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omingos\Desktop\Paper gustavo sanguineus\FRONTIERS\"/>
    </mc:Choice>
  </mc:AlternateContent>
  <bookViews>
    <workbookView xWindow="0" yWindow="0" windowWidth="23550" windowHeight="10800" activeTab="3"/>
  </bookViews>
  <sheets>
    <sheet name="All MG proteins" sheetId="14" r:id="rId1"/>
    <sheet name="Tick MGI RsJ vc. MGI RsS" sheetId="2" r:id="rId2"/>
    <sheet name="OVER MG I" sheetId="12" r:id="rId3"/>
    <sheet name="UNDER MG I" sheetId="13" r:id="rId4"/>
  </sheets>
  <definedNames>
    <definedName name="_xlnm._FilterDatabase" localSheetId="1" hidden="1">'Tick MGI RsJ vc. MGI RsS'!$A$2:$U$1080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81" i="14" l="1"/>
  <c r="T1081" i="14" s="1"/>
  <c r="S1080" i="14"/>
  <c r="T1080" i="14" s="1"/>
  <c r="S1079" i="14"/>
  <c r="T1079" i="14" s="1"/>
  <c r="T1078" i="14"/>
  <c r="S1078" i="14"/>
  <c r="S1077" i="14"/>
  <c r="T1077" i="14" s="1"/>
  <c r="T1076" i="14"/>
  <c r="S1076" i="14"/>
  <c r="S1075" i="14"/>
  <c r="T1075" i="14" s="1"/>
  <c r="S1074" i="14"/>
  <c r="T1074" i="14" s="1"/>
  <c r="S1073" i="14"/>
  <c r="T1073" i="14" s="1"/>
  <c r="S1072" i="14"/>
  <c r="T1072" i="14" s="1"/>
  <c r="S1071" i="14"/>
  <c r="T1071" i="14" s="1"/>
  <c r="T1070" i="14"/>
  <c r="S1070" i="14"/>
  <c r="S1069" i="14"/>
  <c r="T1069" i="14" s="1"/>
  <c r="T1068" i="14"/>
  <c r="S1068" i="14"/>
  <c r="S1067" i="14"/>
  <c r="T1067" i="14" s="1"/>
  <c r="S1066" i="14"/>
  <c r="T1066" i="14" s="1"/>
  <c r="S1065" i="14"/>
  <c r="T1065" i="14" s="1"/>
  <c r="S1064" i="14"/>
  <c r="T1064" i="14" s="1"/>
  <c r="S1063" i="14"/>
  <c r="T1063" i="14" s="1"/>
  <c r="T1062" i="14"/>
  <c r="S1062" i="14"/>
  <c r="S1061" i="14"/>
  <c r="T1061" i="14" s="1"/>
  <c r="T1060" i="14"/>
  <c r="S1060" i="14"/>
  <c r="S1059" i="14"/>
  <c r="T1059" i="14" s="1"/>
  <c r="S1058" i="14"/>
  <c r="T1058" i="14" s="1"/>
  <c r="S1057" i="14"/>
  <c r="T1057" i="14" s="1"/>
  <c r="S1056" i="14"/>
  <c r="T1056" i="14" s="1"/>
  <c r="S1055" i="14"/>
  <c r="T1055" i="14" s="1"/>
  <c r="T1054" i="14"/>
  <c r="S1054" i="14"/>
  <c r="S1053" i="14"/>
  <c r="T1053" i="14" s="1"/>
  <c r="T1052" i="14"/>
  <c r="S1052" i="14"/>
  <c r="S1051" i="14"/>
  <c r="T1051" i="14" s="1"/>
  <c r="S1050" i="14"/>
  <c r="T1050" i="14" s="1"/>
  <c r="S1049" i="14"/>
  <c r="T1049" i="14" s="1"/>
  <c r="S1048" i="14"/>
  <c r="T1048" i="14" s="1"/>
  <c r="S1047" i="14"/>
  <c r="T1047" i="14" s="1"/>
  <c r="T1046" i="14"/>
  <c r="S1046" i="14"/>
  <c r="S1045" i="14"/>
  <c r="T1045" i="14" s="1"/>
  <c r="T1044" i="14"/>
  <c r="S1044" i="14"/>
  <c r="S1043" i="14"/>
  <c r="T1043" i="14" s="1"/>
  <c r="S1042" i="14"/>
  <c r="T1042" i="14" s="1"/>
  <c r="S1041" i="14"/>
  <c r="T1041" i="14" s="1"/>
  <c r="S1040" i="14"/>
  <c r="T1040" i="14" s="1"/>
  <c r="S1039" i="14"/>
  <c r="T1039" i="14" s="1"/>
  <c r="T1038" i="14"/>
  <c r="S1038" i="14"/>
  <c r="S1037" i="14"/>
  <c r="T1037" i="14" s="1"/>
  <c r="T1036" i="14"/>
  <c r="S1036" i="14"/>
  <c r="S1035" i="14"/>
  <c r="T1035" i="14" s="1"/>
  <c r="S1034" i="14"/>
  <c r="T1034" i="14" s="1"/>
  <c r="S1033" i="14"/>
  <c r="T1033" i="14" s="1"/>
  <c r="S1032" i="14"/>
  <c r="T1032" i="14" s="1"/>
  <c r="S1031" i="14"/>
  <c r="T1031" i="14" s="1"/>
  <c r="T1030" i="14"/>
  <c r="S1030" i="14"/>
  <c r="S1029" i="14"/>
  <c r="T1029" i="14" s="1"/>
  <c r="T1028" i="14"/>
  <c r="S1028" i="14"/>
  <c r="S1027" i="14"/>
  <c r="T1027" i="14" s="1"/>
  <c r="S1026" i="14"/>
  <c r="T1026" i="14" s="1"/>
  <c r="S1025" i="14"/>
  <c r="T1025" i="14" s="1"/>
  <c r="S1024" i="14"/>
  <c r="T1024" i="14" s="1"/>
  <c r="S1023" i="14"/>
  <c r="T1023" i="14" s="1"/>
  <c r="T1022" i="14"/>
  <c r="S1022" i="14"/>
  <c r="S1021" i="14"/>
  <c r="T1021" i="14" s="1"/>
  <c r="T1020" i="14"/>
  <c r="S1020" i="14"/>
  <c r="S1019" i="14"/>
  <c r="T1019" i="14" s="1"/>
  <c r="S1018" i="14"/>
  <c r="T1018" i="14" s="1"/>
  <c r="S1017" i="14"/>
  <c r="T1017" i="14" s="1"/>
  <c r="S1016" i="14"/>
  <c r="T1016" i="14" s="1"/>
  <c r="S1015" i="14"/>
  <c r="T1015" i="14" s="1"/>
  <c r="T1014" i="14"/>
  <c r="S1014" i="14"/>
  <c r="S1013" i="14"/>
  <c r="T1013" i="14" s="1"/>
  <c r="T1012" i="14"/>
  <c r="S1012" i="14"/>
  <c r="S1011" i="14"/>
  <c r="T1011" i="14" s="1"/>
  <c r="S1010" i="14"/>
  <c r="T1010" i="14" s="1"/>
  <c r="S1009" i="14"/>
  <c r="T1009" i="14" s="1"/>
  <c r="S1008" i="14"/>
  <c r="T1008" i="14" s="1"/>
  <c r="S1007" i="14"/>
  <c r="T1007" i="14" s="1"/>
  <c r="T1006" i="14"/>
  <c r="S1006" i="14"/>
  <c r="S1005" i="14"/>
  <c r="T1005" i="14" s="1"/>
  <c r="T1004" i="14"/>
  <c r="S1004" i="14"/>
  <c r="S1003" i="14"/>
  <c r="T1003" i="14" s="1"/>
  <c r="S1002" i="14"/>
  <c r="T1002" i="14" s="1"/>
  <c r="S1001" i="14"/>
  <c r="T1001" i="14" s="1"/>
  <c r="S1000" i="14"/>
  <c r="T1000" i="14" s="1"/>
  <c r="S999" i="14"/>
  <c r="T999" i="14" s="1"/>
  <c r="T998" i="14"/>
  <c r="S998" i="14"/>
  <c r="S997" i="14"/>
  <c r="T997" i="14" s="1"/>
  <c r="T996" i="14"/>
  <c r="S996" i="14"/>
  <c r="S995" i="14"/>
  <c r="T995" i="14" s="1"/>
  <c r="S994" i="14"/>
  <c r="T994" i="14" s="1"/>
  <c r="S993" i="14"/>
  <c r="T993" i="14" s="1"/>
  <c r="S992" i="14"/>
  <c r="T992" i="14" s="1"/>
  <c r="S991" i="14"/>
  <c r="T991" i="14" s="1"/>
  <c r="T990" i="14"/>
  <c r="S990" i="14"/>
  <c r="S989" i="14"/>
  <c r="T989" i="14" s="1"/>
  <c r="T988" i="14"/>
  <c r="S988" i="14"/>
  <c r="S987" i="14"/>
  <c r="T987" i="14" s="1"/>
  <c r="S986" i="14"/>
  <c r="T986" i="14" s="1"/>
  <c r="S985" i="14"/>
  <c r="T985" i="14" s="1"/>
  <c r="S984" i="14"/>
  <c r="T984" i="14" s="1"/>
  <c r="S983" i="14"/>
  <c r="T983" i="14" s="1"/>
  <c r="T982" i="14"/>
  <c r="S982" i="14"/>
  <c r="S981" i="14"/>
  <c r="T981" i="14" s="1"/>
  <c r="T980" i="14"/>
  <c r="S980" i="14"/>
  <c r="S979" i="14"/>
  <c r="T979" i="14" s="1"/>
  <c r="S978" i="14"/>
  <c r="T978" i="14" s="1"/>
  <c r="S977" i="14"/>
  <c r="T977" i="14" s="1"/>
  <c r="S976" i="14"/>
  <c r="T976" i="14" s="1"/>
  <c r="S975" i="14"/>
  <c r="T975" i="14" s="1"/>
  <c r="T974" i="14"/>
  <c r="S974" i="14"/>
  <c r="S973" i="14"/>
  <c r="T973" i="14" s="1"/>
  <c r="T972" i="14"/>
  <c r="S972" i="14"/>
  <c r="S971" i="14"/>
  <c r="T971" i="14" s="1"/>
  <c r="S970" i="14"/>
  <c r="T970" i="14" s="1"/>
  <c r="S969" i="14"/>
  <c r="T969" i="14" s="1"/>
  <c r="S968" i="14"/>
  <c r="T968" i="14" s="1"/>
  <c r="S967" i="14"/>
  <c r="T967" i="14" s="1"/>
  <c r="T966" i="14"/>
  <c r="S966" i="14"/>
  <c r="S965" i="14"/>
  <c r="T965" i="14" s="1"/>
  <c r="T964" i="14"/>
  <c r="S964" i="14"/>
  <c r="S963" i="14"/>
  <c r="T963" i="14" s="1"/>
  <c r="S962" i="14"/>
  <c r="T962" i="14" s="1"/>
  <c r="S961" i="14"/>
  <c r="T961" i="14" s="1"/>
  <c r="S960" i="14"/>
  <c r="T960" i="14" s="1"/>
  <c r="S959" i="14"/>
  <c r="T959" i="14" s="1"/>
  <c r="T958" i="14"/>
  <c r="S958" i="14"/>
  <c r="S957" i="14"/>
  <c r="T957" i="14" s="1"/>
  <c r="T956" i="14"/>
  <c r="S956" i="14"/>
  <c r="S955" i="14"/>
  <c r="T955" i="14" s="1"/>
  <c r="S954" i="14"/>
  <c r="T954" i="14" s="1"/>
  <c r="S953" i="14"/>
  <c r="T953" i="14" s="1"/>
  <c r="S952" i="14"/>
  <c r="T952" i="14" s="1"/>
  <c r="S951" i="14"/>
  <c r="T951" i="14" s="1"/>
  <c r="T950" i="14"/>
  <c r="S950" i="14"/>
  <c r="S949" i="14"/>
  <c r="T949" i="14" s="1"/>
  <c r="T948" i="14"/>
  <c r="S948" i="14"/>
  <c r="S947" i="14"/>
  <c r="T947" i="14" s="1"/>
  <c r="S946" i="14"/>
  <c r="T946" i="14" s="1"/>
  <c r="S945" i="14"/>
  <c r="T945" i="14" s="1"/>
  <c r="S944" i="14"/>
  <c r="T944" i="14" s="1"/>
  <c r="S943" i="14"/>
  <c r="T943" i="14" s="1"/>
  <c r="T942" i="14"/>
  <c r="S942" i="14"/>
  <c r="S941" i="14"/>
  <c r="T941" i="14" s="1"/>
  <c r="T940" i="14"/>
  <c r="S940" i="14"/>
  <c r="S939" i="14"/>
  <c r="T939" i="14" s="1"/>
  <c r="S938" i="14"/>
  <c r="T938" i="14" s="1"/>
  <c r="S937" i="14"/>
  <c r="T937" i="14" s="1"/>
  <c r="S936" i="14"/>
  <c r="T936" i="14" s="1"/>
  <c r="S935" i="14"/>
  <c r="T935" i="14" s="1"/>
  <c r="T934" i="14"/>
  <c r="S934" i="14"/>
  <c r="S933" i="14"/>
  <c r="T933" i="14" s="1"/>
  <c r="T932" i="14"/>
  <c r="S932" i="14"/>
  <c r="S931" i="14"/>
  <c r="T931" i="14" s="1"/>
  <c r="S930" i="14"/>
  <c r="T930" i="14" s="1"/>
  <c r="S929" i="14"/>
  <c r="T929" i="14" s="1"/>
  <c r="S928" i="14"/>
  <c r="T928" i="14" s="1"/>
  <c r="S927" i="14"/>
  <c r="T927" i="14" s="1"/>
  <c r="T926" i="14"/>
  <c r="S926" i="14"/>
  <c r="S925" i="14"/>
  <c r="T925" i="14" s="1"/>
  <c r="T924" i="14"/>
  <c r="S924" i="14"/>
  <c r="S923" i="14"/>
  <c r="T923" i="14" s="1"/>
  <c r="S922" i="14"/>
  <c r="T922" i="14" s="1"/>
  <c r="S921" i="14"/>
  <c r="T921" i="14" s="1"/>
  <c r="S920" i="14"/>
  <c r="T920" i="14" s="1"/>
  <c r="S919" i="14"/>
  <c r="T919" i="14" s="1"/>
  <c r="T918" i="14"/>
  <c r="S918" i="14"/>
  <c r="S917" i="14"/>
  <c r="T917" i="14" s="1"/>
  <c r="T916" i="14"/>
  <c r="S916" i="14"/>
  <c r="S915" i="14"/>
  <c r="T915" i="14" s="1"/>
  <c r="S914" i="14"/>
  <c r="T914" i="14" s="1"/>
  <c r="S913" i="14"/>
  <c r="T913" i="14" s="1"/>
  <c r="S912" i="14"/>
  <c r="T912" i="14" s="1"/>
  <c r="T911" i="14"/>
  <c r="S911" i="14"/>
  <c r="S910" i="14"/>
  <c r="T910" i="14" s="1"/>
  <c r="T909" i="14"/>
  <c r="S909" i="14"/>
  <c r="S908" i="14"/>
  <c r="T908" i="14" s="1"/>
  <c r="T907" i="14"/>
  <c r="S907" i="14"/>
  <c r="S906" i="14"/>
  <c r="T906" i="14" s="1"/>
  <c r="T905" i="14"/>
  <c r="S905" i="14"/>
  <c r="S904" i="14"/>
  <c r="T904" i="14" s="1"/>
  <c r="T903" i="14"/>
  <c r="S903" i="14"/>
  <c r="S902" i="14"/>
  <c r="T902" i="14" s="1"/>
  <c r="T901" i="14"/>
  <c r="S901" i="14"/>
  <c r="S900" i="14"/>
  <c r="T900" i="14" s="1"/>
  <c r="T899" i="14"/>
  <c r="S899" i="14"/>
  <c r="S898" i="14"/>
  <c r="T898" i="14" s="1"/>
  <c r="T897" i="14"/>
  <c r="S897" i="14"/>
  <c r="S896" i="14"/>
  <c r="T896" i="14" s="1"/>
  <c r="T895" i="14"/>
  <c r="S895" i="14"/>
  <c r="S894" i="14"/>
  <c r="T894" i="14" s="1"/>
  <c r="T893" i="14"/>
  <c r="S893" i="14"/>
  <c r="S892" i="14"/>
  <c r="T892" i="14" s="1"/>
  <c r="T891" i="14"/>
  <c r="S891" i="14"/>
  <c r="S890" i="14"/>
  <c r="T890" i="14" s="1"/>
  <c r="T889" i="14"/>
  <c r="S889" i="14"/>
  <c r="S888" i="14"/>
  <c r="T888" i="14" s="1"/>
  <c r="T887" i="14"/>
  <c r="S887" i="14"/>
  <c r="S886" i="14"/>
  <c r="T886" i="14" s="1"/>
  <c r="T885" i="14"/>
  <c r="S885" i="14"/>
  <c r="S884" i="14"/>
  <c r="T884" i="14" s="1"/>
  <c r="T883" i="14"/>
  <c r="S883" i="14"/>
  <c r="S882" i="14"/>
  <c r="T882" i="14" s="1"/>
  <c r="T881" i="14"/>
  <c r="S881" i="14"/>
  <c r="S880" i="14"/>
  <c r="T880" i="14" s="1"/>
  <c r="T879" i="14"/>
  <c r="S879" i="14"/>
  <c r="S878" i="14"/>
  <c r="T878" i="14" s="1"/>
  <c r="T877" i="14"/>
  <c r="S877" i="14"/>
  <c r="S876" i="14"/>
  <c r="T876" i="14" s="1"/>
  <c r="T875" i="14"/>
  <c r="S875" i="14"/>
  <c r="S874" i="14"/>
  <c r="T874" i="14" s="1"/>
  <c r="T873" i="14"/>
  <c r="S873" i="14"/>
  <c r="S872" i="14"/>
  <c r="T872" i="14" s="1"/>
  <c r="T871" i="14"/>
  <c r="S871" i="14"/>
  <c r="S870" i="14"/>
  <c r="T870" i="14" s="1"/>
  <c r="T869" i="14"/>
  <c r="S869" i="14"/>
  <c r="S868" i="14"/>
  <c r="T868" i="14" s="1"/>
  <c r="T867" i="14"/>
  <c r="S867" i="14"/>
  <c r="S866" i="14"/>
  <c r="T866" i="14" s="1"/>
  <c r="T865" i="14"/>
  <c r="S865" i="14"/>
  <c r="S864" i="14"/>
  <c r="T864" i="14" s="1"/>
  <c r="T863" i="14"/>
  <c r="S863" i="14"/>
  <c r="S862" i="14"/>
  <c r="T862" i="14" s="1"/>
  <c r="T861" i="14"/>
  <c r="S861" i="14"/>
  <c r="S860" i="14"/>
  <c r="T860" i="14" s="1"/>
  <c r="T859" i="14"/>
  <c r="S859" i="14"/>
  <c r="S858" i="14"/>
  <c r="T858" i="14" s="1"/>
  <c r="T857" i="14"/>
  <c r="S857" i="14"/>
  <c r="S856" i="14"/>
  <c r="T856" i="14" s="1"/>
  <c r="T855" i="14"/>
  <c r="S855" i="14"/>
  <c r="S854" i="14"/>
  <c r="T854" i="14" s="1"/>
  <c r="T853" i="14"/>
  <c r="S853" i="14"/>
  <c r="S852" i="14"/>
  <c r="T852" i="14" s="1"/>
  <c r="T851" i="14"/>
  <c r="S851" i="14"/>
  <c r="S850" i="14"/>
  <c r="T850" i="14" s="1"/>
  <c r="T849" i="14"/>
  <c r="S849" i="14"/>
  <c r="S848" i="14"/>
  <c r="T848" i="14" s="1"/>
  <c r="T847" i="14"/>
  <c r="S847" i="14"/>
  <c r="S846" i="14"/>
  <c r="T846" i="14" s="1"/>
  <c r="T845" i="14"/>
  <c r="S845" i="14"/>
  <c r="S844" i="14"/>
  <c r="T844" i="14" s="1"/>
  <c r="T843" i="14"/>
  <c r="S843" i="14"/>
  <c r="S842" i="14"/>
  <c r="T842" i="14" s="1"/>
  <c r="T841" i="14"/>
  <c r="S841" i="14"/>
  <c r="S840" i="14"/>
  <c r="T840" i="14" s="1"/>
  <c r="T839" i="14"/>
  <c r="S839" i="14"/>
  <c r="S838" i="14"/>
  <c r="T838" i="14" s="1"/>
  <c r="T837" i="14"/>
  <c r="S837" i="14"/>
  <c r="S836" i="14"/>
  <c r="T836" i="14" s="1"/>
  <c r="T835" i="14"/>
  <c r="S835" i="14"/>
  <c r="S834" i="14"/>
  <c r="T834" i="14" s="1"/>
  <c r="T833" i="14"/>
  <c r="S833" i="14"/>
  <c r="S832" i="14"/>
  <c r="T832" i="14" s="1"/>
  <c r="T831" i="14"/>
  <c r="S831" i="14"/>
  <c r="S830" i="14"/>
  <c r="T830" i="14" s="1"/>
  <c r="T829" i="14"/>
  <c r="S829" i="14"/>
  <c r="S828" i="14"/>
  <c r="T828" i="14" s="1"/>
  <c r="T827" i="14"/>
  <c r="S827" i="14"/>
  <c r="S826" i="14"/>
  <c r="T826" i="14" s="1"/>
  <c r="T825" i="14"/>
  <c r="S825" i="14"/>
  <c r="S824" i="14"/>
  <c r="T824" i="14" s="1"/>
  <c r="S823" i="14"/>
  <c r="T823" i="14" s="1"/>
  <c r="S822" i="14"/>
  <c r="T822" i="14" s="1"/>
  <c r="T821" i="14"/>
  <c r="S821" i="14"/>
  <c r="S820" i="14"/>
  <c r="T820" i="14" s="1"/>
  <c r="S819" i="14"/>
  <c r="T819" i="14" s="1"/>
  <c r="S818" i="14"/>
  <c r="T818" i="14" s="1"/>
  <c r="T817" i="14"/>
  <c r="S817" i="14"/>
  <c r="S816" i="14"/>
  <c r="T816" i="14" s="1"/>
  <c r="S815" i="14"/>
  <c r="T815" i="14" s="1"/>
  <c r="S814" i="14"/>
  <c r="T814" i="14" s="1"/>
  <c r="T813" i="14"/>
  <c r="S813" i="14"/>
  <c r="S812" i="14"/>
  <c r="T812" i="14" s="1"/>
  <c r="S811" i="14"/>
  <c r="T811" i="14" s="1"/>
  <c r="S810" i="14"/>
  <c r="T810" i="14" s="1"/>
  <c r="T809" i="14"/>
  <c r="S809" i="14"/>
  <c r="S808" i="14"/>
  <c r="T808" i="14" s="1"/>
  <c r="S807" i="14"/>
  <c r="T807" i="14" s="1"/>
  <c r="S806" i="14"/>
  <c r="T806" i="14" s="1"/>
  <c r="T805" i="14"/>
  <c r="S805" i="14"/>
  <c r="S804" i="14"/>
  <c r="T804" i="14" s="1"/>
  <c r="S803" i="14"/>
  <c r="T803" i="14" s="1"/>
  <c r="S802" i="14"/>
  <c r="T802" i="14" s="1"/>
  <c r="T801" i="14"/>
  <c r="S801" i="14"/>
  <c r="S800" i="14"/>
  <c r="T800" i="14" s="1"/>
  <c r="S799" i="14"/>
  <c r="T799" i="14" s="1"/>
  <c r="S798" i="14"/>
  <c r="T798" i="14" s="1"/>
  <c r="T797" i="14"/>
  <c r="S797" i="14"/>
  <c r="S796" i="14"/>
  <c r="T796" i="14" s="1"/>
  <c r="S795" i="14"/>
  <c r="T795" i="14" s="1"/>
  <c r="S794" i="14"/>
  <c r="T794" i="14" s="1"/>
  <c r="T793" i="14"/>
  <c r="S793" i="14"/>
  <c r="S792" i="14"/>
  <c r="T792" i="14" s="1"/>
  <c r="S791" i="14"/>
  <c r="T791" i="14" s="1"/>
  <c r="S790" i="14"/>
  <c r="T790" i="14" s="1"/>
  <c r="T789" i="14"/>
  <c r="S789" i="14"/>
  <c r="S788" i="14"/>
  <c r="T788" i="14" s="1"/>
  <c r="S787" i="14"/>
  <c r="T787" i="14" s="1"/>
  <c r="S786" i="14"/>
  <c r="T786" i="14" s="1"/>
  <c r="T785" i="14"/>
  <c r="S785" i="14"/>
  <c r="T784" i="14"/>
  <c r="S784" i="14"/>
  <c r="T783" i="14"/>
  <c r="S783" i="14"/>
  <c r="T782" i="14"/>
  <c r="S782" i="14"/>
  <c r="T781" i="14"/>
  <c r="S781" i="14"/>
  <c r="T780" i="14"/>
  <c r="S780" i="14"/>
  <c r="T779" i="14"/>
  <c r="S779" i="14"/>
  <c r="T778" i="14"/>
  <c r="S778" i="14"/>
  <c r="T777" i="14"/>
  <c r="S777" i="14"/>
  <c r="T776" i="14"/>
  <c r="S776" i="14"/>
  <c r="T775" i="14"/>
  <c r="S775" i="14"/>
  <c r="T774" i="14"/>
  <c r="S774" i="14"/>
  <c r="T773" i="14"/>
  <c r="S773" i="14"/>
  <c r="T772" i="14"/>
  <c r="S772" i="14"/>
  <c r="T771" i="14"/>
  <c r="S771" i="14"/>
  <c r="T770" i="14"/>
  <c r="S770" i="14"/>
  <c r="T769" i="14"/>
  <c r="S769" i="14"/>
  <c r="T768" i="14"/>
  <c r="S768" i="14"/>
  <c r="T767" i="14"/>
  <c r="S767" i="14"/>
  <c r="T766" i="14"/>
  <c r="S766" i="14"/>
  <c r="T765" i="14"/>
  <c r="S765" i="14"/>
  <c r="T764" i="14"/>
  <c r="S764" i="14"/>
  <c r="T763" i="14"/>
  <c r="S763" i="14"/>
  <c r="T762" i="14"/>
  <c r="S762" i="14"/>
  <c r="T761" i="14"/>
  <c r="S761" i="14"/>
  <c r="T760" i="14"/>
  <c r="S760" i="14"/>
  <c r="T759" i="14"/>
  <c r="S759" i="14"/>
  <c r="T758" i="14"/>
  <c r="S758" i="14"/>
  <c r="T757" i="14"/>
  <c r="S757" i="14"/>
  <c r="T756" i="14"/>
  <c r="S756" i="14"/>
  <c r="T755" i="14"/>
  <c r="S755" i="14"/>
  <c r="T754" i="14"/>
  <c r="S754" i="14"/>
  <c r="T753" i="14"/>
  <c r="S753" i="14"/>
  <c r="T752" i="14"/>
  <c r="S752" i="14"/>
  <c r="T751" i="14"/>
  <c r="S751" i="14"/>
  <c r="T750" i="14"/>
  <c r="S750" i="14"/>
  <c r="T749" i="14"/>
  <c r="S749" i="14"/>
  <c r="T748" i="14"/>
  <c r="S748" i="14"/>
  <c r="T747" i="14"/>
  <c r="S747" i="14"/>
  <c r="T746" i="14"/>
  <c r="S746" i="14"/>
  <c r="T745" i="14"/>
  <c r="S745" i="14"/>
  <c r="T744" i="14"/>
  <c r="S744" i="14"/>
  <c r="T743" i="14"/>
  <c r="S743" i="14"/>
  <c r="T742" i="14"/>
  <c r="S742" i="14"/>
  <c r="T741" i="14"/>
  <c r="S741" i="14"/>
  <c r="T740" i="14"/>
  <c r="S740" i="14"/>
  <c r="T739" i="14"/>
  <c r="S739" i="14"/>
  <c r="T738" i="14"/>
  <c r="S738" i="14"/>
  <c r="T737" i="14"/>
  <c r="S737" i="14"/>
  <c r="T736" i="14"/>
  <c r="S736" i="14"/>
  <c r="T735" i="14"/>
  <c r="S735" i="14"/>
  <c r="T734" i="14"/>
  <c r="S734" i="14"/>
  <c r="T733" i="14"/>
  <c r="S733" i="14"/>
  <c r="T732" i="14"/>
  <c r="S732" i="14"/>
  <c r="T731" i="14"/>
  <c r="S731" i="14"/>
  <c r="T730" i="14"/>
  <c r="S730" i="14"/>
  <c r="T729" i="14"/>
  <c r="S729" i="14"/>
  <c r="T728" i="14"/>
  <c r="S728" i="14"/>
  <c r="T727" i="14"/>
  <c r="S727" i="14"/>
  <c r="T726" i="14"/>
  <c r="S726" i="14"/>
  <c r="T725" i="14"/>
  <c r="S725" i="14"/>
  <c r="T724" i="14"/>
  <c r="S724" i="14"/>
  <c r="T723" i="14"/>
  <c r="S723" i="14"/>
  <c r="T722" i="14"/>
  <c r="S722" i="14"/>
  <c r="T721" i="14"/>
  <c r="S721" i="14"/>
  <c r="T720" i="14"/>
  <c r="S720" i="14"/>
  <c r="T719" i="14"/>
  <c r="S719" i="14"/>
  <c r="T718" i="14"/>
  <c r="S718" i="14"/>
  <c r="T717" i="14"/>
  <c r="S717" i="14"/>
  <c r="T716" i="14"/>
  <c r="S716" i="14"/>
  <c r="T715" i="14"/>
  <c r="S715" i="14"/>
  <c r="T714" i="14"/>
  <c r="S714" i="14"/>
  <c r="T713" i="14"/>
  <c r="S713" i="14"/>
  <c r="T712" i="14"/>
  <c r="S712" i="14"/>
  <c r="T711" i="14"/>
  <c r="S711" i="14"/>
  <c r="T710" i="14"/>
  <c r="S710" i="14"/>
  <c r="T709" i="14"/>
  <c r="S709" i="14"/>
  <c r="T708" i="14"/>
  <c r="S708" i="14"/>
  <c r="T707" i="14"/>
  <c r="S707" i="14"/>
  <c r="T706" i="14"/>
  <c r="S706" i="14"/>
  <c r="T705" i="14"/>
  <c r="S705" i="14"/>
  <c r="T704" i="14"/>
  <c r="S704" i="14"/>
  <c r="T703" i="14"/>
  <c r="S703" i="14"/>
  <c r="T702" i="14"/>
  <c r="S702" i="14"/>
  <c r="T701" i="14"/>
  <c r="S701" i="14"/>
  <c r="T700" i="14"/>
  <c r="S700" i="14"/>
  <c r="T699" i="14"/>
  <c r="S699" i="14"/>
  <c r="T698" i="14"/>
  <c r="S698" i="14"/>
  <c r="T697" i="14"/>
  <c r="S697" i="14"/>
  <c r="T696" i="14"/>
  <c r="S696" i="14"/>
  <c r="T695" i="14"/>
  <c r="S695" i="14"/>
  <c r="T694" i="14"/>
  <c r="S694" i="14"/>
  <c r="T693" i="14"/>
  <c r="S693" i="14"/>
  <c r="T692" i="14"/>
  <c r="S692" i="14"/>
  <c r="T691" i="14"/>
  <c r="S691" i="14"/>
  <c r="T690" i="14"/>
  <c r="S690" i="14"/>
  <c r="T689" i="14"/>
  <c r="S689" i="14"/>
  <c r="T688" i="14"/>
  <c r="S688" i="14"/>
  <c r="T687" i="14"/>
  <c r="S687" i="14"/>
  <c r="T686" i="14"/>
  <c r="S686" i="14"/>
  <c r="T685" i="14"/>
  <c r="S685" i="14"/>
  <c r="T684" i="14"/>
  <c r="S684" i="14"/>
  <c r="T683" i="14"/>
  <c r="S683" i="14"/>
  <c r="T682" i="14"/>
  <c r="S682" i="14"/>
  <c r="T681" i="14"/>
  <c r="S681" i="14"/>
  <c r="T680" i="14"/>
  <c r="S680" i="14"/>
  <c r="T679" i="14"/>
  <c r="S679" i="14"/>
  <c r="T678" i="14"/>
  <c r="S678" i="14"/>
  <c r="T677" i="14"/>
  <c r="S677" i="14"/>
  <c r="T676" i="14"/>
  <c r="S676" i="14"/>
  <c r="T675" i="14"/>
  <c r="S675" i="14"/>
  <c r="T674" i="14"/>
  <c r="S674" i="14"/>
  <c r="T673" i="14"/>
  <c r="S673" i="14"/>
  <c r="T672" i="14"/>
  <c r="S672" i="14"/>
  <c r="T671" i="14"/>
  <c r="S671" i="14"/>
  <c r="T670" i="14"/>
  <c r="S670" i="14"/>
  <c r="T669" i="14"/>
  <c r="S669" i="14"/>
  <c r="T668" i="14"/>
  <c r="S668" i="14"/>
  <c r="T667" i="14"/>
  <c r="S667" i="14"/>
  <c r="T666" i="14"/>
  <c r="S666" i="14"/>
  <c r="T665" i="14"/>
  <c r="S665" i="14"/>
  <c r="T664" i="14"/>
  <c r="S664" i="14"/>
  <c r="T663" i="14"/>
  <c r="S663" i="14"/>
  <c r="T662" i="14"/>
  <c r="S662" i="14"/>
  <c r="T661" i="14"/>
  <c r="S661" i="14"/>
  <c r="T660" i="14"/>
  <c r="S660" i="14"/>
  <c r="T659" i="14"/>
  <c r="S659" i="14"/>
  <c r="T658" i="14"/>
  <c r="S658" i="14"/>
  <c r="S657" i="14"/>
  <c r="T657" i="14" s="1"/>
  <c r="T656" i="14"/>
  <c r="S656" i="14"/>
  <c r="S655" i="14"/>
  <c r="T655" i="14" s="1"/>
  <c r="T654" i="14"/>
  <c r="S654" i="14"/>
  <c r="S653" i="14"/>
  <c r="T653" i="14" s="1"/>
  <c r="T652" i="14"/>
  <c r="S652" i="14"/>
  <c r="S651" i="14"/>
  <c r="T651" i="14" s="1"/>
  <c r="T650" i="14"/>
  <c r="S650" i="14"/>
  <c r="S649" i="14"/>
  <c r="T649" i="14" s="1"/>
  <c r="T648" i="14"/>
  <c r="S648" i="14"/>
  <c r="S647" i="14"/>
  <c r="T647" i="14" s="1"/>
  <c r="T646" i="14"/>
  <c r="S646" i="14"/>
  <c r="S645" i="14"/>
  <c r="T645" i="14" s="1"/>
  <c r="T644" i="14"/>
  <c r="S644" i="14"/>
  <c r="S643" i="14"/>
  <c r="T643" i="14" s="1"/>
  <c r="T642" i="14"/>
  <c r="S642" i="14"/>
  <c r="S641" i="14"/>
  <c r="T641" i="14" s="1"/>
  <c r="T640" i="14"/>
  <c r="S640" i="14"/>
  <c r="S639" i="14"/>
  <c r="T639" i="14" s="1"/>
  <c r="T638" i="14"/>
  <c r="S638" i="14"/>
  <c r="S637" i="14"/>
  <c r="T637" i="14" s="1"/>
  <c r="T636" i="14"/>
  <c r="S636" i="14"/>
  <c r="S635" i="14"/>
  <c r="T635" i="14" s="1"/>
  <c r="T634" i="14"/>
  <c r="S634" i="14"/>
  <c r="S633" i="14"/>
  <c r="T633" i="14" s="1"/>
  <c r="T632" i="14"/>
  <c r="S632" i="14"/>
  <c r="S631" i="14"/>
  <c r="T631" i="14" s="1"/>
  <c r="T630" i="14"/>
  <c r="S630" i="14"/>
  <c r="S629" i="14"/>
  <c r="T629" i="14" s="1"/>
  <c r="T628" i="14"/>
  <c r="S628" i="14"/>
  <c r="S627" i="14"/>
  <c r="T627" i="14" s="1"/>
  <c r="T626" i="14"/>
  <c r="S626" i="14"/>
  <c r="S625" i="14"/>
  <c r="T625" i="14" s="1"/>
  <c r="T624" i="14"/>
  <c r="S624" i="14"/>
  <c r="S623" i="14"/>
  <c r="T623" i="14" s="1"/>
  <c r="T622" i="14"/>
  <c r="S622" i="14"/>
  <c r="S621" i="14"/>
  <c r="T621" i="14" s="1"/>
  <c r="T620" i="14"/>
  <c r="S620" i="14"/>
  <c r="S619" i="14"/>
  <c r="T619" i="14" s="1"/>
  <c r="T618" i="14"/>
  <c r="S618" i="14"/>
  <c r="S617" i="14"/>
  <c r="T617" i="14" s="1"/>
  <c r="T616" i="14"/>
  <c r="S616" i="14"/>
  <c r="S615" i="14"/>
  <c r="T615" i="14" s="1"/>
  <c r="T614" i="14"/>
  <c r="S614" i="14"/>
  <c r="S613" i="14"/>
  <c r="T613" i="14" s="1"/>
  <c r="T612" i="14"/>
  <c r="S612" i="14"/>
  <c r="S611" i="14"/>
  <c r="T611" i="14" s="1"/>
  <c r="T610" i="14"/>
  <c r="S610" i="14"/>
  <c r="S609" i="14"/>
  <c r="T609" i="14" s="1"/>
  <c r="T608" i="14"/>
  <c r="S608" i="14"/>
  <c r="S607" i="14"/>
  <c r="T607" i="14" s="1"/>
  <c r="T606" i="14"/>
  <c r="S606" i="14"/>
  <c r="S605" i="14"/>
  <c r="T605" i="14" s="1"/>
  <c r="T604" i="14"/>
  <c r="S604" i="14"/>
  <c r="S603" i="14"/>
  <c r="T603" i="14" s="1"/>
  <c r="T602" i="14"/>
  <c r="S602" i="14"/>
  <c r="S601" i="14"/>
  <c r="T601" i="14" s="1"/>
  <c r="T600" i="14"/>
  <c r="S600" i="14"/>
  <c r="S599" i="14"/>
  <c r="T599" i="14" s="1"/>
  <c r="T598" i="14"/>
  <c r="S598" i="14"/>
  <c r="S597" i="14"/>
  <c r="T597" i="14" s="1"/>
  <c r="T596" i="14"/>
  <c r="S596" i="14"/>
  <c r="S595" i="14"/>
  <c r="T595" i="14" s="1"/>
  <c r="T594" i="14"/>
  <c r="S594" i="14"/>
  <c r="S593" i="14"/>
  <c r="T593" i="14" s="1"/>
  <c r="T592" i="14"/>
  <c r="S592" i="14"/>
  <c r="S591" i="14"/>
  <c r="T591" i="14" s="1"/>
  <c r="T590" i="14"/>
  <c r="S590" i="14"/>
  <c r="S589" i="14"/>
  <c r="T589" i="14" s="1"/>
  <c r="T588" i="14"/>
  <c r="S588" i="14"/>
  <c r="S587" i="14"/>
  <c r="T587" i="14" s="1"/>
  <c r="T586" i="14"/>
  <c r="S586" i="14"/>
  <c r="S585" i="14"/>
  <c r="T585" i="14" s="1"/>
  <c r="T584" i="14"/>
  <c r="S584" i="14"/>
  <c r="S583" i="14"/>
  <c r="T583" i="14" s="1"/>
  <c r="T582" i="14"/>
  <c r="S582" i="14"/>
  <c r="S581" i="14"/>
  <c r="T581" i="14" s="1"/>
  <c r="T580" i="14"/>
  <c r="S580" i="14"/>
  <c r="S579" i="14"/>
  <c r="T579" i="14" s="1"/>
  <c r="T578" i="14"/>
  <c r="S578" i="14"/>
  <c r="S577" i="14"/>
  <c r="T577" i="14" s="1"/>
  <c r="T576" i="14"/>
  <c r="S576" i="14"/>
  <c r="S575" i="14"/>
  <c r="T575" i="14" s="1"/>
  <c r="T574" i="14"/>
  <c r="S574" i="14"/>
  <c r="S573" i="14"/>
  <c r="T573" i="14" s="1"/>
  <c r="T572" i="14"/>
  <c r="S572" i="14"/>
  <c r="S571" i="14"/>
  <c r="T571" i="14" s="1"/>
  <c r="T570" i="14"/>
  <c r="S570" i="14"/>
  <c r="S569" i="14"/>
  <c r="T569" i="14" s="1"/>
  <c r="T568" i="14"/>
  <c r="S568" i="14"/>
  <c r="S567" i="14"/>
  <c r="T567" i="14" s="1"/>
  <c r="T566" i="14"/>
  <c r="S566" i="14"/>
  <c r="S565" i="14"/>
  <c r="T565" i="14" s="1"/>
  <c r="T564" i="14"/>
  <c r="S564" i="14"/>
  <c r="S563" i="14"/>
  <c r="T563" i="14" s="1"/>
  <c r="T562" i="14"/>
  <c r="S562" i="14"/>
  <c r="S561" i="14"/>
  <c r="T561" i="14" s="1"/>
  <c r="T560" i="14"/>
  <c r="S560" i="14"/>
  <c r="S559" i="14"/>
  <c r="T559" i="14" s="1"/>
  <c r="T558" i="14"/>
  <c r="S558" i="14"/>
  <c r="S557" i="14"/>
  <c r="T557" i="14" s="1"/>
  <c r="T556" i="14"/>
  <c r="S556" i="14"/>
  <c r="S555" i="14"/>
  <c r="T555" i="14" s="1"/>
  <c r="T554" i="14"/>
  <c r="S554" i="14"/>
  <c r="S553" i="14"/>
  <c r="T553" i="14" s="1"/>
  <c r="T552" i="14"/>
  <c r="S552" i="14"/>
  <c r="S551" i="14"/>
  <c r="T551" i="14" s="1"/>
  <c r="T550" i="14"/>
  <c r="S550" i="14"/>
  <c r="S549" i="14"/>
  <c r="T549" i="14" s="1"/>
  <c r="T548" i="14"/>
  <c r="S548" i="14"/>
  <c r="S547" i="14"/>
  <c r="T547" i="14" s="1"/>
  <c r="T546" i="14"/>
  <c r="S546" i="14"/>
  <c r="S545" i="14"/>
  <c r="T545" i="14" s="1"/>
  <c r="T544" i="14"/>
  <c r="S544" i="14"/>
  <c r="S543" i="14"/>
  <c r="T543" i="14" s="1"/>
  <c r="T542" i="14"/>
  <c r="S542" i="14"/>
  <c r="S541" i="14"/>
  <c r="T541" i="14" s="1"/>
  <c r="T540" i="14"/>
  <c r="S540" i="14"/>
  <c r="S539" i="14"/>
  <c r="T539" i="14" s="1"/>
  <c r="T538" i="14"/>
  <c r="S538" i="14"/>
  <c r="S537" i="14"/>
  <c r="T537" i="14" s="1"/>
  <c r="T536" i="14"/>
  <c r="S536" i="14"/>
  <c r="S535" i="14"/>
  <c r="T535" i="14" s="1"/>
  <c r="T534" i="14"/>
  <c r="S534" i="14"/>
  <c r="S533" i="14"/>
  <c r="T533" i="14" s="1"/>
  <c r="T532" i="14"/>
  <c r="S532" i="14"/>
  <c r="S531" i="14"/>
  <c r="T531" i="14" s="1"/>
  <c r="T530" i="14"/>
  <c r="S530" i="14"/>
  <c r="S529" i="14"/>
  <c r="T529" i="14" s="1"/>
  <c r="T528" i="14"/>
  <c r="S528" i="14"/>
  <c r="S527" i="14"/>
  <c r="T527" i="14" s="1"/>
  <c r="T526" i="14"/>
  <c r="S526" i="14"/>
  <c r="S525" i="14"/>
  <c r="T525" i="14" s="1"/>
  <c r="T524" i="14"/>
  <c r="S524" i="14"/>
  <c r="S523" i="14"/>
  <c r="T523" i="14" s="1"/>
  <c r="T522" i="14"/>
  <c r="S522" i="14"/>
  <c r="S521" i="14"/>
  <c r="T521" i="14" s="1"/>
  <c r="T520" i="14"/>
  <c r="S520" i="14"/>
  <c r="S519" i="14"/>
  <c r="T519" i="14" s="1"/>
  <c r="T518" i="14"/>
  <c r="S518" i="14"/>
  <c r="S517" i="14"/>
  <c r="T517" i="14" s="1"/>
  <c r="T516" i="14"/>
  <c r="S516" i="14"/>
  <c r="S515" i="14"/>
  <c r="T515" i="14" s="1"/>
  <c r="T514" i="14"/>
  <c r="S514" i="14"/>
  <c r="S513" i="14"/>
  <c r="T513" i="14" s="1"/>
  <c r="T512" i="14"/>
  <c r="S512" i="14"/>
  <c r="S511" i="14"/>
  <c r="T511" i="14" s="1"/>
  <c r="T510" i="14"/>
  <c r="S510" i="14"/>
  <c r="S509" i="14"/>
  <c r="T509" i="14" s="1"/>
  <c r="T508" i="14"/>
  <c r="S508" i="14"/>
  <c r="S507" i="14"/>
  <c r="T507" i="14" s="1"/>
  <c r="T506" i="14"/>
  <c r="S506" i="14"/>
  <c r="S505" i="14"/>
  <c r="T505" i="14" s="1"/>
  <c r="T504" i="14"/>
  <c r="S504" i="14"/>
  <c r="S503" i="14"/>
  <c r="T503" i="14" s="1"/>
  <c r="T502" i="14"/>
  <c r="S502" i="14"/>
  <c r="S501" i="14"/>
  <c r="T501" i="14" s="1"/>
  <c r="T500" i="14"/>
  <c r="S500" i="14"/>
  <c r="S499" i="14"/>
  <c r="T499" i="14" s="1"/>
  <c r="T498" i="14"/>
  <c r="S498" i="14"/>
  <c r="S497" i="14"/>
  <c r="T497" i="14" s="1"/>
  <c r="T496" i="14"/>
  <c r="S496" i="14"/>
  <c r="S495" i="14"/>
  <c r="T495" i="14" s="1"/>
  <c r="T494" i="14"/>
  <c r="S494" i="14"/>
  <c r="S493" i="14"/>
  <c r="T493" i="14" s="1"/>
  <c r="T492" i="14"/>
  <c r="S492" i="14"/>
  <c r="S491" i="14"/>
  <c r="T491" i="14" s="1"/>
  <c r="T490" i="14"/>
  <c r="S490" i="14"/>
  <c r="S489" i="14"/>
  <c r="T489" i="14" s="1"/>
  <c r="T488" i="14"/>
  <c r="S488" i="14"/>
  <c r="S487" i="14"/>
  <c r="T487" i="14" s="1"/>
  <c r="T486" i="14"/>
  <c r="S486" i="14"/>
  <c r="S485" i="14"/>
  <c r="T485" i="14" s="1"/>
  <c r="T484" i="14"/>
  <c r="S484" i="14"/>
  <c r="S483" i="14"/>
  <c r="T483" i="14" s="1"/>
  <c r="T482" i="14"/>
  <c r="S482" i="14"/>
  <c r="S481" i="14"/>
  <c r="T481" i="14" s="1"/>
  <c r="T480" i="14"/>
  <c r="S480" i="14"/>
  <c r="S479" i="14"/>
  <c r="T479" i="14" s="1"/>
  <c r="T478" i="14"/>
  <c r="S478" i="14"/>
  <c r="S477" i="14"/>
  <c r="T477" i="14" s="1"/>
  <c r="T476" i="14"/>
  <c r="S476" i="14"/>
  <c r="S475" i="14"/>
  <c r="T475" i="14" s="1"/>
  <c r="T474" i="14"/>
  <c r="S474" i="14"/>
  <c r="S473" i="14"/>
  <c r="T473" i="14" s="1"/>
  <c r="T472" i="14"/>
  <c r="S472" i="14"/>
  <c r="S471" i="14"/>
  <c r="T471" i="14" s="1"/>
  <c r="T470" i="14"/>
  <c r="S470" i="14"/>
  <c r="S469" i="14"/>
  <c r="T469" i="14" s="1"/>
  <c r="T468" i="14"/>
  <c r="S468" i="14"/>
  <c r="S467" i="14"/>
  <c r="T467" i="14" s="1"/>
  <c r="T466" i="14"/>
  <c r="S466" i="14"/>
  <c r="S465" i="14"/>
  <c r="T465" i="14" s="1"/>
  <c r="T464" i="14"/>
  <c r="S464" i="14"/>
  <c r="S463" i="14"/>
  <c r="T463" i="14" s="1"/>
  <c r="T462" i="14"/>
  <c r="S462" i="14"/>
  <c r="S461" i="14"/>
  <c r="T461" i="14" s="1"/>
  <c r="T460" i="14"/>
  <c r="S460" i="14"/>
  <c r="S459" i="14"/>
  <c r="T459" i="14" s="1"/>
  <c r="T458" i="14"/>
  <c r="S458" i="14"/>
  <c r="S457" i="14"/>
  <c r="T457" i="14" s="1"/>
  <c r="T456" i="14"/>
  <c r="S456" i="14"/>
  <c r="S455" i="14"/>
  <c r="T455" i="14" s="1"/>
  <c r="T454" i="14"/>
  <c r="S454" i="14"/>
  <c r="S453" i="14"/>
  <c r="T453" i="14" s="1"/>
  <c r="T452" i="14"/>
  <c r="S452" i="14"/>
  <c r="S451" i="14"/>
  <c r="T451" i="14" s="1"/>
  <c r="T450" i="14"/>
  <c r="S450" i="14"/>
  <c r="S449" i="14"/>
  <c r="T449" i="14" s="1"/>
  <c r="T448" i="14"/>
  <c r="S448" i="14"/>
  <c r="S447" i="14"/>
  <c r="T447" i="14" s="1"/>
  <c r="T446" i="14"/>
  <c r="S446" i="14"/>
  <c r="S445" i="14"/>
  <c r="T445" i="14" s="1"/>
  <c r="T444" i="14"/>
  <c r="S444" i="14"/>
  <c r="S443" i="14"/>
  <c r="T443" i="14" s="1"/>
  <c r="T442" i="14"/>
  <c r="S442" i="14"/>
  <c r="S441" i="14"/>
  <c r="T441" i="14" s="1"/>
  <c r="T440" i="14"/>
  <c r="S440" i="14"/>
  <c r="S439" i="14"/>
  <c r="T439" i="14" s="1"/>
  <c r="T438" i="14"/>
  <c r="S438" i="14"/>
  <c r="S437" i="14"/>
  <c r="T437" i="14" s="1"/>
  <c r="T436" i="14"/>
  <c r="S436" i="14"/>
  <c r="S435" i="14"/>
  <c r="T435" i="14" s="1"/>
  <c r="T434" i="14"/>
  <c r="S434" i="14"/>
  <c r="S433" i="14"/>
  <c r="T433" i="14" s="1"/>
  <c r="T432" i="14"/>
  <c r="S432" i="14"/>
  <c r="S431" i="14"/>
  <c r="T431" i="14" s="1"/>
  <c r="T430" i="14"/>
  <c r="S430" i="14"/>
  <c r="S429" i="14"/>
  <c r="T429" i="14" s="1"/>
  <c r="T428" i="14"/>
  <c r="S428" i="14"/>
  <c r="S427" i="14"/>
  <c r="T427" i="14" s="1"/>
  <c r="T426" i="14"/>
  <c r="S426" i="14"/>
  <c r="S425" i="14"/>
  <c r="T425" i="14" s="1"/>
  <c r="T424" i="14"/>
  <c r="S424" i="14"/>
  <c r="S423" i="14"/>
  <c r="T423" i="14" s="1"/>
  <c r="T422" i="14"/>
  <c r="S422" i="14"/>
  <c r="S421" i="14"/>
  <c r="T421" i="14" s="1"/>
  <c r="T420" i="14"/>
  <c r="S420" i="14"/>
  <c r="S419" i="14"/>
  <c r="T419" i="14" s="1"/>
  <c r="T418" i="14"/>
  <c r="S418" i="14"/>
  <c r="S417" i="14"/>
  <c r="T417" i="14" s="1"/>
  <c r="T416" i="14"/>
  <c r="S416" i="14"/>
  <c r="S415" i="14"/>
  <c r="T415" i="14" s="1"/>
  <c r="T414" i="14"/>
  <c r="S414" i="14"/>
  <c r="S413" i="14"/>
  <c r="T413" i="14" s="1"/>
  <c r="T412" i="14"/>
  <c r="S412" i="14"/>
  <c r="S411" i="14"/>
  <c r="T411" i="14" s="1"/>
  <c r="T410" i="14"/>
  <c r="S410" i="14"/>
  <c r="S409" i="14"/>
  <c r="T409" i="14" s="1"/>
  <c r="T408" i="14"/>
  <c r="S408" i="14"/>
  <c r="S407" i="14"/>
  <c r="T407" i="14" s="1"/>
  <c r="T406" i="14"/>
  <c r="S406" i="14"/>
  <c r="S405" i="14"/>
  <c r="T405" i="14" s="1"/>
  <c r="T404" i="14"/>
  <c r="S404" i="14"/>
  <c r="S403" i="14"/>
  <c r="T403" i="14" s="1"/>
  <c r="T402" i="14"/>
  <c r="S402" i="14"/>
  <c r="S401" i="14"/>
  <c r="T401" i="14" s="1"/>
  <c r="T400" i="14"/>
  <c r="S400" i="14"/>
  <c r="S399" i="14"/>
  <c r="T399" i="14" s="1"/>
  <c r="T398" i="14"/>
  <c r="S398" i="14"/>
  <c r="S397" i="14"/>
  <c r="T397" i="14" s="1"/>
  <c r="T396" i="14"/>
  <c r="S396" i="14"/>
  <c r="S395" i="14"/>
  <c r="T395" i="14" s="1"/>
  <c r="T394" i="14"/>
  <c r="S394" i="14"/>
  <c r="S393" i="14"/>
  <c r="T393" i="14" s="1"/>
  <c r="T392" i="14"/>
  <c r="S392" i="14"/>
  <c r="S391" i="14"/>
  <c r="T391" i="14" s="1"/>
  <c r="T390" i="14"/>
  <c r="S390" i="14"/>
  <c r="S389" i="14"/>
  <c r="T389" i="14" s="1"/>
  <c r="T388" i="14"/>
  <c r="S388" i="14"/>
  <c r="S387" i="14"/>
  <c r="T387" i="14" s="1"/>
  <c r="T386" i="14"/>
  <c r="S386" i="14"/>
  <c r="S385" i="14"/>
  <c r="T385" i="14" s="1"/>
  <c r="T384" i="14"/>
  <c r="S384" i="14"/>
  <c r="S383" i="14"/>
  <c r="T383" i="14" s="1"/>
  <c r="T382" i="14"/>
  <c r="S382" i="14"/>
  <c r="S381" i="14"/>
  <c r="T381" i="14" s="1"/>
  <c r="T380" i="14"/>
  <c r="S380" i="14"/>
  <c r="S379" i="14"/>
  <c r="T379" i="14" s="1"/>
  <c r="T378" i="14"/>
  <c r="S378" i="14"/>
  <c r="S377" i="14"/>
  <c r="T377" i="14" s="1"/>
  <c r="T376" i="14"/>
  <c r="S376" i="14"/>
  <c r="S375" i="14"/>
  <c r="T375" i="14" s="1"/>
  <c r="T374" i="14"/>
  <c r="S374" i="14"/>
  <c r="S373" i="14"/>
  <c r="T373" i="14" s="1"/>
  <c r="T372" i="14"/>
  <c r="S372" i="14"/>
  <c r="S371" i="14"/>
  <c r="T371" i="14" s="1"/>
  <c r="T370" i="14"/>
  <c r="S370" i="14"/>
  <c r="S369" i="14"/>
  <c r="T369" i="14" s="1"/>
  <c r="T368" i="14"/>
  <c r="S368" i="14"/>
  <c r="S367" i="14"/>
  <c r="T367" i="14" s="1"/>
  <c r="T366" i="14"/>
  <c r="S366" i="14"/>
  <c r="S365" i="14"/>
  <c r="T365" i="14" s="1"/>
  <c r="T364" i="14"/>
  <c r="S364" i="14"/>
  <c r="S363" i="14"/>
  <c r="T363" i="14" s="1"/>
  <c r="T362" i="14"/>
  <c r="S362" i="14"/>
  <c r="S361" i="14"/>
  <c r="T361" i="14" s="1"/>
  <c r="T360" i="14"/>
  <c r="S360" i="14"/>
  <c r="S359" i="14"/>
  <c r="T359" i="14" s="1"/>
  <c r="T358" i="14"/>
  <c r="S358" i="14"/>
  <c r="S357" i="14"/>
  <c r="T357" i="14" s="1"/>
  <c r="T356" i="14"/>
  <c r="S356" i="14"/>
  <c r="S355" i="14"/>
  <c r="T355" i="14" s="1"/>
  <c r="S354" i="14"/>
  <c r="T354" i="14" s="1"/>
  <c r="S353" i="14"/>
  <c r="T353" i="14" s="1"/>
  <c r="S352" i="14"/>
  <c r="T352" i="14" s="1"/>
  <c r="S351" i="14"/>
  <c r="T351" i="14" s="1"/>
  <c r="T350" i="14"/>
  <c r="S350" i="14"/>
  <c r="S349" i="14"/>
  <c r="T349" i="14" s="1"/>
  <c r="S348" i="14"/>
  <c r="T348" i="14" s="1"/>
  <c r="S347" i="14"/>
  <c r="T347" i="14" s="1"/>
  <c r="S346" i="14"/>
  <c r="T346" i="14" s="1"/>
  <c r="S345" i="14"/>
  <c r="T345" i="14" s="1"/>
  <c r="S344" i="14"/>
  <c r="T344" i="14" s="1"/>
  <c r="S343" i="14"/>
  <c r="T343" i="14" s="1"/>
  <c r="T342" i="14"/>
  <c r="S342" i="14"/>
  <c r="S341" i="14"/>
  <c r="T341" i="14" s="1"/>
  <c r="S340" i="14"/>
  <c r="T340" i="14" s="1"/>
  <c r="S339" i="14"/>
  <c r="T339" i="14" s="1"/>
  <c r="S338" i="14"/>
  <c r="T338" i="14" s="1"/>
  <c r="S337" i="14"/>
  <c r="T337" i="14" s="1"/>
  <c r="S336" i="14"/>
  <c r="T336" i="14" s="1"/>
  <c r="S335" i="14"/>
  <c r="T335" i="14" s="1"/>
  <c r="T334" i="14"/>
  <c r="S334" i="14"/>
  <c r="S333" i="14"/>
  <c r="T333" i="14" s="1"/>
  <c r="S332" i="14"/>
  <c r="T332" i="14" s="1"/>
  <c r="S331" i="14"/>
  <c r="T331" i="14" s="1"/>
  <c r="S330" i="14"/>
  <c r="T330" i="14" s="1"/>
  <c r="S329" i="14"/>
  <c r="T329" i="14" s="1"/>
  <c r="S328" i="14"/>
  <c r="T328" i="14" s="1"/>
  <c r="S327" i="14"/>
  <c r="T327" i="14" s="1"/>
  <c r="T326" i="14"/>
  <c r="S326" i="14"/>
  <c r="S325" i="14"/>
  <c r="T325" i="14" s="1"/>
  <c r="S324" i="14"/>
  <c r="T324" i="14" s="1"/>
  <c r="S323" i="14"/>
  <c r="T323" i="14" s="1"/>
  <c r="S322" i="14"/>
  <c r="T322" i="14" s="1"/>
  <c r="S321" i="14"/>
  <c r="T321" i="14" s="1"/>
  <c r="S320" i="14"/>
  <c r="T320" i="14" s="1"/>
  <c r="S319" i="14"/>
  <c r="T319" i="14" s="1"/>
  <c r="T318" i="14"/>
  <c r="S318" i="14"/>
  <c r="S317" i="14"/>
  <c r="T317" i="14" s="1"/>
  <c r="T316" i="14"/>
  <c r="S316" i="14"/>
  <c r="S315" i="14"/>
  <c r="T315" i="14" s="1"/>
  <c r="T314" i="14"/>
  <c r="S314" i="14"/>
  <c r="S313" i="14"/>
  <c r="T313" i="14" s="1"/>
  <c r="T312" i="14"/>
  <c r="S312" i="14"/>
  <c r="S311" i="14"/>
  <c r="T311" i="14" s="1"/>
  <c r="T310" i="14"/>
  <c r="S310" i="14"/>
  <c r="S309" i="14"/>
  <c r="T309" i="14" s="1"/>
  <c r="T308" i="14"/>
  <c r="S308" i="14"/>
  <c r="S307" i="14"/>
  <c r="T307" i="14" s="1"/>
  <c r="T306" i="14"/>
  <c r="S306" i="14"/>
  <c r="S305" i="14"/>
  <c r="T305" i="14" s="1"/>
  <c r="T304" i="14"/>
  <c r="S304" i="14"/>
  <c r="S303" i="14"/>
  <c r="T303" i="14" s="1"/>
  <c r="T302" i="14"/>
  <c r="S302" i="14"/>
  <c r="S301" i="14"/>
  <c r="T301" i="14" s="1"/>
  <c r="T300" i="14"/>
  <c r="S300" i="14"/>
  <c r="S299" i="14"/>
  <c r="T299" i="14" s="1"/>
  <c r="T298" i="14"/>
  <c r="S298" i="14"/>
  <c r="S297" i="14"/>
  <c r="T297" i="14" s="1"/>
  <c r="T296" i="14"/>
  <c r="S296" i="14"/>
  <c r="S295" i="14"/>
  <c r="T295" i="14" s="1"/>
  <c r="T294" i="14"/>
  <c r="S294" i="14"/>
  <c r="S293" i="14"/>
  <c r="T293" i="14" s="1"/>
  <c r="T292" i="14"/>
  <c r="S292" i="14"/>
  <c r="S291" i="14"/>
  <c r="T291" i="14" s="1"/>
  <c r="T290" i="14"/>
  <c r="S290" i="14"/>
  <c r="S289" i="14"/>
  <c r="T289" i="14" s="1"/>
  <c r="T288" i="14"/>
  <c r="S288" i="14"/>
  <c r="S287" i="14"/>
  <c r="T287" i="14" s="1"/>
  <c r="T286" i="14"/>
  <c r="S286" i="14"/>
  <c r="S285" i="14"/>
  <c r="T285" i="14" s="1"/>
  <c r="T284" i="14"/>
  <c r="S284" i="14"/>
  <c r="S283" i="14"/>
  <c r="T283" i="14" s="1"/>
  <c r="T282" i="14"/>
  <c r="S282" i="14"/>
  <c r="S281" i="14"/>
  <c r="T281" i="14" s="1"/>
  <c r="T280" i="14"/>
  <c r="S280" i="14"/>
  <c r="S279" i="14"/>
  <c r="T279" i="14" s="1"/>
  <c r="T278" i="14"/>
  <c r="S278" i="14"/>
  <c r="S277" i="14"/>
  <c r="T277" i="14" s="1"/>
  <c r="T276" i="14"/>
  <c r="S276" i="14"/>
  <c r="S275" i="14"/>
  <c r="T275" i="14" s="1"/>
  <c r="T274" i="14"/>
  <c r="S274" i="14"/>
  <c r="S273" i="14"/>
  <c r="T273" i="14" s="1"/>
  <c r="T272" i="14"/>
  <c r="S272" i="14"/>
  <c r="S271" i="14"/>
  <c r="T271" i="14" s="1"/>
  <c r="T270" i="14"/>
  <c r="S270" i="14"/>
  <c r="S269" i="14"/>
  <c r="T269" i="14" s="1"/>
  <c r="T268" i="14"/>
  <c r="S268" i="14"/>
  <c r="S267" i="14"/>
  <c r="T267" i="14" s="1"/>
  <c r="T266" i="14"/>
  <c r="S266" i="14"/>
  <c r="S265" i="14"/>
  <c r="T265" i="14" s="1"/>
  <c r="T264" i="14"/>
  <c r="S264" i="14"/>
  <c r="S263" i="14"/>
  <c r="T263" i="14" s="1"/>
  <c r="T262" i="14"/>
  <c r="S262" i="14"/>
  <c r="S261" i="14"/>
  <c r="T261" i="14" s="1"/>
  <c r="T260" i="14"/>
  <c r="S260" i="14"/>
  <c r="S259" i="14"/>
  <c r="T259" i="14" s="1"/>
  <c r="T258" i="14"/>
  <c r="S258" i="14"/>
  <c r="S257" i="14"/>
  <c r="T257" i="14" s="1"/>
  <c r="T256" i="14"/>
  <c r="S256" i="14"/>
  <c r="S255" i="14"/>
  <c r="T255" i="14" s="1"/>
  <c r="T254" i="14"/>
  <c r="S254" i="14"/>
  <c r="S253" i="14"/>
  <c r="T253" i="14" s="1"/>
  <c r="T252" i="14"/>
  <c r="S252" i="14"/>
  <c r="S251" i="14"/>
  <c r="T251" i="14" s="1"/>
  <c r="T250" i="14"/>
  <c r="S250" i="14"/>
  <c r="S249" i="14"/>
  <c r="T249" i="14" s="1"/>
  <c r="T248" i="14"/>
  <c r="S248" i="14"/>
  <c r="S247" i="14"/>
  <c r="T247" i="14" s="1"/>
  <c r="T246" i="14"/>
  <c r="S246" i="14"/>
  <c r="S245" i="14"/>
  <c r="T245" i="14" s="1"/>
  <c r="T244" i="14"/>
  <c r="S244" i="14"/>
  <c r="S243" i="14"/>
  <c r="T243" i="14" s="1"/>
  <c r="T242" i="14"/>
  <c r="S242" i="14"/>
  <c r="S241" i="14"/>
  <c r="T241" i="14" s="1"/>
  <c r="T240" i="14"/>
  <c r="S240" i="14"/>
  <c r="S239" i="14"/>
  <c r="T239" i="14" s="1"/>
  <c r="T238" i="14"/>
  <c r="S238" i="14"/>
  <c r="S237" i="14"/>
  <c r="T237" i="14" s="1"/>
  <c r="T236" i="14"/>
  <c r="S236" i="14"/>
  <c r="S235" i="14"/>
  <c r="T235" i="14" s="1"/>
  <c r="T234" i="14"/>
  <c r="S234" i="14"/>
  <c r="S233" i="14"/>
  <c r="T233" i="14" s="1"/>
  <c r="T232" i="14"/>
  <c r="S232" i="14"/>
  <c r="S231" i="14"/>
  <c r="T231" i="14" s="1"/>
  <c r="T230" i="14"/>
  <c r="S230" i="14"/>
  <c r="S229" i="14"/>
  <c r="T229" i="14" s="1"/>
  <c r="T228" i="14"/>
  <c r="S228" i="14"/>
  <c r="S227" i="14"/>
  <c r="T227" i="14" s="1"/>
  <c r="T226" i="14"/>
  <c r="S226" i="14"/>
  <c r="S225" i="14"/>
  <c r="T225" i="14" s="1"/>
  <c r="T224" i="14"/>
  <c r="S224" i="14"/>
  <c r="S223" i="14"/>
  <c r="T223" i="14" s="1"/>
  <c r="T222" i="14"/>
  <c r="S222" i="14"/>
  <c r="S221" i="14"/>
  <c r="T221" i="14" s="1"/>
  <c r="T220" i="14"/>
  <c r="S220" i="14"/>
  <c r="S219" i="14"/>
  <c r="T219" i="14" s="1"/>
  <c r="T218" i="14"/>
  <c r="S218" i="14"/>
  <c r="S217" i="14"/>
  <c r="T217" i="14" s="1"/>
  <c r="T216" i="14"/>
  <c r="S216" i="14"/>
  <c r="S215" i="14"/>
  <c r="T215" i="14" s="1"/>
  <c r="T214" i="14"/>
  <c r="S214" i="14"/>
  <c r="S213" i="14"/>
  <c r="T213" i="14" s="1"/>
  <c r="T212" i="14"/>
  <c r="S212" i="14"/>
  <c r="S211" i="14"/>
  <c r="T211" i="14" s="1"/>
  <c r="T210" i="14"/>
  <c r="S210" i="14"/>
  <c r="S209" i="14"/>
  <c r="T209" i="14" s="1"/>
  <c r="T208" i="14"/>
  <c r="S208" i="14"/>
  <c r="S207" i="14"/>
  <c r="T207" i="14" s="1"/>
  <c r="T206" i="14"/>
  <c r="S206" i="14"/>
  <c r="S205" i="14"/>
  <c r="T205" i="14" s="1"/>
  <c r="T204" i="14"/>
  <c r="S204" i="14"/>
  <c r="S203" i="14"/>
  <c r="T203" i="14" s="1"/>
  <c r="T202" i="14"/>
  <c r="S202" i="14"/>
  <c r="S201" i="14"/>
  <c r="T201" i="14" s="1"/>
  <c r="T200" i="14"/>
  <c r="S200" i="14"/>
  <c r="S199" i="14"/>
  <c r="T199" i="14" s="1"/>
  <c r="T198" i="14"/>
  <c r="S198" i="14"/>
  <c r="S197" i="14"/>
  <c r="T197" i="14" s="1"/>
  <c r="T196" i="14"/>
  <c r="S196" i="14"/>
  <c r="S195" i="14"/>
  <c r="T195" i="14" s="1"/>
  <c r="T194" i="14"/>
  <c r="S194" i="14"/>
  <c r="S193" i="14"/>
  <c r="T193" i="14" s="1"/>
  <c r="T192" i="14"/>
  <c r="S192" i="14"/>
  <c r="S191" i="14"/>
  <c r="T191" i="14" s="1"/>
  <c r="T190" i="14"/>
  <c r="S190" i="14"/>
  <c r="S189" i="14"/>
  <c r="T189" i="14" s="1"/>
  <c r="T188" i="14"/>
  <c r="S188" i="14"/>
  <c r="S187" i="14"/>
  <c r="T187" i="14" s="1"/>
  <c r="T186" i="14"/>
  <c r="S186" i="14"/>
  <c r="S185" i="14"/>
  <c r="T185" i="14" s="1"/>
  <c r="T184" i="14"/>
  <c r="S184" i="14"/>
  <c r="S183" i="14"/>
  <c r="T183" i="14" s="1"/>
  <c r="T182" i="14"/>
  <c r="S182" i="14"/>
  <c r="S181" i="14"/>
  <c r="T181" i="14" s="1"/>
  <c r="T180" i="14"/>
  <c r="S180" i="14"/>
  <c r="S179" i="14"/>
  <c r="T179" i="14" s="1"/>
  <c r="T178" i="14"/>
  <c r="S178" i="14"/>
  <c r="S177" i="14"/>
  <c r="T177" i="14" s="1"/>
  <c r="T176" i="14"/>
  <c r="S176" i="14"/>
  <c r="S175" i="14"/>
  <c r="T175" i="14" s="1"/>
  <c r="T174" i="14"/>
  <c r="S174" i="14"/>
  <c r="S173" i="14"/>
  <c r="T173" i="14" s="1"/>
  <c r="T172" i="14"/>
  <c r="S172" i="14"/>
  <c r="S171" i="14"/>
  <c r="T171" i="14" s="1"/>
  <c r="T170" i="14"/>
  <c r="S170" i="14"/>
  <c r="S169" i="14"/>
  <c r="T169" i="14" s="1"/>
  <c r="T168" i="14"/>
  <c r="S168" i="14"/>
  <c r="S167" i="14"/>
  <c r="T167" i="14" s="1"/>
  <c r="T166" i="14"/>
  <c r="S166" i="14"/>
  <c r="S165" i="14"/>
  <c r="T165" i="14" s="1"/>
  <c r="T164" i="14"/>
  <c r="S164" i="14"/>
  <c r="S163" i="14"/>
  <c r="T163" i="14" s="1"/>
  <c r="T162" i="14"/>
  <c r="S162" i="14"/>
  <c r="S161" i="14"/>
  <c r="T161" i="14" s="1"/>
  <c r="T160" i="14"/>
  <c r="S160" i="14"/>
  <c r="S159" i="14"/>
  <c r="T159" i="14" s="1"/>
  <c r="T158" i="14"/>
  <c r="S158" i="14"/>
  <c r="S157" i="14"/>
  <c r="T157" i="14" s="1"/>
  <c r="T156" i="14"/>
  <c r="S156" i="14"/>
  <c r="S155" i="14"/>
  <c r="T155" i="14" s="1"/>
  <c r="T154" i="14"/>
  <c r="S154" i="14"/>
  <c r="S153" i="14"/>
  <c r="T153" i="14" s="1"/>
  <c r="T152" i="14"/>
  <c r="S152" i="14"/>
  <c r="S151" i="14"/>
  <c r="T151" i="14" s="1"/>
  <c r="T150" i="14"/>
  <c r="S150" i="14"/>
  <c r="S149" i="14"/>
  <c r="T149" i="14" s="1"/>
  <c r="T148" i="14"/>
  <c r="S148" i="14"/>
  <c r="S147" i="14"/>
  <c r="T147" i="14" s="1"/>
  <c r="T146" i="14"/>
  <c r="S146" i="14"/>
  <c r="S145" i="14"/>
  <c r="T145" i="14" s="1"/>
  <c r="T144" i="14"/>
  <c r="S144" i="14"/>
  <c r="S143" i="14"/>
  <c r="T143" i="14" s="1"/>
  <c r="T142" i="14"/>
  <c r="S142" i="14"/>
  <c r="S141" i="14"/>
  <c r="T141" i="14" s="1"/>
  <c r="T140" i="14"/>
  <c r="S140" i="14"/>
  <c r="S139" i="14"/>
  <c r="T139" i="14" s="1"/>
  <c r="T138" i="14"/>
  <c r="S138" i="14"/>
  <c r="S137" i="14"/>
  <c r="T137" i="14" s="1"/>
  <c r="T136" i="14"/>
  <c r="S136" i="14"/>
  <c r="S135" i="14"/>
  <c r="T135" i="14" s="1"/>
  <c r="T134" i="14"/>
  <c r="S134" i="14"/>
  <c r="S133" i="14"/>
  <c r="T133" i="14" s="1"/>
  <c r="T132" i="14"/>
  <c r="S132" i="14"/>
  <c r="S131" i="14"/>
  <c r="T131" i="14" s="1"/>
  <c r="T130" i="14"/>
  <c r="S130" i="14"/>
  <c r="S129" i="14"/>
  <c r="T129" i="14" s="1"/>
  <c r="T128" i="14"/>
  <c r="S128" i="14"/>
  <c r="S127" i="14"/>
  <c r="T127" i="14" s="1"/>
  <c r="T126" i="14"/>
  <c r="S126" i="14"/>
  <c r="S125" i="14"/>
  <c r="T125" i="14" s="1"/>
  <c r="T124" i="14"/>
  <c r="S124" i="14"/>
  <c r="S123" i="14"/>
  <c r="T123" i="14" s="1"/>
  <c r="T122" i="14"/>
  <c r="S122" i="14"/>
  <c r="S121" i="14"/>
  <c r="T121" i="14" s="1"/>
  <c r="T120" i="14"/>
  <c r="S120" i="14"/>
  <c r="S119" i="14"/>
  <c r="T119" i="14" s="1"/>
  <c r="T118" i="14"/>
  <c r="S118" i="14"/>
  <c r="S117" i="14"/>
  <c r="T117" i="14" s="1"/>
  <c r="T116" i="14"/>
  <c r="S116" i="14"/>
  <c r="S115" i="14"/>
  <c r="T115" i="14" s="1"/>
  <c r="T114" i="14"/>
  <c r="S114" i="14"/>
  <c r="S113" i="14"/>
  <c r="T113" i="14" s="1"/>
  <c r="T112" i="14"/>
  <c r="S112" i="14"/>
  <c r="S111" i="14"/>
  <c r="T111" i="14" s="1"/>
  <c r="T110" i="14"/>
  <c r="S110" i="14"/>
  <c r="S109" i="14"/>
  <c r="T109" i="14" s="1"/>
  <c r="T108" i="14"/>
  <c r="S108" i="14"/>
  <c r="S107" i="14"/>
  <c r="T107" i="14" s="1"/>
  <c r="T106" i="14"/>
  <c r="S106" i="14"/>
  <c r="S105" i="14"/>
  <c r="T105" i="14" s="1"/>
  <c r="T104" i="14"/>
  <c r="S104" i="14"/>
  <c r="S103" i="14"/>
  <c r="T103" i="14" s="1"/>
  <c r="T102" i="14"/>
  <c r="S102" i="14"/>
  <c r="S101" i="14"/>
  <c r="T101" i="14" s="1"/>
  <c r="T100" i="14"/>
  <c r="S100" i="14"/>
  <c r="S99" i="14"/>
  <c r="T99" i="14" s="1"/>
  <c r="T98" i="14"/>
  <c r="S98" i="14"/>
  <c r="S97" i="14"/>
  <c r="T97" i="14" s="1"/>
  <c r="T96" i="14"/>
  <c r="S96" i="14"/>
  <c r="S95" i="14"/>
  <c r="T95" i="14" s="1"/>
  <c r="T94" i="14"/>
  <c r="S94" i="14"/>
  <c r="S93" i="14"/>
  <c r="T93" i="14" s="1"/>
  <c r="T92" i="14"/>
  <c r="S92" i="14"/>
  <c r="S91" i="14"/>
  <c r="T91" i="14" s="1"/>
  <c r="T90" i="14"/>
  <c r="S90" i="14"/>
  <c r="S89" i="14"/>
  <c r="T89" i="14" s="1"/>
  <c r="T88" i="14"/>
  <c r="S88" i="14"/>
  <c r="S87" i="14"/>
  <c r="T87" i="14" s="1"/>
  <c r="T86" i="14"/>
  <c r="S86" i="14"/>
  <c r="S85" i="14"/>
  <c r="T85" i="14" s="1"/>
  <c r="T84" i="14"/>
  <c r="S84" i="14"/>
  <c r="S83" i="14"/>
  <c r="T83" i="14" s="1"/>
  <c r="T82" i="14"/>
  <c r="S82" i="14"/>
  <c r="S81" i="14"/>
  <c r="T81" i="14" s="1"/>
  <c r="T80" i="14"/>
  <c r="S80" i="14"/>
  <c r="S79" i="14"/>
  <c r="T79" i="14" s="1"/>
  <c r="T78" i="14"/>
  <c r="S78" i="14"/>
  <c r="S77" i="14"/>
  <c r="T77" i="14" s="1"/>
  <c r="T76" i="14"/>
  <c r="S76" i="14"/>
  <c r="S75" i="14"/>
  <c r="T75" i="14" s="1"/>
  <c r="T74" i="14"/>
  <c r="S74" i="14"/>
  <c r="S73" i="14"/>
  <c r="T73" i="14" s="1"/>
  <c r="T72" i="14"/>
  <c r="S72" i="14"/>
  <c r="S71" i="14"/>
  <c r="T71" i="14" s="1"/>
  <c r="T70" i="14"/>
  <c r="S70" i="14"/>
  <c r="S69" i="14"/>
  <c r="T69" i="14" s="1"/>
  <c r="T68" i="14"/>
  <c r="S68" i="14"/>
  <c r="S67" i="14"/>
  <c r="T67" i="14" s="1"/>
  <c r="T66" i="14"/>
  <c r="S66" i="14"/>
  <c r="S65" i="14"/>
  <c r="T65" i="14" s="1"/>
  <c r="T64" i="14"/>
  <c r="S64" i="14"/>
  <c r="S63" i="14"/>
  <c r="T63" i="14" s="1"/>
  <c r="T62" i="14"/>
  <c r="S62" i="14"/>
  <c r="S61" i="14"/>
  <c r="T61" i="14" s="1"/>
  <c r="T60" i="14"/>
  <c r="S60" i="14"/>
  <c r="S59" i="14"/>
  <c r="T59" i="14" s="1"/>
  <c r="T58" i="14"/>
  <c r="S58" i="14"/>
  <c r="S57" i="14"/>
  <c r="T57" i="14" s="1"/>
  <c r="T56" i="14"/>
  <c r="S56" i="14"/>
  <c r="S55" i="14"/>
  <c r="T55" i="14" s="1"/>
  <c r="T54" i="14"/>
  <c r="S54" i="14"/>
  <c r="S53" i="14"/>
  <c r="T53" i="14" s="1"/>
  <c r="T52" i="14"/>
  <c r="S52" i="14"/>
  <c r="S51" i="14"/>
  <c r="T51" i="14" s="1"/>
  <c r="T50" i="14"/>
  <c r="S50" i="14"/>
  <c r="S49" i="14"/>
  <c r="T49" i="14" s="1"/>
  <c r="T48" i="14"/>
  <c r="S48" i="14"/>
  <c r="S47" i="14"/>
  <c r="T47" i="14" s="1"/>
  <c r="T46" i="14"/>
  <c r="S46" i="14"/>
  <c r="S45" i="14"/>
  <c r="T45" i="14" s="1"/>
  <c r="T44" i="14"/>
  <c r="S44" i="14"/>
  <c r="S43" i="14"/>
  <c r="T43" i="14" s="1"/>
  <c r="T42" i="14"/>
  <c r="S42" i="14"/>
  <c r="S41" i="14"/>
  <c r="T41" i="14" s="1"/>
  <c r="T40" i="14"/>
  <c r="S40" i="14"/>
  <c r="S39" i="14"/>
  <c r="T39" i="14" s="1"/>
  <c r="T38" i="14"/>
  <c r="S38" i="14"/>
  <c r="S37" i="14"/>
  <c r="T37" i="14" s="1"/>
  <c r="T36" i="14"/>
  <c r="S36" i="14"/>
  <c r="S35" i="14"/>
  <c r="T35" i="14" s="1"/>
  <c r="T34" i="14"/>
  <c r="S34" i="14"/>
  <c r="S33" i="14"/>
  <c r="T33" i="14" s="1"/>
  <c r="T32" i="14"/>
  <c r="S32" i="14"/>
  <c r="S31" i="14"/>
  <c r="T31" i="14" s="1"/>
  <c r="T30" i="14"/>
  <c r="S30" i="14"/>
  <c r="S29" i="14"/>
  <c r="T29" i="14" s="1"/>
  <c r="T28" i="14"/>
  <c r="S28" i="14"/>
  <c r="S27" i="14"/>
  <c r="T27" i="14" s="1"/>
  <c r="T26" i="14"/>
  <c r="S26" i="14"/>
  <c r="S25" i="14"/>
  <c r="T25" i="14" s="1"/>
  <c r="T24" i="14"/>
  <c r="S24" i="14"/>
  <c r="S23" i="14"/>
  <c r="T23" i="14" s="1"/>
  <c r="T22" i="14"/>
  <c r="S22" i="14"/>
  <c r="S21" i="14"/>
  <c r="T21" i="14" s="1"/>
  <c r="T20" i="14"/>
  <c r="S20" i="14"/>
  <c r="S19" i="14"/>
  <c r="T19" i="14" s="1"/>
  <c r="T18" i="14"/>
  <c r="S18" i="14"/>
  <c r="S17" i="14"/>
  <c r="T17" i="14" s="1"/>
  <c r="T16" i="14"/>
  <c r="S16" i="14"/>
  <c r="S15" i="14"/>
  <c r="T15" i="14" s="1"/>
  <c r="T14" i="14"/>
  <c r="S14" i="14"/>
  <c r="S13" i="14"/>
  <c r="T13" i="14" s="1"/>
  <c r="T12" i="14"/>
  <c r="S12" i="14"/>
  <c r="S11" i="14"/>
  <c r="T11" i="14" s="1"/>
  <c r="T10" i="14"/>
  <c r="S10" i="14"/>
  <c r="S9" i="14"/>
  <c r="T9" i="14" s="1"/>
  <c r="T8" i="14"/>
  <c r="S8" i="14"/>
  <c r="S7" i="14"/>
  <c r="T7" i="14" s="1"/>
  <c r="T6" i="14"/>
  <c r="S6" i="14"/>
  <c r="S5" i="14"/>
  <c r="T5" i="14" s="1"/>
  <c r="T4" i="14"/>
  <c r="S4" i="14"/>
  <c r="T1080" i="2" l="1"/>
  <c r="U1080" i="2" s="1"/>
  <c r="T1079" i="2"/>
  <c r="U1079" i="2" s="1"/>
  <c r="T1078" i="2"/>
  <c r="U1078" i="2" s="1"/>
  <c r="T1077" i="2"/>
  <c r="U1077" i="2" s="1"/>
  <c r="T1076" i="2"/>
  <c r="U1076" i="2" s="1"/>
  <c r="T1075" i="2"/>
  <c r="U1075" i="2" s="1"/>
  <c r="T1074" i="2"/>
  <c r="U1074" i="2" s="1"/>
  <c r="T1073" i="2"/>
  <c r="U1073" i="2" s="1"/>
  <c r="T1072" i="2"/>
  <c r="U1072" i="2" s="1"/>
  <c r="T1071" i="2"/>
  <c r="U1071" i="2" s="1"/>
  <c r="T1070" i="2"/>
  <c r="U1070" i="2" s="1"/>
  <c r="T1069" i="2"/>
  <c r="U1069" i="2" s="1"/>
  <c r="T1068" i="2"/>
  <c r="U1068" i="2" s="1"/>
  <c r="T1067" i="2"/>
  <c r="U1067" i="2" s="1"/>
  <c r="T1066" i="2"/>
  <c r="U1066" i="2" s="1"/>
  <c r="T1065" i="2"/>
  <c r="U1065" i="2" s="1"/>
  <c r="T1064" i="2"/>
  <c r="U1064" i="2" s="1"/>
  <c r="T1063" i="2"/>
  <c r="U1063" i="2" s="1"/>
  <c r="T1062" i="2"/>
  <c r="U1062" i="2" s="1"/>
  <c r="T1061" i="2"/>
  <c r="U1061" i="2" s="1"/>
  <c r="T1060" i="2"/>
  <c r="U1060" i="2" s="1"/>
  <c r="T1059" i="2"/>
  <c r="U1059" i="2" s="1"/>
  <c r="T1058" i="2"/>
  <c r="U1058" i="2" s="1"/>
  <c r="T1057" i="2"/>
  <c r="U1057" i="2" s="1"/>
  <c r="T1056" i="2"/>
  <c r="U1056" i="2" s="1"/>
  <c r="T1055" i="2"/>
  <c r="U1055" i="2" s="1"/>
  <c r="T1054" i="2"/>
  <c r="U1054" i="2" s="1"/>
  <c r="T1053" i="2"/>
  <c r="U1053" i="2" s="1"/>
  <c r="T1052" i="2"/>
  <c r="U1052" i="2" s="1"/>
  <c r="T1051" i="2"/>
  <c r="U1051" i="2" s="1"/>
  <c r="T1050" i="2"/>
  <c r="U1050" i="2" s="1"/>
  <c r="T1049" i="2"/>
  <c r="U1049" i="2" s="1"/>
  <c r="T1048" i="2"/>
  <c r="U1048" i="2" s="1"/>
  <c r="T1047" i="2"/>
  <c r="U1047" i="2" s="1"/>
  <c r="T1046" i="2"/>
  <c r="U1046" i="2" s="1"/>
  <c r="T1045" i="2"/>
  <c r="U1045" i="2" s="1"/>
  <c r="T1044" i="2"/>
  <c r="U1044" i="2" s="1"/>
  <c r="T1043" i="2"/>
  <c r="U1043" i="2" s="1"/>
  <c r="T1042" i="2"/>
  <c r="U1042" i="2" s="1"/>
  <c r="T1041" i="2"/>
  <c r="U1041" i="2" s="1"/>
  <c r="T1040" i="2"/>
  <c r="U1040" i="2" s="1"/>
  <c r="T1039" i="2"/>
  <c r="U1039" i="2" s="1"/>
  <c r="T1038" i="2"/>
  <c r="U1038" i="2" s="1"/>
  <c r="T1037" i="2"/>
  <c r="U1037" i="2" s="1"/>
  <c r="T1036" i="2"/>
  <c r="U1036" i="2" s="1"/>
  <c r="T1035" i="2"/>
  <c r="U1035" i="2" s="1"/>
  <c r="T1034" i="2"/>
  <c r="U1034" i="2" s="1"/>
  <c r="T1033" i="2"/>
  <c r="U1033" i="2" s="1"/>
  <c r="T1032" i="2"/>
  <c r="U1032" i="2" s="1"/>
  <c r="T1031" i="2"/>
  <c r="U1031" i="2" s="1"/>
  <c r="T1030" i="2"/>
  <c r="U1030" i="2" s="1"/>
  <c r="T1029" i="2"/>
  <c r="U1029" i="2" s="1"/>
  <c r="T1028" i="2"/>
  <c r="U1028" i="2" s="1"/>
  <c r="T1027" i="2"/>
  <c r="U1027" i="2" s="1"/>
  <c r="T1026" i="2"/>
  <c r="U1026" i="2" s="1"/>
  <c r="T1025" i="2"/>
  <c r="U1025" i="2" s="1"/>
  <c r="T1024" i="2"/>
  <c r="U1024" i="2" s="1"/>
  <c r="T1023" i="2"/>
  <c r="U1023" i="2" s="1"/>
  <c r="T1022" i="2"/>
  <c r="U1022" i="2" s="1"/>
  <c r="T1021" i="2"/>
  <c r="U1021" i="2" s="1"/>
  <c r="T1020" i="2"/>
  <c r="U1020" i="2" s="1"/>
  <c r="T1019" i="2"/>
  <c r="U1019" i="2" s="1"/>
  <c r="T1018" i="2"/>
  <c r="U1018" i="2" s="1"/>
  <c r="T1017" i="2"/>
  <c r="U1017" i="2" s="1"/>
  <c r="T1016" i="2"/>
  <c r="U1016" i="2" s="1"/>
  <c r="T1015" i="2"/>
  <c r="U1015" i="2" s="1"/>
  <c r="T1014" i="2"/>
  <c r="U1014" i="2" s="1"/>
  <c r="T1013" i="2"/>
  <c r="U1013" i="2" s="1"/>
  <c r="T1012" i="2"/>
  <c r="U1012" i="2" s="1"/>
  <c r="T1011" i="2"/>
  <c r="U1011" i="2" s="1"/>
  <c r="T1010" i="2"/>
  <c r="U1010" i="2" s="1"/>
  <c r="T1009" i="2"/>
  <c r="U1009" i="2" s="1"/>
  <c r="T1008" i="2"/>
  <c r="U1008" i="2" s="1"/>
  <c r="T1007" i="2"/>
  <c r="U1007" i="2" s="1"/>
  <c r="T1006" i="2"/>
  <c r="U1006" i="2" s="1"/>
  <c r="T1005" i="2"/>
  <c r="U1005" i="2" s="1"/>
  <c r="T1004" i="2"/>
  <c r="U1004" i="2" s="1"/>
  <c r="T1003" i="2"/>
  <c r="U1003" i="2" s="1"/>
  <c r="T1002" i="2"/>
  <c r="U1002" i="2" s="1"/>
  <c r="T1001" i="2"/>
  <c r="U1001" i="2" s="1"/>
  <c r="T1000" i="2"/>
  <c r="U1000" i="2" s="1"/>
  <c r="T999" i="2"/>
  <c r="U999" i="2" s="1"/>
  <c r="T998" i="2"/>
  <c r="U998" i="2" s="1"/>
  <c r="T997" i="2"/>
  <c r="U997" i="2" s="1"/>
  <c r="T996" i="2"/>
  <c r="U996" i="2" s="1"/>
  <c r="T995" i="2"/>
  <c r="U995" i="2" s="1"/>
  <c r="T994" i="2"/>
  <c r="U994" i="2" s="1"/>
  <c r="T993" i="2"/>
  <c r="U993" i="2" s="1"/>
  <c r="T992" i="2"/>
  <c r="U992" i="2" s="1"/>
  <c r="T991" i="2"/>
  <c r="U991" i="2" s="1"/>
  <c r="T990" i="2"/>
  <c r="U990" i="2" s="1"/>
  <c r="T989" i="2"/>
  <c r="U989" i="2" s="1"/>
  <c r="T988" i="2"/>
  <c r="U988" i="2" s="1"/>
  <c r="T987" i="2"/>
  <c r="U987" i="2" s="1"/>
  <c r="T986" i="2"/>
  <c r="U986" i="2" s="1"/>
  <c r="T985" i="2"/>
  <c r="U985" i="2" s="1"/>
  <c r="T984" i="2"/>
  <c r="U984" i="2" s="1"/>
  <c r="T983" i="2"/>
  <c r="U983" i="2" s="1"/>
  <c r="T982" i="2"/>
  <c r="U982" i="2" s="1"/>
  <c r="T981" i="2"/>
  <c r="U981" i="2" s="1"/>
  <c r="T980" i="2"/>
  <c r="U980" i="2" s="1"/>
  <c r="T979" i="2"/>
  <c r="U979" i="2" s="1"/>
  <c r="T978" i="2"/>
  <c r="U978" i="2" s="1"/>
  <c r="T977" i="2"/>
  <c r="U977" i="2" s="1"/>
  <c r="T976" i="2"/>
  <c r="U976" i="2" s="1"/>
  <c r="T975" i="2"/>
  <c r="U975" i="2" s="1"/>
  <c r="T974" i="2"/>
  <c r="U974" i="2" s="1"/>
  <c r="T973" i="2"/>
  <c r="U973" i="2" s="1"/>
  <c r="T972" i="2"/>
  <c r="U972" i="2" s="1"/>
  <c r="T971" i="2"/>
  <c r="U971" i="2" s="1"/>
  <c r="T970" i="2"/>
  <c r="U970" i="2" s="1"/>
  <c r="T969" i="2"/>
  <c r="U969" i="2" s="1"/>
  <c r="T968" i="2"/>
  <c r="U968" i="2" s="1"/>
  <c r="T967" i="2"/>
  <c r="U967" i="2" s="1"/>
  <c r="T966" i="2"/>
  <c r="U966" i="2" s="1"/>
  <c r="T965" i="2"/>
  <c r="U965" i="2" s="1"/>
  <c r="T964" i="2"/>
  <c r="U964" i="2" s="1"/>
  <c r="T963" i="2"/>
  <c r="U963" i="2" s="1"/>
  <c r="T962" i="2"/>
  <c r="U962" i="2" s="1"/>
  <c r="T961" i="2"/>
  <c r="U961" i="2" s="1"/>
  <c r="T960" i="2"/>
  <c r="U960" i="2" s="1"/>
  <c r="T959" i="2"/>
  <c r="U959" i="2" s="1"/>
  <c r="T958" i="2"/>
  <c r="U958" i="2" s="1"/>
  <c r="T957" i="2"/>
  <c r="U957" i="2" s="1"/>
  <c r="T956" i="2"/>
  <c r="U956" i="2" s="1"/>
  <c r="T955" i="2"/>
  <c r="U955" i="2" s="1"/>
  <c r="T954" i="2"/>
  <c r="U954" i="2" s="1"/>
  <c r="T953" i="2"/>
  <c r="U953" i="2" s="1"/>
  <c r="T952" i="2"/>
  <c r="U952" i="2" s="1"/>
  <c r="T951" i="2"/>
  <c r="U951" i="2" s="1"/>
  <c r="T950" i="2"/>
  <c r="U950" i="2" s="1"/>
  <c r="T949" i="2"/>
  <c r="U949" i="2" s="1"/>
  <c r="T948" i="2"/>
  <c r="U948" i="2" s="1"/>
  <c r="T947" i="2"/>
  <c r="U947" i="2" s="1"/>
  <c r="T946" i="2"/>
  <c r="U946" i="2" s="1"/>
  <c r="T945" i="2"/>
  <c r="U945" i="2" s="1"/>
  <c r="T944" i="2"/>
  <c r="U944" i="2" s="1"/>
  <c r="T943" i="2"/>
  <c r="U943" i="2" s="1"/>
  <c r="T942" i="2"/>
  <c r="U942" i="2" s="1"/>
  <c r="T941" i="2"/>
  <c r="U941" i="2" s="1"/>
  <c r="T940" i="2"/>
  <c r="U940" i="2" s="1"/>
  <c r="T939" i="2"/>
  <c r="U939" i="2" s="1"/>
  <c r="T938" i="2"/>
  <c r="U938" i="2" s="1"/>
  <c r="T937" i="2"/>
  <c r="U937" i="2" s="1"/>
  <c r="T936" i="2"/>
  <c r="U936" i="2" s="1"/>
  <c r="T935" i="2"/>
  <c r="U935" i="2" s="1"/>
  <c r="T934" i="2"/>
  <c r="U934" i="2" s="1"/>
  <c r="T933" i="2"/>
  <c r="U933" i="2" s="1"/>
  <c r="T932" i="2"/>
  <c r="U932" i="2" s="1"/>
  <c r="T931" i="2"/>
  <c r="U931" i="2" s="1"/>
  <c r="T930" i="2"/>
  <c r="U930" i="2" s="1"/>
  <c r="T929" i="2"/>
  <c r="U929" i="2" s="1"/>
  <c r="T928" i="2"/>
  <c r="U928" i="2" s="1"/>
  <c r="T927" i="2"/>
  <c r="U927" i="2" s="1"/>
  <c r="T926" i="2"/>
  <c r="U926" i="2" s="1"/>
  <c r="T925" i="2"/>
  <c r="U925" i="2" s="1"/>
  <c r="T924" i="2"/>
  <c r="U924" i="2" s="1"/>
  <c r="T923" i="2"/>
  <c r="U923" i="2" s="1"/>
  <c r="T922" i="2"/>
  <c r="U922" i="2" s="1"/>
  <c r="T921" i="2"/>
  <c r="U921" i="2" s="1"/>
  <c r="T920" i="2"/>
  <c r="U920" i="2" s="1"/>
  <c r="T919" i="2"/>
  <c r="U919" i="2" s="1"/>
  <c r="T918" i="2"/>
  <c r="U918" i="2" s="1"/>
  <c r="T917" i="2"/>
  <c r="U917" i="2" s="1"/>
  <c r="T916" i="2"/>
  <c r="U916" i="2" s="1"/>
  <c r="T915" i="2"/>
  <c r="U915" i="2" s="1"/>
  <c r="T914" i="2"/>
  <c r="U914" i="2" s="1"/>
  <c r="T913" i="2"/>
  <c r="U913" i="2" s="1"/>
  <c r="T912" i="2"/>
  <c r="U912" i="2" s="1"/>
  <c r="T911" i="2"/>
  <c r="U911" i="2" s="1"/>
  <c r="T910" i="2"/>
  <c r="U910" i="2" s="1"/>
  <c r="T909" i="2"/>
  <c r="U909" i="2" s="1"/>
  <c r="T908" i="2"/>
  <c r="U908" i="2" s="1"/>
  <c r="T907" i="2"/>
  <c r="U907" i="2" s="1"/>
  <c r="T906" i="2"/>
  <c r="U906" i="2" s="1"/>
  <c r="T905" i="2"/>
  <c r="U905" i="2" s="1"/>
  <c r="T904" i="2"/>
  <c r="U904" i="2" s="1"/>
  <c r="T903" i="2"/>
  <c r="U903" i="2" s="1"/>
  <c r="T902" i="2"/>
  <c r="U902" i="2" s="1"/>
  <c r="T901" i="2"/>
  <c r="U901" i="2" s="1"/>
  <c r="T900" i="2"/>
  <c r="U900" i="2" s="1"/>
  <c r="T899" i="2"/>
  <c r="U899" i="2" s="1"/>
  <c r="T898" i="2"/>
  <c r="U898" i="2" s="1"/>
  <c r="T897" i="2"/>
  <c r="U897" i="2" s="1"/>
  <c r="T896" i="2"/>
  <c r="U896" i="2" s="1"/>
  <c r="T895" i="2"/>
  <c r="U895" i="2" s="1"/>
  <c r="T894" i="2"/>
  <c r="U894" i="2" s="1"/>
  <c r="T893" i="2"/>
  <c r="U893" i="2" s="1"/>
  <c r="T892" i="2"/>
  <c r="U892" i="2" s="1"/>
  <c r="T891" i="2"/>
  <c r="U891" i="2" s="1"/>
  <c r="T890" i="2"/>
  <c r="U890" i="2" s="1"/>
  <c r="T889" i="2"/>
  <c r="U889" i="2" s="1"/>
  <c r="T888" i="2"/>
  <c r="U888" i="2" s="1"/>
  <c r="T887" i="2"/>
  <c r="U887" i="2" s="1"/>
  <c r="T886" i="2"/>
  <c r="U886" i="2" s="1"/>
  <c r="T885" i="2"/>
  <c r="U885" i="2" s="1"/>
  <c r="T884" i="2"/>
  <c r="U884" i="2" s="1"/>
  <c r="T883" i="2"/>
  <c r="U883" i="2" s="1"/>
  <c r="T882" i="2"/>
  <c r="U882" i="2" s="1"/>
  <c r="T881" i="2"/>
  <c r="U881" i="2" s="1"/>
  <c r="T880" i="2"/>
  <c r="U880" i="2" s="1"/>
  <c r="T879" i="2"/>
  <c r="U879" i="2" s="1"/>
  <c r="T878" i="2"/>
  <c r="U878" i="2" s="1"/>
  <c r="T877" i="2"/>
  <c r="U877" i="2" s="1"/>
  <c r="T876" i="2"/>
  <c r="U876" i="2" s="1"/>
  <c r="T875" i="2"/>
  <c r="U875" i="2" s="1"/>
  <c r="T874" i="2"/>
  <c r="U874" i="2" s="1"/>
  <c r="T873" i="2"/>
  <c r="U873" i="2" s="1"/>
  <c r="T872" i="2"/>
  <c r="U872" i="2" s="1"/>
  <c r="T871" i="2"/>
  <c r="U871" i="2" s="1"/>
  <c r="T870" i="2"/>
  <c r="U870" i="2" s="1"/>
  <c r="T869" i="2"/>
  <c r="U869" i="2" s="1"/>
  <c r="T868" i="2"/>
  <c r="U868" i="2" s="1"/>
  <c r="T867" i="2"/>
  <c r="U867" i="2" s="1"/>
  <c r="T866" i="2"/>
  <c r="U866" i="2" s="1"/>
  <c r="T865" i="2"/>
  <c r="U865" i="2" s="1"/>
  <c r="T864" i="2"/>
  <c r="U864" i="2" s="1"/>
  <c r="T863" i="2"/>
  <c r="U863" i="2" s="1"/>
  <c r="T862" i="2"/>
  <c r="U862" i="2" s="1"/>
  <c r="T861" i="2"/>
  <c r="U861" i="2" s="1"/>
  <c r="T860" i="2"/>
  <c r="U860" i="2" s="1"/>
  <c r="T859" i="2"/>
  <c r="U859" i="2" s="1"/>
  <c r="T858" i="2"/>
  <c r="U858" i="2" s="1"/>
  <c r="T857" i="2"/>
  <c r="U857" i="2" s="1"/>
  <c r="T856" i="2"/>
  <c r="U856" i="2" s="1"/>
  <c r="T855" i="2"/>
  <c r="U855" i="2" s="1"/>
  <c r="T854" i="2"/>
  <c r="U854" i="2" s="1"/>
  <c r="T853" i="2"/>
  <c r="U853" i="2" s="1"/>
  <c r="T852" i="2"/>
  <c r="U852" i="2" s="1"/>
  <c r="T851" i="2"/>
  <c r="U851" i="2" s="1"/>
  <c r="T850" i="2"/>
  <c r="U850" i="2" s="1"/>
  <c r="T849" i="2"/>
  <c r="U849" i="2" s="1"/>
  <c r="T848" i="2"/>
  <c r="U848" i="2" s="1"/>
  <c r="T847" i="2"/>
  <c r="U847" i="2" s="1"/>
  <c r="T846" i="2"/>
  <c r="U846" i="2" s="1"/>
  <c r="T845" i="2"/>
  <c r="U845" i="2" s="1"/>
  <c r="T844" i="2"/>
  <c r="U844" i="2" s="1"/>
  <c r="T843" i="2"/>
  <c r="U843" i="2" s="1"/>
  <c r="T842" i="2"/>
  <c r="U842" i="2" s="1"/>
  <c r="T841" i="2"/>
  <c r="U841" i="2" s="1"/>
  <c r="T840" i="2"/>
  <c r="U840" i="2" s="1"/>
  <c r="T839" i="2"/>
  <c r="U839" i="2" s="1"/>
  <c r="T838" i="2"/>
  <c r="U838" i="2" s="1"/>
  <c r="T837" i="2"/>
  <c r="U837" i="2" s="1"/>
  <c r="T836" i="2"/>
  <c r="U836" i="2" s="1"/>
  <c r="T835" i="2"/>
  <c r="U835" i="2" s="1"/>
  <c r="T834" i="2"/>
  <c r="U834" i="2" s="1"/>
  <c r="T833" i="2"/>
  <c r="U833" i="2" s="1"/>
  <c r="T832" i="2"/>
  <c r="U832" i="2" s="1"/>
  <c r="T831" i="2"/>
  <c r="U831" i="2" s="1"/>
  <c r="T830" i="2"/>
  <c r="U830" i="2" s="1"/>
  <c r="T829" i="2"/>
  <c r="U829" i="2" s="1"/>
  <c r="T828" i="2"/>
  <c r="U828" i="2" s="1"/>
  <c r="T827" i="2"/>
  <c r="U827" i="2" s="1"/>
  <c r="T826" i="2"/>
  <c r="U826" i="2" s="1"/>
  <c r="T825" i="2"/>
  <c r="U825" i="2" s="1"/>
  <c r="T824" i="2"/>
  <c r="U824" i="2" s="1"/>
  <c r="T823" i="2"/>
  <c r="U823" i="2" s="1"/>
  <c r="T822" i="2"/>
  <c r="U822" i="2" s="1"/>
  <c r="T821" i="2"/>
  <c r="U821" i="2" s="1"/>
  <c r="T820" i="2"/>
  <c r="U820" i="2" s="1"/>
  <c r="T819" i="2"/>
  <c r="U819" i="2" s="1"/>
  <c r="T818" i="2"/>
  <c r="U818" i="2" s="1"/>
  <c r="T817" i="2"/>
  <c r="U817" i="2" s="1"/>
  <c r="T816" i="2"/>
  <c r="U816" i="2" s="1"/>
  <c r="T815" i="2"/>
  <c r="U815" i="2" s="1"/>
  <c r="T814" i="2"/>
  <c r="U814" i="2" s="1"/>
  <c r="T813" i="2"/>
  <c r="U813" i="2" s="1"/>
  <c r="T812" i="2"/>
  <c r="U812" i="2" s="1"/>
  <c r="T811" i="2"/>
  <c r="U811" i="2" s="1"/>
  <c r="T810" i="2"/>
  <c r="U810" i="2" s="1"/>
  <c r="T809" i="2"/>
  <c r="U809" i="2" s="1"/>
  <c r="T808" i="2"/>
  <c r="U808" i="2" s="1"/>
  <c r="T807" i="2"/>
  <c r="U807" i="2" s="1"/>
  <c r="T806" i="2"/>
  <c r="U806" i="2" s="1"/>
  <c r="T805" i="2"/>
  <c r="U805" i="2" s="1"/>
  <c r="T804" i="2"/>
  <c r="U804" i="2" s="1"/>
  <c r="T803" i="2"/>
  <c r="U803" i="2" s="1"/>
  <c r="T802" i="2"/>
  <c r="U802" i="2" s="1"/>
  <c r="T801" i="2"/>
  <c r="U801" i="2" s="1"/>
  <c r="T800" i="2"/>
  <c r="U800" i="2" s="1"/>
  <c r="T799" i="2"/>
  <c r="U799" i="2" s="1"/>
  <c r="T798" i="2"/>
  <c r="U798" i="2" s="1"/>
  <c r="T797" i="2"/>
  <c r="U797" i="2" s="1"/>
  <c r="T796" i="2"/>
  <c r="U796" i="2" s="1"/>
  <c r="T795" i="2"/>
  <c r="U795" i="2" s="1"/>
  <c r="T794" i="2"/>
  <c r="U794" i="2" s="1"/>
  <c r="T793" i="2"/>
  <c r="U793" i="2" s="1"/>
  <c r="T792" i="2"/>
  <c r="U792" i="2" s="1"/>
  <c r="T791" i="2"/>
  <c r="U791" i="2" s="1"/>
  <c r="T790" i="2"/>
  <c r="U790" i="2" s="1"/>
  <c r="T789" i="2"/>
  <c r="U789" i="2" s="1"/>
  <c r="T788" i="2"/>
  <c r="U788" i="2" s="1"/>
  <c r="T787" i="2"/>
  <c r="U787" i="2" s="1"/>
  <c r="T786" i="2"/>
  <c r="U786" i="2" s="1"/>
  <c r="T785" i="2"/>
  <c r="U785" i="2" s="1"/>
  <c r="T784" i="2"/>
  <c r="U784" i="2" s="1"/>
  <c r="T783" i="2"/>
  <c r="U783" i="2" s="1"/>
  <c r="T782" i="2"/>
  <c r="U782" i="2" s="1"/>
  <c r="T781" i="2"/>
  <c r="U781" i="2" s="1"/>
  <c r="T780" i="2"/>
  <c r="U780" i="2" s="1"/>
  <c r="T779" i="2"/>
  <c r="U779" i="2" s="1"/>
  <c r="T778" i="2"/>
  <c r="U778" i="2" s="1"/>
  <c r="T777" i="2"/>
  <c r="U777" i="2" s="1"/>
  <c r="T776" i="2"/>
  <c r="U776" i="2" s="1"/>
  <c r="T775" i="2"/>
  <c r="U775" i="2" s="1"/>
  <c r="T774" i="2"/>
  <c r="U774" i="2" s="1"/>
  <c r="T773" i="2"/>
  <c r="U773" i="2" s="1"/>
  <c r="T772" i="2"/>
  <c r="U772" i="2" s="1"/>
  <c r="T771" i="2"/>
  <c r="U771" i="2" s="1"/>
  <c r="T770" i="2"/>
  <c r="U770" i="2" s="1"/>
  <c r="T769" i="2"/>
  <c r="U769" i="2" s="1"/>
  <c r="T768" i="2"/>
  <c r="U768" i="2" s="1"/>
  <c r="T767" i="2"/>
  <c r="U767" i="2" s="1"/>
  <c r="T766" i="2"/>
  <c r="U766" i="2" s="1"/>
  <c r="T765" i="2"/>
  <c r="U765" i="2" s="1"/>
  <c r="T764" i="2"/>
  <c r="U764" i="2" s="1"/>
  <c r="T763" i="2"/>
  <c r="U763" i="2" s="1"/>
  <c r="T762" i="2"/>
  <c r="U762" i="2" s="1"/>
  <c r="T761" i="2"/>
  <c r="U761" i="2" s="1"/>
  <c r="T760" i="2"/>
  <c r="U760" i="2" s="1"/>
  <c r="T759" i="2"/>
  <c r="U759" i="2" s="1"/>
  <c r="T758" i="2"/>
  <c r="U758" i="2" s="1"/>
  <c r="T757" i="2"/>
  <c r="U757" i="2" s="1"/>
  <c r="T756" i="2"/>
  <c r="U756" i="2" s="1"/>
  <c r="T755" i="2"/>
  <c r="U755" i="2" s="1"/>
  <c r="T754" i="2"/>
  <c r="U754" i="2" s="1"/>
  <c r="T753" i="2"/>
  <c r="U753" i="2" s="1"/>
  <c r="T752" i="2"/>
  <c r="U752" i="2" s="1"/>
  <c r="T751" i="2"/>
  <c r="U751" i="2" s="1"/>
  <c r="T750" i="2"/>
  <c r="U750" i="2" s="1"/>
  <c r="T749" i="2"/>
  <c r="U749" i="2" s="1"/>
  <c r="T748" i="2"/>
  <c r="U748" i="2" s="1"/>
  <c r="T747" i="2"/>
  <c r="U747" i="2" s="1"/>
  <c r="T746" i="2"/>
  <c r="U746" i="2" s="1"/>
  <c r="T745" i="2"/>
  <c r="U745" i="2" s="1"/>
  <c r="T744" i="2"/>
  <c r="U744" i="2" s="1"/>
  <c r="T743" i="2"/>
  <c r="U743" i="2" s="1"/>
  <c r="T742" i="2"/>
  <c r="U742" i="2" s="1"/>
  <c r="T741" i="2"/>
  <c r="U741" i="2" s="1"/>
  <c r="T740" i="2"/>
  <c r="U740" i="2" s="1"/>
  <c r="T739" i="2"/>
  <c r="U739" i="2" s="1"/>
  <c r="T738" i="2"/>
  <c r="U738" i="2" s="1"/>
  <c r="T737" i="2"/>
  <c r="U737" i="2" s="1"/>
  <c r="T736" i="2"/>
  <c r="U736" i="2" s="1"/>
  <c r="T735" i="2"/>
  <c r="U735" i="2" s="1"/>
  <c r="T734" i="2"/>
  <c r="U734" i="2" s="1"/>
  <c r="T733" i="2"/>
  <c r="U733" i="2" s="1"/>
  <c r="T732" i="2"/>
  <c r="U732" i="2" s="1"/>
  <c r="T731" i="2"/>
  <c r="U731" i="2" s="1"/>
  <c r="T730" i="2"/>
  <c r="U730" i="2" s="1"/>
  <c r="T729" i="2"/>
  <c r="U729" i="2" s="1"/>
  <c r="T728" i="2"/>
  <c r="U728" i="2" s="1"/>
  <c r="T727" i="2"/>
  <c r="U727" i="2" s="1"/>
  <c r="T726" i="2"/>
  <c r="U726" i="2" s="1"/>
  <c r="T725" i="2"/>
  <c r="U725" i="2" s="1"/>
  <c r="T724" i="2"/>
  <c r="U724" i="2" s="1"/>
  <c r="T723" i="2"/>
  <c r="U723" i="2" s="1"/>
  <c r="T722" i="2"/>
  <c r="U722" i="2" s="1"/>
  <c r="T721" i="2"/>
  <c r="U721" i="2" s="1"/>
  <c r="T720" i="2"/>
  <c r="U720" i="2" s="1"/>
  <c r="T719" i="2"/>
  <c r="U719" i="2" s="1"/>
  <c r="T718" i="2"/>
  <c r="U718" i="2" s="1"/>
  <c r="T717" i="2"/>
  <c r="U717" i="2" s="1"/>
  <c r="T716" i="2"/>
  <c r="U716" i="2" s="1"/>
  <c r="T715" i="2"/>
  <c r="U715" i="2" s="1"/>
  <c r="T714" i="2"/>
  <c r="U714" i="2" s="1"/>
  <c r="T713" i="2"/>
  <c r="U713" i="2" s="1"/>
  <c r="T712" i="2"/>
  <c r="U712" i="2" s="1"/>
  <c r="T711" i="2"/>
  <c r="U711" i="2" s="1"/>
  <c r="T710" i="2"/>
  <c r="U710" i="2" s="1"/>
  <c r="T709" i="2"/>
  <c r="U709" i="2" s="1"/>
  <c r="T708" i="2"/>
  <c r="U708" i="2" s="1"/>
  <c r="T707" i="2"/>
  <c r="U707" i="2" s="1"/>
  <c r="T706" i="2"/>
  <c r="U706" i="2" s="1"/>
  <c r="T705" i="2"/>
  <c r="U705" i="2" s="1"/>
  <c r="T704" i="2"/>
  <c r="U704" i="2" s="1"/>
  <c r="T703" i="2"/>
  <c r="U703" i="2" s="1"/>
  <c r="T702" i="2"/>
  <c r="U702" i="2" s="1"/>
  <c r="T701" i="2"/>
  <c r="U701" i="2" s="1"/>
  <c r="T700" i="2"/>
  <c r="U700" i="2" s="1"/>
  <c r="T699" i="2"/>
  <c r="U699" i="2" s="1"/>
  <c r="T698" i="2"/>
  <c r="U698" i="2" s="1"/>
  <c r="T697" i="2"/>
  <c r="U697" i="2" s="1"/>
  <c r="T696" i="2"/>
  <c r="U696" i="2" s="1"/>
  <c r="T695" i="2"/>
  <c r="U695" i="2" s="1"/>
  <c r="T694" i="2"/>
  <c r="U694" i="2" s="1"/>
  <c r="T693" i="2"/>
  <c r="U693" i="2" s="1"/>
  <c r="T692" i="2"/>
  <c r="U692" i="2" s="1"/>
  <c r="T691" i="2"/>
  <c r="U691" i="2" s="1"/>
  <c r="T690" i="2"/>
  <c r="U690" i="2" s="1"/>
  <c r="T689" i="2"/>
  <c r="U689" i="2" s="1"/>
  <c r="T688" i="2"/>
  <c r="U688" i="2" s="1"/>
  <c r="T687" i="2"/>
  <c r="U687" i="2" s="1"/>
  <c r="T686" i="2"/>
  <c r="U686" i="2" s="1"/>
  <c r="T685" i="2"/>
  <c r="U685" i="2" s="1"/>
  <c r="T684" i="2"/>
  <c r="U684" i="2" s="1"/>
  <c r="T683" i="2"/>
  <c r="U683" i="2" s="1"/>
  <c r="T682" i="2"/>
  <c r="U682" i="2" s="1"/>
  <c r="T681" i="2"/>
  <c r="U681" i="2" s="1"/>
  <c r="T680" i="2"/>
  <c r="U680" i="2" s="1"/>
  <c r="T679" i="2"/>
  <c r="U679" i="2" s="1"/>
  <c r="T678" i="2"/>
  <c r="U678" i="2" s="1"/>
  <c r="T677" i="2"/>
  <c r="U677" i="2" s="1"/>
  <c r="T676" i="2"/>
  <c r="U676" i="2" s="1"/>
  <c r="T675" i="2"/>
  <c r="U675" i="2" s="1"/>
  <c r="T674" i="2"/>
  <c r="U674" i="2" s="1"/>
  <c r="T673" i="2"/>
  <c r="U673" i="2" s="1"/>
  <c r="T672" i="2"/>
  <c r="U672" i="2" s="1"/>
  <c r="T671" i="2"/>
  <c r="U671" i="2" s="1"/>
  <c r="T670" i="2"/>
  <c r="U670" i="2" s="1"/>
  <c r="T669" i="2"/>
  <c r="U669" i="2" s="1"/>
  <c r="T668" i="2"/>
  <c r="U668" i="2" s="1"/>
  <c r="T667" i="2"/>
  <c r="U667" i="2" s="1"/>
  <c r="T666" i="2"/>
  <c r="U666" i="2" s="1"/>
  <c r="T665" i="2"/>
  <c r="U665" i="2" s="1"/>
  <c r="T664" i="2"/>
  <c r="U664" i="2" s="1"/>
  <c r="T663" i="2"/>
  <c r="U663" i="2" s="1"/>
  <c r="T662" i="2"/>
  <c r="U662" i="2" s="1"/>
  <c r="T661" i="2"/>
  <c r="U661" i="2" s="1"/>
  <c r="T660" i="2"/>
  <c r="U660" i="2" s="1"/>
  <c r="T659" i="2"/>
  <c r="U659" i="2" s="1"/>
  <c r="T658" i="2"/>
  <c r="U658" i="2" s="1"/>
  <c r="T657" i="2"/>
  <c r="U657" i="2" s="1"/>
  <c r="T656" i="2"/>
  <c r="U656" i="2" s="1"/>
  <c r="T655" i="2"/>
  <c r="U655" i="2" s="1"/>
  <c r="T654" i="2"/>
  <c r="U654" i="2" s="1"/>
  <c r="T653" i="2"/>
  <c r="U653" i="2" s="1"/>
  <c r="T652" i="2"/>
  <c r="U652" i="2" s="1"/>
  <c r="T651" i="2"/>
  <c r="U651" i="2" s="1"/>
  <c r="T650" i="2"/>
  <c r="U650" i="2" s="1"/>
  <c r="T649" i="2"/>
  <c r="U649" i="2" s="1"/>
  <c r="T648" i="2"/>
  <c r="U648" i="2" s="1"/>
  <c r="T647" i="2"/>
  <c r="U647" i="2" s="1"/>
  <c r="T646" i="2"/>
  <c r="U646" i="2" s="1"/>
  <c r="T645" i="2"/>
  <c r="U645" i="2" s="1"/>
  <c r="T644" i="2"/>
  <c r="U644" i="2" s="1"/>
  <c r="T643" i="2"/>
  <c r="U643" i="2" s="1"/>
  <c r="T642" i="2"/>
  <c r="U642" i="2" s="1"/>
  <c r="T641" i="2"/>
  <c r="U641" i="2" s="1"/>
  <c r="T640" i="2"/>
  <c r="U640" i="2" s="1"/>
  <c r="T639" i="2"/>
  <c r="U639" i="2" s="1"/>
  <c r="T638" i="2"/>
  <c r="U638" i="2" s="1"/>
  <c r="T637" i="2"/>
  <c r="U637" i="2" s="1"/>
  <c r="T636" i="2"/>
  <c r="U636" i="2" s="1"/>
  <c r="T635" i="2"/>
  <c r="U635" i="2" s="1"/>
  <c r="T634" i="2"/>
  <c r="U634" i="2" s="1"/>
  <c r="T633" i="2"/>
  <c r="U633" i="2" s="1"/>
  <c r="T632" i="2"/>
  <c r="U632" i="2" s="1"/>
  <c r="T631" i="2"/>
  <c r="U631" i="2" s="1"/>
  <c r="T630" i="2"/>
  <c r="U630" i="2" s="1"/>
  <c r="T629" i="2"/>
  <c r="U629" i="2" s="1"/>
  <c r="T628" i="2"/>
  <c r="U628" i="2" s="1"/>
  <c r="T627" i="2"/>
  <c r="U627" i="2" s="1"/>
  <c r="T626" i="2"/>
  <c r="U626" i="2" s="1"/>
  <c r="T625" i="2"/>
  <c r="U625" i="2" s="1"/>
  <c r="T624" i="2"/>
  <c r="U624" i="2" s="1"/>
  <c r="T623" i="2"/>
  <c r="U623" i="2" s="1"/>
  <c r="T622" i="2"/>
  <c r="U622" i="2" s="1"/>
  <c r="T621" i="2"/>
  <c r="U621" i="2" s="1"/>
  <c r="T620" i="2"/>
  <c r="U620" i="2" s="1"/>
  <c r="T619" i="2"/>
  <c r="U619" i="2" s="1"/>
  <c r="T618" i="2"/>
  <c r="U618" i="2" s="1"/>
  <c r="T617" i="2"/>
  <c r="U617" i="2" s="1"/>
  <c r="T616" i="2"/>
  <c r="U616" i="2" s="1"/>
  <c r="T615" i="2"/>
  <c r="U615" i="2" s="1"/>
  <c r="T614" i="2"/>
  <c r="U614" i="2" s="1"/>
  <c r="T613" i="2"/>
  <c r="U613" i="2" s="1"/>
  <c r="T612" i="2"/>
  <c r="U612" i="2" s="1"/>
  <c r="T611" i="2"/>
  <c r="U611" i="2" s="1"/>
  <c r="T610" i="2"/>
  <c r="U610" i="2" s="1"/>
  <c r="T609" i="2"/>
  <c r="U609" i="2" s="1"/>
  <c r="T608" i="2"/>
  <c r="U608" i="2" s="1"/>
  <c r="T607" i="2"/>
  <c r="U607" i="2" s="1"/>
  <c r="T606" i="2"/>
  <c r="U606" i="2" s="1"/>
  <c r="T605" i="2"/>
  <c r="U605" i="2" s="1"/>
  <c r="T604" i="2"/>
  <c r="U604" i="2" s="1"/>
  <c r="T603" i="2"/>
  <c r="U603" i="2" s="1"/>
  <c r="T602" i="2"/>
  <c r="U602" i="2" s="1"/>
  <c r="T601" i="2"/>
  <c r="U601" i="2" s="1"/>
  <c r="T600" i="2"/>
  <c r="U600" i="2" s="1"/>
  <c r="T599" i="2"/>
  <c r="U599" i="2" s="1"/>
  <c r="T598" i="2"/>
  <c r="U598" i="2" s="1"/>
  <c r="T597" i="2"/>
  <c r="U597" i="2" s="1"/>
  <c r="T596" i="2"/>
  <c r="U596" i="2" s="1"/>
  <c r="T595" i="2"/>
  <c r="U595" i="2" s="1"/>
  <c r="T594" i="2"/>
  <c r="U594" i="2" s="1"/>
  <c r="T593" i="2"/>
  <c r="U593" i="2" s="1"/>
  <c r="T592" i="2"/>
  <c r="U592" i="2" s="1"/>
  <c r="T591" i="2"/>
  <c r="U591" i="2" s="1"/>
  <c r="T590" i="2"/>
  <c r="U590" i="2" s="1"/>
  <c r="T589" i="2"/>
  <c r="U589" i="2" s="1"/>
  <c r="T588" i="2"/>
  <c r="U588" i="2" s="1"/>
  <c r="T587" i="2"/>
  <c r="U587" i="2" s="1"/>
  <c r="T586" i="2"/>
  <c r="U586" i="2" s="1"/>
  <c r="T585" i="2"/>
  <c r="U585" i="2" s="1"/>
  <c r="T584" i="2"/>
  <c r="U584" i="2" s="1"/>
  <c r="T583" i="2"/>
  <c r="U583" i="2" s="1"/>
  <c r="T582" i="2"/>
  <c r="U582" i="2" s="1"/>
  <c r="T581" i="2"/>
  <c r="U581" i="2" s="1"/>
  <c r="T580" i="2"/>
  <c r="U580" i="2" s="1"/>
  <c r="T579" i="2"/>
  <c r="U579" i="2" s="1"/>
  <c r="T578" i="2"/>
  <c r="U578" i="2" s="1"/>
  <c r="T577" i="2"/>
  <c r="U577" i="2" s="1"/>
  <c r="T576" i="2"/>
  <c r="U576" i="2" s="1"/>
  <c r="T575" i="2"/>
  <c r="U575" i="2" s="1"/>
  <c r="T574" i="2"/>
  <c r="U574" i="2" s="1"/>
  <c r="T573" i="2"/>
  <c r="U573" i="2" s="1"/>
  <c r="T572" i="2"/>
  <c r="U572" i="2" s="1"/>
  <c r="T571" i="2"/>
  <c r="U571" i="2" s="1"/>
  <c r="T570" i="2"/>
  <c r="U570" i="2" s="1"/>
  <c r="T569" i="2"/>
  <c r="U569" i="2" s="1"/>
  <c r="T568" i="2"/>
  <c r="U568" i="2" s="1"/>
  <c r="T567" i="2"/>
  <c r="U567" i="2" s="1"/>
  <c r="T566" i="2"/>
  <c r="U566" i="2" s="1"/>
  <c r="T565" i="2"/>
  <c r="U565" i="2" s="1"/>
  <c r="T564" i="2"/>
  <c r="U564" i="2" s="1"/>
  <c r="T563" i="2"/>
  <c r="U563" i="2" s="1"/>
  <c r="T562" i="2"/>
  <c r="U562" i="2" s="1"/>
  <c r="T561" i="2"/>
  <c r="U561" i="2" s="1"/>
  <c r="T560" i="2"/>
  <c r="U560" i="2" s="1"/>
  <c r="T559" i="2"/>
  <c r="U559" i="2" s="1"/>
  <c r="T558" i="2"/>
  <c r="U558" i="2" s="1"/>
  <c r="T557" i="2"/>
  <c r="U557" i="2" s="1"/>
  <c r="T556" i="2"/>
  <c r="U556" i="2" s="1"/>
  <c r="T555" i="2"/>
  <c r="U555" i="2" s="1"/>
  <c r="T554" i="2"/>
  <c r="U554" i="2" s="1"/>
  <c r="T553" i="2"/>
  <c r="U553" i="2" s="1"/>
  <c r="T552" i="2"/>
  <c r="U552" i="2" s="1"/>
  <c r="T551" i="2"/>
  <c r="U551" i="2" s="1"/>
  <c r="T550" i="2"/>
  <c r="U550" i="2" s="1"/>
  <c r="T549" i="2"/>
  <c r="U549" i="2" s="1"/>
  <c r="T548" i="2"/>
  <c r="U548" i="2" s="1"/>
  <c r="T547" i="2"/>
  <c r="U547" i="2" s="1"/>
  <c r="T546" i="2"/>
  <c r="U546" i="2" s="1"/>
  <c r="T545" i="2"/>
  <c r="U545" i="2" s="1"/>
  <c r="T544" i="2"/>
  <c r="U544" i="2" s="1"/>
  <c r="T543" i="2"/>
  <c r="U543" i="2" s="1"/>
  <c r="T542" i="2"/>
  <c r="U542" i="2" s="1"/>
  <c r="T541" i="2"/>
  <c r="U541" i="2" s="1"/>
  <c r="T540" i="2"/>
  <c r="U540" i="2" s="1"/>
  <c r="T539" i="2"/>
  <c r="U539" i="2" s="1"/>
  <c r="T538" i="2"/>
  <c r="U538" i="2" s="1"/>
  <c r="T537" i="2"/>
  <c r="U537" i="2" s="1"/>
  <c r="T536" i="2"/>
  <c r="U536" i="2" s="1"/>
  <c r="T535" i="2"/>
  <c r="U535" i="2" s="1"/>
  <c r="T534" i="2"/>
  <c r="U534" i="2" s="1"/>
  <c r="T533" i="2"/>
  <c r="U533" i="2" s="1"/>
  <c r="T532" i="2"/>
  <c r="U532" i="2" s="1"/>
  <c r="T531" i="2"/>
  <c r="U531" i="2" s="1"/>
  <c r="T530" i="2"/>
  <c r="U530" i="2" s="1"/>
  <c r="T529" i="2"/>
  <c r="U529" i="2" s="1"/>
  <c r="T528" i="2"/>
  <c r="U528" i="2" s="1"/>
  <c r="T527" i="2"/>
  <c r="U527" i="2" s="1"/>
  <c r="T526" i="2"/>
  <c r="U526" i="2" s="1"/>
  <c r="T525" i="2"/>
  <c r="U525" i="2" s="1"/>
  <c r="T524" i="2"/>
  <c r="U524" i="2" s="1"/>
  <c r="T523" i="2"/>
  <c r="U523" i="2" s="1"/>
  <c r="T522" i="2"/>
  <c r="U522" i="2" s="1"/>
  <c r="T521" i="2"/>
  <c r="U521" i="2" s="1"/>
  <c r="T520" i="2"/>
  <c r="U520" i="2" s="1"/>
  <c r="T519" i="2"/>
  <c r="U519" i="2" s="1"/>
  <c r="T518" i="2"/>
  <c r="U518" i="2" s="1"/>
  <c r="T517" i="2"/>
  <c r="U517" i="2" s="1"/>
  <c r="T516" i="2"/>
  <c r="U516" i="2" s="1"/>
  <c r="T515" i="2"/>
  <c r="U515" i="2" s="1"/>
  <c r="T514" i="2"/>
  <c r="U514" i="2" s="1"/>
  <c r="T513" i="2"/>
  <c r="U513" i="2" s="1"/>
  <c r="T512" i="2"/>
  <c r="U512" i="2" s="1"/>
  <c r="T511" i="2"/>
  <c r="U511" i="2" s="1"/>
  <c r="T510" i="2"/>
  <c r="U510" i="2" s="1"/>
  <c r="T509" i="2"/>
  <c r="U509" i="2" s="1"/>
  <c r="T508" i="2"/>
  <c r="U508" i="2" s="1"/>
  <c r="T507" i="2"/>
  <c r="U507" i="2" s="1"/>
  <c r="T506" i="2"/>
  <c r="U506" i="2" s="1"/>
  <c r="T505" i="2"/>
  <c r="U505" i="2" s="1"/>
  <c r="T504" i="2"/>
  <c r="U504" i="2" s="1"/>
  <c r="T503" i="2"/>
  <c r="U503" i="2" s="1"/>
  <c r="T502" i="2"/>
  <c r="U502" i="2" s="1"/>
  <c r="T501" i="2"/>
  <c r="U501" i="2" s="1"/>
  <c r="T500" i="2"/>
  <c r="U500" i="2" s="1"/>
  <c r="T499" i="2"/>
  <c r="U499" i="2" s="1"/>
  <c r="T498" i="2"/>
  <c r="U498" i="2" s="1"/>
  <c r="T497" i="2"/>
  <c r="U497" i="2" s="1"/>
  <c r="T496" i="2"/>
  <c r="U496" i="2" s="1"/>
  <c r="T495" i="2"/>
  <c r="U495" i="2" s="1"/>
  <c r="T494" i="2"/>
  <c r="U494" i="2" s="1"/>
  <c r="T493" i="2"/>
  <c r="U493" i="2" s="1"/>
  <c r="T492" i="2"/>
  <c r="U492" i="2" s="1"/>
  <c r="T491" i="2"/>
  <c r="U491" i="2" s="1"/>
  <c r="T490" i="2"/>
  <c r="U490" i="2" s="1"/>
  <c r="T489" i="2"/>
  <c r="U489" i="2" s="1"/>
  <c r="T488" i="2"/>
  <c r="U488" i="2" s="1"/>
  <c r="T487" i="2"/>
  <c r="U487" i="2" s="1"/>
  <c r="T486" i="2"/>
  <c r="U486" i="2" s="1"/>
  <c r="T485" i="2"/>
  <c r="U485" i="2" s="1"/>
  <c r="T484" i="2"/>
  <c r="U484" i="2" s="1"/>
  <c r="T483" i="2"/>
  <c r="U483" i="2" s="1"/>
  <c r="T482" i="2"/>
  <c r="U482" i="2" s="1"/>
  <c r="T481" i="2"/>
  <c r="U481" i="2" s="1"/>
  <c r="T480" i="2"/>
  <c r="U480" i="2" s="1"/>
  <c r="T479" i="2"/>
  <c r="U479" i="2" s="1"/>
  <c r="T478" i="2"/>
  <c r="U478" i="2" s="1"/>
  <c r="T477" i="2"/>
  <c r="U477" i="2" s="1"/>
  <c r="T476" i="2"/>
  <c r="U476" i="2" s="1"/>
  <c r="T475" i="2"/>
  <c r="U475" i="2" s="1"/>
  <c r="T474" i="2"/>
  <c r="U474" i="2" s="1"/>
  <c r="T473" i="2"/>
  <c r="U473" i="2" s="1"/>
  <c r="T472" i="2"/>
  <c r="U472" i="2" s="1"/>
  <c r="T471" i="2"/>
  <c r="U471" i="2" s="1"/>
  <c r="T470" i="2"/>
  <c r="U470" i="2" s="1"/>
  <c r="T469" i="2"/>
  <c r="U469" i="2" s="1"/>
  <c r="T468" i="2"/>
  <c r="U468" i="2" s="1"/>
  <c r="T467" i="2"/>
  <c r="U467" i="2" s="1"/>
  <c r="T466" i="2"/>
  <c r="U466" i="2" s="1"/>
  <c r="T465" i="2"/>
  <c r="U465" i="2" s="1"/>
  <c r="T464" i="2"/>
  <c r="U464" i="2" s="1"/>
  <c r="T463" i="2"/>
  <c r="U463" i="2" s="1"/>
  <c r="T462" i="2"/>
  <c r="U462" i="2" s="1"/>
  <c r="T461" i="2"/>
  <c r="U461" i="2" s="1"/>
  <c r="T460" i="2"/>
  <c r="U460" i="2" s="1"/>
  <c r="T459" i="2"/>
  <c r="U459" i="2" s="1"/>
  <c r="T458" i="2"/>
  <c r="U458" i="2" s="1"/>
  <c r="T457" i="2"/>
  <c r="U457" i="2" s="1"/>
  <c r="T456" i="2"/>
  <c r="U456" i="2" s="1"/>
  <c r="T455" i="2"/>
  <c r="U455" i="2" s="1"/>
  <c r="T454" i="2"/>
  <c r="U454" i="2" s="1"/>
  <c r="T453" i="2"/>
  <c r="U453" i="2" s="1"/>
  <c r="T452" i="2"/>
  <c r="U452" i="2" s="1"/>
  <c r="T451" i="2"/>
  <c r="U451" i="2" s="1"/>
  <c r="T450" i="2"/>
  <c r="U450" i="2" s="1"/>
  <c r="T449" i="2"/>
  <c r="U449" i="2" s="1"/>
  <c r="T448" i="2"/>
  <c r="U448" i="2" s="1"/>
  <c r="T447" i="2"/>
  <c r="U447" i="2" s="1"/>
  <c r="T446" i="2"/>
  <c r="U446" i="2" s="1"/>
  <c r="T445" i="2"/>
  <c r="U445" i="2" s="1"/>
  <c r="T444" i="2"/>
  <c r="U444" i="2" s="1"/>
  <c r="T443" i="2"/>
  <c r="U443" i="2" s="1"/>
  <c r="T442" i="2"/>
  <c r="U442" i="2" s="1"/>
  <c r="T441" i="2"/>
  <c r="U441" i="2" s="1"/>
  <c r="T440" i="2"/>
  <c r="U440" i="2" s="1"/>
  <c r="T439" i="2"/>
  <c r="U439" i="2" s="1"/>
  <c r="T438" i="2"/>
  <c r="U438" i="2" s="1"/>
  <c r="T437" i="2"/>
  <c r="U437" i="2" s="1"/>
  <c r="T436" i="2"/>
  <c r="U436" i="2" s="1"/>
  <c r="T435" i="2"/>
  <c r="U435" i="2" s="1"/>
  <c r="T434" i="2"/>
  <c r="U434" i="2" s="1"/>
  <c r="T433" i="2"/>
  <c r="U433" i="2" s="1"/>
  <c r="T432" i="2"/>
  <c r="U432" i="2" s="1"/>
  <c r="T431" i="2"/>
  <c r="U431" i="2" s="1"/>
  <c r="T430" i="2"/>
  <c r="U430" i="2" s="1"/>
  <c r="T429" i="2"/>
  <c r="U429" i="2" s="1"/>
  <c r="T428" i="2"/>
  <c r="U428" i="2" s="1"/>
  <c r="T427" i="2"/>
  <c r="U427" i="2" s="1"/>
  <c r="T426" i="2"/>
  <c r="U426" i="2" s="1"/>
  <c r="T425" i="2"/>
  <c r="U425" i="2" s="1"/>
  <c r="T424" i="2"/>
  <c r="U424" i="2" s="1"/>
  <c r="T423" i="2"/>
  <c r="U423" i="2" s="1"/>
  <c r="T422" i="2"/>
  <c r="U422" i="2" s="1"/>
  <c r="T421" i="2"/>
  <c r="U421" i="2" s="1"/>
  <c r="T420" i="2"/>
  <c r="U420" i="2" s="1"/>
  <c r="T419" i="2"/>
  <c r="U419" i="2" s="1"/>
  <c r="T418" i="2"/>
  <c r="U418" i="2" s="1"/>
  <c r="T417" i="2"/>
  <c r="U417" i="2" s="1"/>
  <c r="T416" i="2"/>
  <c r="U416" i="2" s="1"/>
  <c r="T415" i="2"/>
  <c r="U415" i="2" s="1"/>
  <c r="T414" i="2"/>
  <c r="U414" i="2" s="1"/>
  <c r="T413" i="2"/>
  <c r="U413" i="2" s="1"/>
  <c r="T412" i="2"/>
  <c r="U412" i="2" s="1"/>
  <c r="T411" i="2"/>
  <c r="U411" i="2" s="1"/>
  <c r="T410" i="2"/>
  <c r="U410" i="2" s="1"/>
  <c r="T409" i="2"/>
  <c r="U409" i="2" s="1"/>
  <c r="T408" i="2"/>
  <c r="U408" i="2" s="1"/>
  <c r="T407" i="2"/>
  <c r="U407" i="2" s="1"/>
  <c r="T406" i="2"/>
  <c r="U406" i="2" s="1"/>
  <c r="T405" i="2"/>
  <c r="U405" i="2" s="1"/>
  <c r="T404" i="2"/>
  <c r="U404" i="2" s="1"/>
  <c r="T403" i="2"/>
  <c r="U403" i="2" s="1"/>
  <c r="T402" i="2"/>
  <c r="U402" i="2" s="1"/>
  <c r="T401" i="2"/>
  <c r="U401" i="2" s="1"/>
  <c r="T400" i="2"/>
  <c r="U400" i="2" s="1"/>
  <c r="T399" i="2"/>
  <c r="U399" i="2" s="1"/>
  <c r="T398" i="2"/>
  <c r="U398" i="2" s="1"/>
  <c r="T397" i="2"/>
  <c r="U397" i="2" s="1"/>
  <c r="T396" i="2"/>
  <c r="U396" i="2" s="1"/>
  <c r="T395" i="2"/>
  <c r="U395" i="2" s="1"/>
  <c r="T394" i="2"/>
  <c r="U394" i="2" s="1"/>
  <c r="T393" i="2"/>
  <c r="U393" i="2" s="1"/>
  <c r="T392" i="2"/>
  <c r="U392" i="2" s="1"/>
  <c r="T391" i="2"/>
  <c r="U391" i="2" s="1"/>
  <c r="T390" i="2"/>
  <c r="U390" i="2" s="1"/>
  <c r="T389" i="2"/>
  <c r="U389" i="2" s="1"/>
  <c r="T388" i="2"/>
  <c r="U388" i="2" s="1"/>
  <c r="T387" i="2"/>
  <c r="U387" i="2" s="1"/>
  <c r="T386" i="2"/>
  <c r="U386" i="2" s="1"/>
  <c r="T385" i="2"/>
  <c r="U385" i="2" s="1"/>
  <c r="T384" i="2"/>
  <c r="U384" i="2" s="1"/>
  <c r="T383" i="2"/>
  <c r="U383" i="2" s="1"/>
  <c r="T382" i="2"/>
  <c r="U382" i="2" s="1"/>
  <c r="T381" i="2"/>
  <c r="U381" i="2" s="1"/>
  <c r="T380" i="2"/>
  <c r="U380" i="2" s="1"/>
  <c r="T379" i="2"/>
  <c r="U379" i="2" s="1"/>
  <c r="T378" i="2"/>
  <c r="U378" i="2" s="1"/>
  <c r="T377" i="2"/>
  <c r="U377" i="2" s="1"/>
  <c r="T376" i="2"/>
  <c r="U376" i="2" s="1"/>
  <c r="T375" i="2"/>
  <c r="U375" i="2" s="1"/>
  <c r="T374" i="2"/>
  <c r="U374" i="2" s="1"/>
  <c r="T373" i="2"/>
  <c r="U373" i="2" s="1"/>
  <c r="T372" i="2"/>
  <c r="U372" i="2" s="1"/>
  <c r="T371" i="2"/>
  <c r="U371" i="2" s="1"/>
  <c r="T370" i="2"/>
  <c r="U370" i="2" s="1"/>
  <c r="T369" i="2"/>
  <c r="U369" i="2" s="1"/>
  <c r="T368" i="2"/>
  <c r="U368" i="2" s="1"/>
  <c r="T367" i="2"/>
  <c r="U367" i="2" s="1"/>
  <c r="T366" i="2"/>
  <c r="U366" i="2" s="1"/>
  <c r="T365" i="2"/>
  <c r="U365" i="2" s="1"/>
  <c r="T364" i="2"/>
  <c r="U364" i="2" s="1"/>
  <c r="T363" i="2"/>
  <c r="U363" i="2" s="1"/>
  <c r="T362" i="2"/>
  <c r="U362" i="2" s="1"/>
  <c r="T361" i="2"/>
  <c r="U361" i="2" s="1"/>
  <c r="T360" i="2"/>
  <c r="U360" i="2" s="1"/>
  <c r="T359" i="2"/>
  <c r="U359" i="2" s="1"/>
  <c r="T358" i="2"/>
  <c r="U358" i="2" s="1"/>
  <c r="T357" i="2"/>
  <c r="U357" i="2" s="1"/>
  <c r="T356" i="2"/>
  <c r="U356" i="2" s="1"/>
  <c r="T355" i="2"/>
  <c r="U355" i="2" s="1"/>
  <c r="T354" i="2"/>
  <c r="U354" i="2" s="1"/>
  <c r="T353" i="2"/>
  <c r="U353" i="2" s="1"/>
  <c r="T352" i="2"/>
  <c r="U352" i="2" s="1"/>
  <c r="T351" i="2"/>
  <c r="U351" i="2" s="1"/>
  <c r="T350" i="2"/>
  <c r="U350" i="2" s="1"/>
  <c r="T349" i="2"/>
  <c r="U349" i="2" s="1"/>
  <c r="T348" i="2"/>
  <c r="U348" i="2" s="1"/>
  <c r="T347" i="2"/>
  <c r="U347" i="2" s="1"/>
  <c r="T346" i="2"/>
  <c r="U346" i="2" s="1"/>
  <c r="T345" i="2"/>
  <c r="U345" i="2" s="1"/>
  <c r="T344" i="2"/>
  <c r="U344" i="2" s="1"/>
  <c r="T343" i="2"/>
  <c r="U343" i="2" s="1"/>
  <c r="T342" i="2"/>
  <c r="U342" i="2" s="1"/>
  <c r="T341" i="2"/>
  <c r="U341" i="2" s="1"/>
  <c r="T340" i="2"/>
  <c r="U340" i="2" s="1"/>
  <c r="T339" i="2"/>
  <c r="U339" i="2" s="1"/>
  <c r="T338" i="2"/>
  <c r="U338" i="2" s="1"/>
  <c r="T337" i="2"/>
  <c r="U337" i="2" s="1"/>
  <c r="T336" i="2"/>
  <c r="U336" i="2" s="1"/>
  <c r="T335" i="2"/>
  <c r="U335" i="2" s="1"/>
  <c r="T334" i="2"/>
  <c r="U334" i="2" s="1"/>
  <c r="T333" i="2"/>
  <c r="U333" i="2" s="1"/>
  <c r="T332" i="2"/>
  <c r="U332" i="2" s="1"/>
  <c r="T331" i="2"/>
  <c r="U331" i="2" s="1"/>
  <c r="T330" i="2"/>
  <c r="U330" i="2" s="1"/>
  <c r="T329" i="2"/>
  <c r="U329" i="2" s="1"/>
  <c r="T328" i="2"/>
  <c r="U328" i="2" s="1"/>
  <c r="T327" i="2"/>
  <c r="U327" i="2" s="1"/>
  <c r="T326" i="2"/>
  <c r="U326" i="2" s="1"/>
  <c r="T325" i="2"/>
  <c r="U325" i="2" s="1"/>
  <c r="T324" i="2"/>
  <c r="U324" i="2" s="1"/>
  <c r="T323" i="2"/>
  <c r="U323" i="2" s="1"/>
  <c r="T322" i="2"/>
  <c r="U322" i="2" s="1"/>
  <c r="T321" i="2"/>
  <c r="U321" i="2" s="1"/>
  <c r="T320" i="2"/>
  <c r="U320" i="2" s="1"/>
  <c r="T319" i="2"/>
  <c r="U319" i="2" s="1"/>
  <c r="T318" i="2"/>
  <c r="U318" i="2" s="1"/>
  <c r="T317" i="2"/>
  <c r="U317" i="2" s="1"/>
  <c r="T316" i="2"/>
  <c r="U316" i="2" s="1"/>
  <c r="T315" i="2"/>
  <c r="U315" i="2" s="1"/>
  <c r="T314" i="2"/>
  <c r="U314" i="2" s="1"/>
  <c r="T313" i="2"/>
  <c r="U313" i="2" s="1"/>
  <c r="T312" i="2"/>
  <c r="U312" i="2" s="1"/>
  <c r="T311" i="2"/>
  <c r="U311" i="2" s="1"/>
  <c r="T310" i="2"/>
  <c r="U310" i="2" s="1"/>
  <c r="T309" i="2"/>
  <c r="U309" i="2" s="1"/>
  <c r="T308" i="2"/>
  <c r="U308" i="2" s="1"/>
  <c r="T307" i="2"/>
  <c r="U307" i="2" s="1"/>
  <c r="T306" i="2"/>
  <c r="U306" i="2" s="1"/>
  <c r="T305" i="2"/>
  <c r="U305" i="2" s="1"/>
  <c r="T304" i="2"/>
  <c r="U304" i="2" s="1"/>
  <c r="T303" i="2"/>
  <c r="U303" i="2" s="1"/>
  <c r="T302" i="2"/>
  <c r="U302" i="2" s="1"/>
  <c r="T301" i="2"/>
  <c r="U301" i="2" s="1"/>
  <c r="T300" i="2"/>
  <c r="U300" i="2" s="1"/>
  <c r="T299" i="2"/>
  <c r="U299" i="2" s="1"/>
  <c r="T298" i="2"/>
  <c r="U298" i="2" s="1"/>
  <c r="T297" i="2"/>
  <c r="U297" i="2" s="1"/>
  <c r="T296" i="2"/>
  <c r="U296" i="2" s="1"/>
  <c r="T295" i="2"/>
  <c r="U295" i="2" s="1"/>
  <c r="T294" i="2"/>
  <c r="U294" i="2" s="1"/>
  <c r="T293" i="2"/>
  <c r="U293" i="2" s="1"/>
  <c r="T292" i="2"/>
  <c r="U292" i="2" s="1"/>
  <c r="T291" i="2"/>
  <c r="U291" i="2" s="1"/>
  <c r="T290" i="2"/>
  <c r="U290" i="2" s="1"/>
  <c r="T289" i="2"/>
  <c r="U289" i="2" s="1"/>
  <c r="T288" i="2"/>
  <c r="U288" i="2" s="1"/>
  <c r="T287" i="2"/>
  <c r="U287" i="2" s="1"/>
  <c r="T286" i="2"/>
  <c r="U286" i="2" s="1"/>
  <c r="T285" i="2"/>
  <c r="U285" i="2" s="1"/>
  <c r="T284" i="2"/>
  <c r="U284" i="2" s="1"/>
  <c r="T283" i="2"/>
  <c r="U283" i="2" s="1"/>
  <c r="T282" i="2"/>
  <c r="U282" i="2" s="1"/>
  <c r="T281" i="2"/>
  <c r="U281" i="2" s="1"/>
  <c r="T280" i="2"/>
  <c r="U280" i="2" s="1"/>
  <c r="T279" i="2"/>
  <c r="U279" i="2" s="1"/>
  <c r="T278" i="2"/>
  <c r="U278" i="2" s="1"/>
  <c r="T277" i="2"/>
  <c r="U277" i="2" s="1"/>
  <c r="T276" i="2"/>
  <c r="U276" i="2" s="1"/>
  <c r="T275" i="2"/>
  <c r="U275" i="2" s="1"/>
  <c r="T274" i="2"/>
  <c r="U274" i="2" s="1"/>
  <c r="T273" i="2"/>
  <c r="U273" i="2" s="1"/>
  <c r="T272" i="2"/>
  <c r="U272" i="2" s="1"/>
  <c r="T271" i="2"/>
  <c r="U271" i="2" s="1"/>
  <c r="T270" i="2"/>
  <c r="U270" i="2" s="1"/>
  <c r="T269" i="2"/>
  <c r="U269" i="2" s="1"/>
  <c r="T268" i="2"/>
  <c r="U268" i="2" s="1"/>
  <c r="T267" i="2"/>
  <c r="U267" i="2" s="1"/>
  <c r="T266" i="2"/>
  <c r="U266" i="2" s="1"/>
  <c r="T265" i="2"/>
  <c r="U265" i="2" s="1"/>
  <c r="T264" i="2"/>
  <c r="U264" i="2" s="1"/>
  <c r="T263" i="2"/>
  <c r="U263" i="2" s="1"/>
  <c r="T262" i="2"/>
  <c r="U262" i="2" s="1"/>
  <c r="T261" i="2"/>
  <c r="U261" i="2" s="1"/>
  <c r="T260" i="2"/>
  <c r="U260" i="2" s="1"/>
  <c r="T259" i="2"/>
  <c r="U259" i="2" s="1"/>
  <c r="T258" i="2"/>
  <c r="U258" i="2" s="1"/>
  <c r="T257" i="2"/>
  <c r="U257" i="2" s="1"/>
  <c r="T256" i="2"/>
  <c r="U256" i="2" s="1"/>
  <c r="T255" i="2"/>
  <c r="U255" i="2" s="1"/>
  <c r="T254" i="2"/>
  <c r="U254" i="2" s="1"/>
  <c r="T253" i="2"/>
  <c r="U253" i="2" s="1"/>
  <c r="T252" i="2"/>
  <c r="U252" i="2" s="1"/>
  <c r="T251" i="2"/>
  <c r="U251" i="2" s="1"/>
  <c r="T250" i="2"/>
  <c r="U250" i="2" s="1"/>
  <c r="T249" i="2"/>
  <c r="U249" i="2" s="1"/>
  <c r="T248" i="2"/>
  <c r="U248" i="2" s="1"/>
  <c r="T247" i="2"/>
  <c r="U247" i="2" s="1"/>
  <c r="T246" i="2"/>
  <c r="U246" i="2" s="1"/>
  <c r="T245" i="2"/>
  <c r="U245" i="2" s="1"/>
  <c r="T244" i="2"/>
  <c r="U244" i="2" s="1"/>
  <c r="T243" i="2"/>
  <c r="U243" i="2" s="1"/>
  <c r="T242" i="2"/>
  <c r="U242" i="2" s="1"/>
  <c r="T241" i="2"/>
  <c r="U241" i="2" s="1"/>
  <c r="T240" i="2"/>
  <c r="U240" i="2" s="1"/>
  <c r="T239" i="2"/>
  <c r="U239" i="2" s="1"/>
  <c r="T238" i="2"/>
  <c r="U238" i="2" s="1"/>
  <c r="T237" i="2"/>
  <c r="U237" i="2" s="1"/>
  <c r="T236" i="2"/>
  <c r="U236" i="2" s="1"/>
  <c r="T235" i="2"/>
  <c r="U235" i="2" s="1"/>
  <c r="T234" i="2"/>
  <c r="U234" i="2" s="1"/>
  <c r="T233" i="2"/>
  <c r="U233" i="2" s="1"/>
  <c r="T232" i="2"/>
  <c r="U232" i="2" s="1"/>
  <c r="T231" i="2"/>
  <c r="U231" i="2" s="1"/>
  <c r="T230" i="2"/>
  <c r="U230" i="2" s="1"/>
  <c r="T229" i="2"/>
  <c r="U229" i="2" s="1"/>
  <c r="T228" i="2"/>
  <c r="U228" i="2" s="1"/>
  <c r="T227" i="2"/>
  <c r="U227" i="2" s="1"/>
  <c r="T226" i="2"/>
  <c r="U226" i="2" s="1"/>
  <c r="T225" i="2"/>
  <c r="U225" i="2" s="1"/>
  <c r="T224" i="2"/>
  <c r="U224" i="2" s="1"/>
  <c r="T223" i="2"/>
  <c r="U223" i="2" s="1"/>
  <c r="T222" i="2"/>
  <c r="U222" i="2" s="1"/>
  <c r="T221" i="2"/>
  <c r="U221" i="2" s="1"/>
  <c r="T220" i="2"/>
  <c r="U220" i="2" s="1"/>
  <c r="T219" i="2"/>
  <c r="U219" i="2" s="1"/>
  <c r="T218" i="2"/>
  <c r="U218" i="2" s="1"/>
  <c r="T217" i="2"/>
  <c r="U217" i="2" s="1"/>
  <c r="T216" i="2"/>
  <c r="U216" i="2" s="1"/>
  <c r="T215" i="2"/>
  <c r="U215" i="2" s="1"/>
  <c r="T214" i="2"/>
  <c r="U214" i="2" s="1"/>
  <c r="T213" i="2"/>
  <c r="U213" i="2" s="1"/>
  <c r="T212" i="2"/>
  <c r="U212" i="2" s="1"/>
  <c r="T211" i="2"/>
  <c r="U211" i="2" s="1"/>
  <c r="T210" i="2"/>
  <c r="U210" i="2" s="1"/>
  <c r="T209" i="2"/>
  <c r="U209" i="2" s="1"/>
  <c r="T208" i="2"/>
  <c r="U208" i="2" s="1"/>
  <c r="T207" i="2"/>
  <c r="U207" i="2" s="1"/>
  <c r="T206" i="2"/>
  <c r="U206" i="2" s="1"/>
  <c r="T205" i="2"/>
  <c r="U205" i="2" s="1"/>
  <c r="T204" i="2"/>
  <c r="U204" i="2" s="1"/>
  <c r="T203" i="2"/>
  <c r="U203" i="2" s="1"/>
  <c r="T202" i="2"/>
  <c r="U202" i="2" s="1"/>
  <c r="T201" i="2"/>
  <c r="U201" i="2" s="1"/>
  <c r="T200" i="2"/>
  <c r="U200" i="2" s="1"/>
  <c r="T199" i="2"/>
  <c r="U199" i="2" s="1"/>
  <c r="T198" i="2"/>
  <c r="U198" i="2" s="1"/>
  <c r="T197" i="2"/>
  <c r="U197" i="2" s="1"/>
  <c r="T196" i="2"/>
  <c r="U196" i="2" s="1"/>
  <c r="T195" i="2"/>
  <c r="U195" i="2" s="1"/>
  <c r="T194" i="2"/>
  <c r="U194" i="2" s="1"/>
  <c r="T193" i="2"/>
  <c r="U193" i="2" s="1"/>
  <c r="T192" i="2"/>
  <c r="U192" i="2" s="1"/>
  <c r="T191" i="2"/>
  <c r="U191" i="2" s="1"/>
  <c r="T190" i="2"/>
  <c r="U190" i="2" s="1"/>
  <c r="T189" i="2"/>
  <c r="U189" i="2" s="1"/>
  <c r="T188" i="2"/>
  <c r="U188" i="2" s="1"/>
  <c r="T187" i="2"/>
  <c r="U187" i="2" s="1"/>
  <c r="T186" i="2"/>
  <c r="U186" i="2" s="1"/>
  <c r="T185" i="2"/>
  <c r="U185" i="2" s="1"/>
  <c r="T184" i="2"/>
  <c r="U184" i="2" s="1"/>
  <c r="T183" i="2"/>
  <c r="U183" i="2" s="1"/>
  <c r="T182" i="2"/>
  <c r="U182" i="2" s="1"/>
  <c r="T181" i="2"/>
  <c r="U181" i="2" s="1"/>
  <c r="T180" i="2"/>
  <c r="U180" i="2" s="1"/>
  <c r="T179" i="2"/>
  <c r="U179" i="2" s="1"/>
  <c r="T178" i="2"/>
  <c r="U178" i="2" s="1"/>
  <c r="T177" i="2"/>
  <c r="U177" i="2" s="1"/>
  <c r="T176" i="2"/>
  <c r="U176" i="2" s="1"/>
  <c r="T175" i="2"/>
  <c r="U175" i="2" s="1"/>
  <c r="T174" i="2"/>
  <c r="U174" i="2" s="1"/>
  <c r="T173" i="2"/>
  <c r="U173" i="2" s="1"/>
  <c r="T172" i="2"/>
  <c r="U172" i="2" s="1"/>
  <c r="T171" i="2"/>
  <c r="U171" i="2" s="1"/>
  <c r="T170" i="2"/>
  <c r="U170" i="2" s="1"/>
  <c r="T169" i="2"/>
  <c r="U169" i="2" s="1"/>
  <c r="T168" i="2"/>
  <c r="U168" i="2" s="1"/>
  <c r="T167" i="2"/>
  <c r="U167" i="2" s="1"/>
  <c r="T166" i="2"/>
  <c r="U166" i="2" s="1"/>
  <c r="T165" i="2"/>
  <c r="U165" i="2" s="1"/>
  <c r="T164" i="2"/>
  <c r="U164" i="2" s="1"/>
  <c r="T163" i="2"/>
  <c r="U163" i="2" s="1"/>
  <c r="T162" i="2"/>
  <c r="U162" i="2" s="1"/>
  <c r="T161" i="2"/>
  <c r="U161" i="2" s="1"/>
  <c r="T160" i="2"/>
  <c r="U160" i="2" s="1"/>
  <c r="T159" i="2"/>
  <c r="U159" i="2" s="1"/>
  <c r="T158" i="2"/>
  <c r="U158" i="2" s="1"/>
  <c r="T157" i="2"/>
  <c r="U157" i="2" s="1"/>
  <c r="T156" i="2"/>
  <c r="U156" i="2" s="1"/>
  <c r="T155" i="2"/>
  <c r="U155" i="2" s="1"/>
  <c r="T154" i="2"/>
  <c r="U154" i="2" s="1"/>
  <c r="T153" i="2"/>
  <c r="U153" i="2" s="1"/>
  <c r="T152" i="2"/>
  <c r="U152" i="2" s="1"/>
  <c r="T151" i="2"/>
  <c r="U151" i="2" s="1"/>
  <c r="T150" i="2"/>
  <c r="U150" i="2" s="1"/>
  <c r="T149" i="2"/>
  <c r="U149" i="2" s="1"/>
  <c r="T148" i="2"/>
  <c r="U148" i="2" s="1"/>
  <c r="T147" i="2"/>
  <c r="U147" i="2" s="1"/>
  <c r="T146" i="2"/>
  <c r="U146" i="2" s="1"/>
  <c r="T145" i="2"/>
  <c r="U145" i="2" s="1"/>
  <c r="T144" i="2"/>
  <c r="U144" i="2" s="1"/>
  <c r="T143" i="2"/>
  <c r="U143" i="2" s="1"/>
  <c r="T142" i="2"/>
  <c r="U142" i="2" s="1"/>
  <c r="T141" i="2"/>
  <c r="U141" i="2" s="1"/>
  <c r="T140" i="2"/>
  <c r="U140" i="2" s="1"/>
  <c r="T139" i="2"/>
  <c r="U139" i="2" s="1"/>
  <c r="T138" i="2"/>
  <c r="U138" i="2" s="1"/>
  <c r="T137" i="2"/>
  <c r="U137" i="2" s="1"/>
  <c r="T136" i="2"/>
  <c r="U136" i="2" s="1"/>
  <c r="T135" i="2"/>
  <c r="U135" i="2" s="1"/>
  <c r="T134" i="2"/>
  <c r="U134" i="2" s="1"/>
  <c r="T133" i="2"/>
  <c r="U133" i="2" s="1"/>
  <c r="T132" i="2"/>
  <c r="U132" i="2" s="1"/>
  <c r="T131" i="2"/>
  <c r="U131" i="2" s="1"/>
  <c r="T130" i="2"/>
  <c r="U130" i="2" s="1"/>
  <c r="T129" i="2"/>
  <c r="U129" i="2" s="1"/>
  <c r="T128" i="2"/>
  <c r="U128" i="2" s="1"/>
  <c r="T127" i="2"/>
  <c r="U127" i="2" s="1"/>
  <c r="T126" i="2"/>
  <c r="U126" i="2" s="1"/>
  <c r="T125" i="2"/>
  <c r="U125" i="2" s="1"/>
  <c r="T124" i="2"/>
  <c r="U124" i="2" s="1"/>
  <c r="T123" i="2"/>
  <c r="U123" i="2" s="1"/>
  <c r="T122" i="2"/>
  <c r="U122" i="2" s="1"/>
  <c r="T121" i="2"/>
  <c r="U121" i="2" s="1"/>
  <c r="T120" i="2"/>
  <c r="U120" i="2" s="1"/>
  <c r="T119" i="2"/>
  <c r="U119" i="2" s="1"/>
  <c r="T118" i="2"/>
  <c r="U118" i="2" s="1"/>
  <c r="T117" i="2"/>
  <c r="U117" i="2" s="1"/>
  <c r="T116" i="2"/>
  <c r="U116" i="2" s="1"/>
  <c r="T115" i="2"/>
  <c r="U115" i="2" s="1"/>
  <c r="T114" i="2"/>
  <c r="U114" i="2" s="1"/>
  <c r="T113" i="2"/>
  <c r="U113" i="2" s="1"/>
  <c r="T112" i="2"/>
  <c r="U112" i="2" s="1"/>
  <c r="T111" i="2"/>
  <c r="U111" i="2" s="1"/>
  <c r="T110" i="2"/>
  <c r="U110" i="2" s="1"/>
  <c r="T109" i="2"/>
  <c r="U109" i="2" s="1"/>
  <c r="T108" i="2"/>
  <c r="U108" i="2" s="1"/>
  <c r="T107" i="2"/>
  <c r="U107" i="2" s="1"/>
  <c r="T106" i="2"/>
  <c r="U106" i="2" s="1"/>
  <c r="T105" i="2"/>
  <c r="U105" i="2" s="1"/>
  <c r="T104" i="2"/>
  <c r="U104" i="2" s="1"/>
  <c r="T103" i="2"/>
  <c r="U103" i="2" s="1"/>
  <c r="T102" i="2"/>
  <c r="U102" i="2" s="1"/>
  <c r="T101" i="2"/>
  <c r="U101" i="2" s="1"/>
  <c r="T100" i="2"/>
  <c r="U100" i="2" s="1"/>
  <c r="T99" i="2"/>
  <c r="U99" i="2" s="1"/>
  <c r="T98" i="2"/>
  <c r="U98" i="2" s="1"/>
  <c r="T97" i="2"/>
  <c r="U97" i="2" s="1"/>
  <c r="T96" i="2"/>
  <c r="U96" i="2" s="1"/>
  <c r="T95" i="2"/>
  <c r="U95" i="2" s="1"/>
  <c r="T94" i="2"/>
  <c r="U94" i="2" s="1"/>
  <c r="T93" i="2"/>
  <c r="U93" i="2" s="1"/>
  <c r="T92" i="2"/>
  <c r="U92" i="2" s="1"/>
  <c r="T91" i="2"/>
  <c r="U91" i="2" s="1"/>
  <c r="T90" i="2"/>
  <c r="U90" i="2" s="1"/>
  <c r="T89" i="2"/>
  <c r="U89" i="2" s="1"/>
  <c r="T88" i="2"/>
  <c r="U88" i="2" s="1"/>
  <c r="T87" i="2"/>
  <c r="U87" i="2" s="1"/>
  <c r="T86" i="2"/>
  <c r="U86" i="2" s="1"/>
  <c r="T85" i="2"/>
  <c r="U85" i="2" s="1"/>
  <c r="T84" i="2"/>
  <c r="U84" i="2" s="1"/>
  <c r="T83" i="2"/>
  <c r="U83" i="2" s="1"/>
  <c r="T82" i="2"/>
  <c r="U82" i="2" s="1"/>
  <c r="T81" i="2"/>
  <c r="U81" i="2" s="1"/>
  <c r="T80" i="2"/>
  <c r="U80" i="2" s="1"/>
  <c r="T79" i="2"/>
  <c r="U79" i="2" s="1"/>
  <c r="T78" i="2"/>
  <c r="U78" i="2" s="1"/>
  <c r="T77" i="2"/>
  <c r="U77" i="2" s="1"/>
  <c r="T76" i="2"/>
  <c r="U76" i="2" s="1"/>
  <c r="T75" i="2"/>
  <c r="U75" i="2" s="1"/>
  <c r="T74" i="2"/>
  <c r="U74" i="2" s="1"/>
  <c r="T73" i="2"/>
  <c r="U73" i="2" s="1"/>
  <c r="T72" i="2"/>
  <c r="U72" i="2" s="1"/>
  <c r="T71" i="2"/>
  <c r="U71" i="2" s="1"/>
  <c r="T70" i="2"/>
  <c r="U70" i="2" s="1"/>
  <c r="T69" i="2"/>
  <c r="U69" i="2" s="1"/>
  <c r="T68" i="2"/>
  <c r="U68" i="2" s="1"/>
  <c r="T67" i="2"/>
  <c r="U67" i="2" s="1"/>
  <c r="T66" i="2"/>
  <c r="U66" i="2" s="1"/>
  <c r="T65" i="2"/>
  <c r="U65" i="2" s="1"/>
  <c r="T64" i="2"/>
  <c r="U64" i="2" s="1"/>
  <c r="T63" i="2"/>
  <c r="U63" i="2" s="1"/>
  <c r="T62" i="2"/>
  <c r="U62" i="2" s="1"/>
  <c r="T61" i="2"/>
  <c r="U61" i="2" s="1"/>
  <c r="T60" i="2"/>
  <c r="U60" i="2" s="1"/>
  <c r="T59" i="2"/>
  <c r="U59" i="2" s="1"/>
  <c r="T58" i="2"/>
  <c r="U58" i="2" s="1"/>
  <c r="T57" i="2"/>
  <c r="U57" i="2" s="1"/>
  <c r="T56" i="2"/>
  <c r="U56" i="2" s="1"/>
  <c r="T55" i="2"/>
  <c r="U55" i="2" s="1"/>
  <c r="T54" i="2"/>
  <c r="U54" i="2" s="1"/>
  <c r="T53" i="2"/>
  <c r="U53" i="2" s="1"/>
  <c r="T52" i="2"/>
  <c r="U52" i="2" s="1"/>
  <c r="T51" i="2"/>
  <c r="U51" i="2" s="1"/>
  <c r="T50" i="2"/>
  <c r="U50" i="2" s="1"/>
  <c r="T49" i="2"/>
  <c r="U49" i="2" s="1"/>
  <c r="T48" i="2"/>
  <c r="U48" i="2" s="1"/>
  <c r="T47" i="2"/>
  <c r="U47" i="2" s="1"/>
  <c r="T46" i="2"/>
  <c r="U46" i="2" s="1"/>
  <c r="T45" i="2"/>
  <c r="U45" i="2" s="1"/>
  <c r="T44" i="2"/>
  <c r="U44" i="2" s="1"/>
  <c r="T43" i="2"/>
  <c r="U43" i="2" s="1"/>
  <c r="T42" i="2"/>
  <c r="U42" i="2" s="1"/>
  <c r="T41" i="2"/>
  <c r="U41" i="2" s="1"/>
  <c r="T40" i="2"/>
  <c r="U40" i="2" s="1"/>
  <c r="T39" i="2"/>
  <c r="U39" i="2" s="1"/>
  <c r="T38" i="2"/>
  <c r="U38" i="2" s="1"/>
  <c r="T37" i="2"/>
  <c r="U37" i="2" s="1"/>
  <c r="T36" i="2"/>
  <c r="U36" i="2" s="1"/>
  <c r="T35" i="2"/>
  <c r="U35" i="2" s="1"/>
  <c r="T34" i="2"/>
  <c r="U34" i="2" s="1"/>
  <c r="T33" i="2"/>
  <c r="U33" i="2" s="1"/>
  <c r="T32" i="2"/>
  <c r="U32" i="2" s="1"/>
  <c r="T31" i="2"/>
  <c r="U31" i="2" s="1"/>
  <c r="T30" i="2"/>
  <c r="U30" i="2" s="1"/>
  <c r="T29" i="2"/>
  <c r="U29" i="2" s="1"/>
  <c r="T28" i="2"/>
  <c r="U28" i="2" s="1"/>
  <c r="T27" i="2"/>
  <c r="U27" i="2" s="1"/>
  <c r="T26" i="2"/>
  <c r="U26" i="2" s="1"/>
  <c r="T25" i="2"/>
  <c r="U25" i="2" s="1"/>
  <c r="T24" i="2"/>
  <c r="U24" i="2" s="1"/>
  <c r="T23" i="2"/>
  <c r="U23" i="2" s="1"/>
  <c r="T22" i="2"/>
  <c r="U22" i="2" s="1"/>
  <c r="T21" i="2"/>
  <c r="U21" i="2" s="1"/>
  <c r="T20" i="2"/>
  <c r="U20" i="2" s="1"/>
  <c r="T19" i="2"/>
  <c r="U19" i="2" s="1"/>
  <c r="T18" i="2"/>
  <c r="U18" i="2" s="1"/>
  <c r="T17" i="2"/>
  <c r="U17" i="2" s="1"/>
  <c r="T16" i="2"/>
  <c r="U16" i="2" s="1"/>
  <c r="T15" i="2"/>
  <c r="U15" i="2" s="1"/>
  <c r="T14" i="2"/>
  <c r="U14" i="2" s="1"/>
  <c r="T13" i="2"/>
  <c r="U13" i="2" s="1"/>
  <c r="T12" i="2"/>
  <c r="U12" i="2" s="1"/>
  <c r="T11" i="2"/>
  <c r="U11" i="2" s="1"/>
  <c r="T10" i="2"/>
  <c r="U10" i="2" s="1"/>
  <c r="T9" i="2"/>
  <c r="U9" i="2" s="1"/>
  <c r="T8" i="2"/>
  <c r="U8" i="2" s="1"/>
  <c r="T7" i="2"/>
  <c r="U7" i="2" s="1"/>
  <c r="T6" i="2"/>
  <c r="U6" i="2" s="1"/>
  <c r="T5" i="2"/>
  <c r="U5" i="2" s="1"/>
  <c r="T4" i="2"/>
  <c r="U4" i="2" s="1"/>
  <c r="T3" i="2"/>
  <c r="U3" i="2" s="1"/>
</calcChain>
</file>

<file path=xl/sharedStrings.xml><?xml version="1.0" encoding="utf-8"?>
<sst xmlns="http://schemas.openxmlformats.org/spreadsheetml/2006/main" count="13600" uniqueCount="2908">
  <si>
    <t>RsS</t>
  </si>
  <si>
    <t>RsJ</t>
  </si>
  <si>
    <t>Row</t>
  </si>
  <si>
    <t>Index</t>
  </si>
  <si>
    <t>Peak Name</t>
  </si>
  <si>
    <t>m/z</t>
  </si>
  <si>
    <t>Ret. Time</t>
  </si>
  <si>
    <t>Group</t>
  </si>
  <si>
    <t>Use</t>
  </si>
  <si>
    <t>t-value</t>
  </si>
  <si>
    <t>p-value</t>
  </si>
  <si>
    <t>Mean 1</t>
  </si>
  <si>
    <t>Mean 2</t>
  </si>
  <si>
    <t>Median 1</t>
  </si>
  <si>
    <t>Median 2</t>
  </si>
  <si>
    <t>Sigma 1</t>
  </si>
  <si>
    <t>Sigma 2</t>
  </si>
  <si>
    <t>Delta</t>
  </si>
  <si>
    <t>Fold Change</t>
  </si>
  <si>
    <t>Log (Fold Change)</t>
  </si>
  <si>
    <t>Fold Change (RsJ/RsS)</t>
  </si>
  <si>
    <t>tr|J9JHF7|J9JHF7_CANLF</t>
  </si>
  <si>
    <t>N/A</t>
  </si>
  <si>
    <t>tr|A0A224YQW1|A0A224YQW1_9ACAR</t>
  </si>
  <si>
    <t>tr|C9W1B4|C9W1B4_RHISA</t>
  </si>
  <si>
    <t>tr|A0A131YM09|A0A131YM09_RHIAP</t>
  </si>
  <si>
    <t>tr|A0A224Z2K0|A0A224Z2K0_9ACAR</t>
  </si>
  <si>
    <t>sp|P60524|HBB_CANLF</t>
  </si>
  <si>
    <t>tr|V5H340|V5H340_IXORI</t>
  </si>
  <si>
    <t>tr|A0A023GME3|A0A023GME3_9ACAR</t>
  </si>
  <si>
    <t>tr|J9P430|J9P430_CANLF</t>
  </si>
  <si>
    <t>tr|A0A131YEJ6|A0A131YEJ6_RHIAP</t>
  </si>
  <si>
    <t>tr|E2RCC8|E2RCC8_CANLF</t>
  </si>
  <si>
    <t>tr|A0A1E1XNG1|A0A1E1XNG1_9ACAR</t>
  </si>
  <si>
    <t>tr|A0A224Z4V4|A0A224Z4V4_9ACAR</t>
  </si>
  <si>
    <t>tr|L7MBE1|L7MBE1_9ACAR</t>
  </si>
  <si>
    <t>tr|L7M0V0|L7M0V0_9ACAR</t>
  </si>
  <si>
    <t>tr|F1PTX4|F1PTX4_CANLF</t>
  </si>
  <si>
    <t>tr|L7LYB6|L7LYB6_9ACAR</t>
  </si>
  <si>
    <t>tr|A0A131XQ18|A0A131XQ18_9ACAR</t>
  </si>
  <si>
    <t>tr|A0A224YGV9|A0A224YGV9_9ACAR</t>
  </si>
  <si>
    <t>tr|C9W1Q4|C9W1Q4_RHISA</t>
  </si>
  <si>
    <t>tr|L7M5D0|L7M5D0_9ACAR</t>
  </si>
  <si>
    <t>tr|A0A1E1XJX4|A0A1E1XJX4_9ACAR</t>
  </si>
  <si>
    <t>tr|L7M673|L7M673_9ACAR</t>
  </si>
  <si>
    <t>tr|L7M2A4|L7M2A4_9ACAR</t>
  </si>
  <si>
    <t>tr|A0A034WXH7|A0A034WXH7_RHIMP</t>
  </si>
  <si>
    <t>tr|A0A0A7DS56|A0A0A7DS56_RHIMP</t>
  </si>
  <si>
    <t>tr|G1K2D9|G1K2D9_CANLF</t>
  </si>
  <si>
    <t>tr|A0A131XF49|A0A131XF49_9ACAR</t>
  </si>
  <si>
    <t>tr|A0A224YPA7|A0A224YPA7_9ACAR</t>
  </si>
  <si>
    <t>tr|A0A224YB78|A0A224YB78_9ACAR</t>
  </si>
  <si>
    <t>tr|A0A034WXN6|A0A034WXN6_RHIMP</t>
  </si>
  <si>
    <t>tr|A0A131YXW9|A0A131YXW9_RHIAP</t>
  </si>
  <si>
    <t>tr|A0A224YCQ3|A0A224YCQ3_9ACAR</t>
  </si>
  <si>
    <t>tr|A0A224Z095|A0A224Z095_9ACAR</t>
  </si>
  <si>
    <t>tr|A0A224Z2W7|A0A224Z2W7_9ACAR</t>
  </si>
  <si>
    <t>tr|A0A224YML8|A0A224YML8_9ACAR</t>
  </si>
  <si>
    <t>tr|A0A023FXL4|A0A023FXL4_9ACAR</t>
  </si>
  <si>
    <t>tr|A0A131YQ21|A0A131YQ21_RHIAP</t>
  </si>
  <si>
    <t>tr|B7P5Q1|B7P5Q1_IXOSC</t>
  </si>
  <si>
    <t>tr|L7M132|L7M132_9ACAR</t>
  </si>
  <si>
    <t>tr|A0A131Z9A0|A0A131Z9A0_RHIAP</t>
  </si>
  <si>
    <t>tr|A0A0C9SCJ0|A0A0C9SCJ0_AMBAM</t>
  </si>
  <si>
    <t>tr|E1CAX9|E1CAX9_HAELO</t>
  </si>
  <si>
    <t>tr|V9VL04|V9VL04_RHIMP</t>
  </si>
  <si>
    <t>tr|A0A1E1X172|A0A1E1X172_9ACAR</t>
  </si>
  <si>
    <t>tr|A0A131X8J9|A0A131X8J9_9ACAR</t>
  </si>
  <si>
    <t>tr|C9W1T1|C9W1T1_RHISA</t>
  </si>
  <si>
    <t>tr|A0A224YL44|A0A224YL44_9ACAR</t>
  </si>
  <si>
    <t>tr|A0A224Z295|A0A224Z295_9ACAR</t>
  </si>
  <si>
    <t>tr|A0A224YJB7|A0A224YJB7_9ACAR</t>
  </si>
  <si>
    <t>tr|A0A131YYA2|A0A131YYA2_RHIAP</t>
  </si>
  <si>
    <t>tr|A0A131XGU0|A0A131XGU0_9ACAR</t>
  </si>
  <si>
    <t>tr|A0A131Z560|A0A131Z560_RHIAP</t>
  </si>
  <si>
    <t>tr|J9PAW5|J9PAW5_CANLF</t>
  </si>
  <si>
    <t>tr|L7M6Q8|L7M6Q8_9ACAR</t>
  </si>
  <si>
    <t>tr|J9P0I1|J9P0I1_CANLF</t>
  </si>
  <si>
    <t>tr|A0A224YUL1|A0A224YUL1_9ACAR</t>
  </si>
  <si>
    <t>tr|L7M046|L7M046_9ACAR</t>
  </si>
  <si>
    <t>tr|C9W1E7|C9W1E7_RHISA</t>
  </si>
  <si>
    <t>tr|A0A131XAX9|A0A131XAX9_9ACAR</t>
  </si>
  <si>
    <t>tr|C9W1E6|C9W1E6_RHISA</t>
  </si>
  <si>
    <t>tr|A0A224YW31|A0A224YW31_9ACAR</t>
  </si>
  <si>
    <t>tr|A0A224YR96|A0A224YR96_9ACAR</t>
  </si>
  <si>
    <t>tr|L7M6S1|L7M6S1_9ACAR</t>
  </si>
  <si>
    <t>tr|G3MN41|G3MN41_9ACAR</t>
  </si>
  <si>
    <t>tr|L7M6Q1|L7M6Q1_9ACAR</t>
  </si>
  <si>
    <t>tr|A0A224YEQ4|A0A224YEQ4_9ACAR</t>
  </si>
  <si>
    <t>tr|A0A224YTY7|A0A224YTY7_9ACAR</t>
  </si>
  <si>
    <t>tr|F1PYU9|F1PYU9_CANLF</t>
  </si>
  <si>
    <t>tr|A0A224YDI8|A0A224YDI8_9ACAR</t>
  </si>
  <si>
    <t>tr|L7LZK9|L7LZK9_9ACAR</t>
  </si>
  <si>
    <t>tr|L7MBN6|L7MBN6_9ACAR</t>
  </si>
  <si>
    <t>tr|Q2V829|Q2V829_9ACAR</t>
  </si>
  <si>
    <t>tr|Q19V51|Q19V51_DERVA</t>
  </si>
  <si>
    <t>tr|A0A224YT82|A0A224YT82_9ACAR</t>
  </si>
  <si>
    <t>tr|A0A023GL48|A0A023GL48_9ACAR</t>
  </si>
  <si>
    <t>tr|A0A034WX82|A0A034WX82_RHIMP</t>
  </si>
  <si>
    <t>tr|B7S729|B7S729_RHISA</t>
  </si>
  <si>
    <t>tr|A0A131YYS9|A0A131YYS9_RHIAP</t>
  </si>
  <si>
    <t>tr|A0A131Z2K3|A0A131Z2K3_RHIAP</t>
  </si>
  <si>
    <t>tr|A0A131YIS0|A0A131YIS0_RHIAP</t>
  </si>
  <si>
    <t>tr|A0A131YFY5|A0A131YFY5_RHIAP</t>
  </si>
  <si>
    <t>tr|A0A224YCX8|A0A224YCX8_9ACAR</t>
  </si>
  <si>
    <t>tr|C9W1K5|C9W1K5_RHISA</t>
  </si>
  <si>
    <t>tr|A0A131YHK9|A0A131YHK9_RHIAP</t>
  </si>
  <si>
    <t>tr|A0A131Z3P7|A0A131Z3P7_RHIAP</t>
  </si>
  <si>
    <t>tr|G3MNV3|G3MNV3_9ACAR</t>
  </si>
  <si>
    <t>tr|A0A224YUR7|A0A224YUR7_9ACAR</t>
  </si>
  <si>
    <t>tr|A0A224Z0W8|A0A224Z0W8_9ACAR</t>
  </si>
  <si>
    <t>tr|A0A131YVE7|A0A131YVE7_RHIAP</t>
  </si>
  <si>
    <t>tr|A0A224ZAU6|A0A224ZAU6_9ACAR</t>
  </si>
  <si>
    <t>tr|L7M7B2|L7M7B2_9ACAR</t>
  </si>
  <si>
    <t>tr|Q4PM69|Q4PM69_IXOSC</t>
  </si>
  <si>
    <t>tr|A0A023GBH4|A0A023GBH4_9ACAR</t>
  </si>
  <si>
    <t>tr|A0A224YYF6|A0A224YYF6_9ACAR</t>
  </si>
  <si>
    <t>tr|A0A224YR29|A0A224YR29_9ACAR</t>
  </si>
  <si>
    <t>tr|A0A034WWK3|A0A034WWK3_RHIMP</t>
  </si>
  <si>
    <t>tr|A0A131YDT0|A0A131YDT0_RHIAP</t>
  </si>
  <si>
    <t>tr|A0A131YWH0|A0A131YWH0_RHIAP</t>
  </si>
  <si>
    <t>tr|L7MKC0|L7MKC0_9ACAR</t>
  </si>
  <si>
    <t>tr|M1H857|M1H857_RHIAP</t>
  </si>
  <si>
    <t>tr|A0A131Z0F3|A0A131Z0F3_RHIAP</t>
  </si>
  <si>
    <t>tr|L7MGW5|L7MGW5_9ACAR</t>
  </si>
  <si>
    <t>tr|F1PIX8|F1PIX8_CANLF</t>
  </si>
  <si>
    <t>tr|A0A1E1XNF6|A0A1E1XNF6_9ACAR</t>
  </si>
  <si>
    <t>tr|L7M621|L7M621_9ACAR</t>
  </si>
  <si>
    <t>tr|C9W1I2|C9W1I2_RHISA</t>
  </si>
  <si>
    <t>tr|A0A131Z4L0|A0A131Z4L0_RHIAP</t>
  </si>
  <si>
    <t>tr|L7MAK0|L7MAK0_9ACAR</t>
  </si>
  <si>
    <t>tr|A0A224Z3Y0|A0A224Z3Y0_9ACAR</t>
  </si>
  <si>
    <t>tr|F1PNY2|F1PNY2_CANLF</t>
  </si>
  <si>
    <t>tr|E2QUV3|E2QUV3_CANLF</t>
  </si>
  <si>
    <t>tr|L7M3F0|L7M3F0_9ACAR</t>
  </si>
  <si>
    <t>tr|L7MDB3|L7MDB3_9ACAR</t>
  </si>
  <si>
    <t>tr|L7LS09|L7LS09_9ACAR</t>
  </si>
  <si>
    <t>tr|C9W1T4|C9W1T4_RHISA</t>
  </si>
  <si>
    <t>tr|A0A224YV39|A0A224YV39_9ACAR</t>
  </si>
  <si>
    <t>tr|B7PKP2|B7PKP2_IXOSC</t>
  </si>
  <si>
    <t>tr|G3MM77|G3MM77_9ACAR</t>
  </si>
  <si>
    <t>tr|A0A131YI86|A0A131YI86_RHIAP</t>
  </si>
  <si>
    <t>tr|A0A224Z2T0|A0A224Z2T0_9ACAR</t>
  </si>
  <si>
    <t>tr|A0A131YMB0|A0A131YMB0_RHIAP</t>
  </si>
  <si>
    <t>tr|G3MN31|G3MN31_9ACAR</t>
  </si>
  <si>
    <t>tr|G3MKS0|G3MKS0_9ACAR</t>
  </si>
  <si>
    <t>tr|A0A131YYR4|A0A131YYR4_RHIAP</t>
  </si>
  <si>
    <t>tr|Q6JVM9|Q6JVM9_RHIAP</t>
  </si>
  <si>
    <t>tr|L7M7Z9|L7M7Z9_9ACAR</t>
  </si>
  <si>
    <t>tr|F1PZR4|F1PZR4_CANLF</t>
  </si>
  <si>
    <t>tr|A0A131XBM8|A0A131XBM8_9ACAR</t>
  </si>
  <si>
    <t>tr|L7M096|L7M096_9ACAR</t>
  </si>
  <si>
    <t>tr|L7M1F0|L7M1F0_9ACAR</t>
  </si>
  <si>
    <t>tr|C9W1U0|C9W1U0_RHISA</t>
  </si>
  <si>
    <t>tr|A0A131ZDX3|A0A131ZDX3_RHIAP</t>
  </si>
  <si>
    <t>tr|A0A131YJK6|A0A131YJK6_RHIAP</t>
  </si>
  <si>
    <t>tr|Q9XYR3|Q9XYR3_RHIMP</t>
  </si>
  <si>
    <t>tr|A0A1E1XH73|A0A1E1XH73_9ACAR</t>
  </si>
  <si>
    <t>tr|A0A224Z4I9|A0A224Z4I9_9ACAR</t>
  </si>
  <si>
    <t>tr|L7MG42|L7MG42_9ACAR</t>
  </si>
  <si>
    <t>tr|A0A224YXN0|A0A224YXN0_9ACAR</t>
  </si>
  <si>
    <t>tr|L7M7R7|L7M7R7_9ACAR</t>
  </si>
  <si>
    <t>tr|E2R7W6|E2R7W6_CANLF</t>
  </si>
  <si>
    <t>tr|A0A131XDY8|A0A131XDY8_9ACAR</t>
  </si>
  <si>
    <t>tr|A0A0C5PNS0|A0A0C5PNS0_RHISA</t>
  </si>
  <si>
    <t>tr|A0A224YU86|A0A224YU86_9ACAR</t>
  </si>
  <si>
    <t>tr|L7MAA0|L7MAA0_9ACAR</t>
  </si>
  <si>
    <t>tr|L7MJR7|L7MJR7_9ACAR</t>
  </si>
  <si>
    <t>tr|A0A131XM47|A0A131XM47_9ACAR</t>
  </si>
  <si>
    <t>tr|L7M4W5|L7M4W5_9ACAR</t>
  </si>
  <si>
    <t>tr|F1PCG4|F1PCG4_CANLF</t>
  </si>
  <si>
    <t>tr|A0A131XPK7|A0A131XPK7_9ACAR</t>
  </si>
  <si>
    <t>tr|L7M574|L7M574_9ACAR</t>
  </si>
  <si>
    <t>tr|F2Z4Q6|F2Z4Q6_CANLF</t>
  </si>
  <si>
    <t>tr|A0A224Z9G4|A0A224Z9G4_9ACAR</t>
  </si>
  <si>
    <t>tr|B7QJ07|B7QJ07_IXOSC</t>
  </si>
  <si>
    <t>tr|A0A224Z4Y6|A0A224Z4Y6_9ACAR</t>
  </si>
  <si>
    <t>tr|L7M0L6|L7M0L6_9ACAR</t>
  </si>
  <si>
    <t>tr|V5HJX3|V5HJX3_IXORI</t>
  </si>
  <si>
    <t>tr|A0A224YPR9|A0A224YPR9_9ACAR</t>
  </si>
  <si>
    <t>tr|L7N095|L7N095_CANLF</t>
  </si>
  <si>
    <t>tr|A0A131XTW8|A0A131XTW8_IXORI</t>
  </si>
  <si>
    <t>tr|B7PRW2|B7PRW2_IXOSC</t>
  </si>
  <si>
    <t>tr|A0A224Z4W7|A0A224Z4W7_9ACAR</t>
  </si>
  <si>
    <t>tr|A0A224Y9I2|A0A224Y9I2_9ACAR</t>
  </si>
  <si>
    <t>tr|L7M7D4|L7M7D4_9ACAR</t>
  </si>
  <si>
    <t>tr|A0A224YRN6|A0A224YRN6_9ACAR</t>
  </si>
  <si>
    <t>tr|A0A131XAM3|A0A131XAM3_9ACAR</t>
  </si>
  <si>
    <t>tr|L7M9B9|L7M9B9_9ACAR</t>
  </si>
  <si>
    <t>tr|A0A224YRZ4|A0A224YRZ4_9ACAR</t>
  </si>
  <si>
    <t>tr|A0A131YMS3|A0A131YMS3_RHIAP</t>
  </si>
  <si>
    <t>tr|A0A224YIL5|A0A224YIL5_9ACAR</t>
  </si>
  <si>
    <t>tr|Q4PM27|Q4PM27_IXOSC</t>
  </si>
  <si>
    <t>tr|A0A224ZC41|A0A224ZC41_9ACAR</t>
  </si>
  <si>
    <t>tr|A0A131YSR5|A0A131YSR5_RHIAP</t>
  </si>
  <si>
    <t>tr|A0A131YV69|A0A131YV69_RHIAP</t>
  </si>
  <si>
    <t>tr|A0A224YUJ4|A0A224YUJ4_9ACAR</t>
  </si>
  <si>
    <t>tr|L7MEG0|L7MEG0_9ACAR</t>
  </si>
  <si>
    <t>tr|A0A224Z2Z3|A0A224Z2Z3_9ACAR</t>
  </si>
  <si>
    <t>tr|L7M7R5|L7M7R5_9ACAR</t>
  </si>
  <si>
    <t>tr|A0A224YSU8|A0A224YSU8_9ACAR</t>
  </si>
  <si>
    <t>tr|V5I1T0|V5I1T0_IXORI</t>
  </si>
  <si>
    <t>tr|Q4PMD3|Q4PMD3_IXOSC</t>
  </si>
  <si>
    <t>sp|P49822|ALBU_CANLF</t>
  </si>
  <si>
    <t>tr|L7N0F2|L7N0F2_CANLF</t>
  </si>
  <si>
    <t>tr|L7MLA8|L7MLA8_9ACAR</t>
  </si>
  <si>
    <t>tr|A0A224YG94|A0A224YG94_9ACAR</t>
  </si>
  <si>
    <t>tr|Q8I862|Q8I862_DERVA</t>
  </si>
  <si>
    <t>tr|A0A023G4G2|A0A023G4G2_9ACAR</t>
  </si>
  <si>
    <t>tr|L7M073|L7M073_9ACAR</t>
  </si>
  <si>
    <t>tr|A0A131Z235|A0A131Z235_RHIAP</t>
  </si>
  <si>
    <t>tr|B7PNL8|B7PNL8_IXOSC</t>
  </si>
  <si>
    <t>tr|L7LWI3|L7LWI3_9ACAR</t>
  </si>
  <si>
    <t>tr|A0A224Z2T5|A0A224Z2T5_9ACAR</t>
  </si>
  <si>
    <t>tr|L7MBP6|L7MBP6_9ACAR</t>
  </si>
  <si>
    <t>tr|A0A224YYZ8|A0A224YYZ8_9ACAR</t>
  </si>
  <si>
    <t>tr|L7M6Z0|L7M6Z0_9ACAR</t>
  </si>
  <si>
    <t>tr|L7MAW2|L7MAW2_9ACAR</t>
  </si>
  <si>
    <t>tr|A0A224Z2M8|A0A224Z2M8_9ACAR</t>
  </si>
  <si>
    <t>tr|F1PCK2|F1PCK2_CANLF</t>
  </si>
  <si>
    <t>tr|A0A131YF77|A0A131YF77_RHIAP</t>
  </si>
  <si>
    <t>tr|L7M3U7|L7M3U7_9ACAR</t>
  </si>
  <si>
    <t>tr|F1P841|F1P841_CANLF</t>
  </si>
  <si>
    <t>tr|L7MAZ4|L7MAZ4_9ACAR</t>
  </si>
  <si>
    <t>tr|C9W1R6|C9W1R6_RHISA</t>
  </si>
  <si>
    <t>tr|G3MSP2|G3MSP2_9ACAR</t>
  </si>
  <si>
    <t>tr|A0A1E1XED9|A0A1E1XED9_9ACAR</t>
  </si>
  <si>
    <t>tr|A0A224YQG5|A0A224YQG5_9ACAR</t>
  </si>
  <si>
    <t>tr|L7M6Q0|L7M6Q0_9ACAR</t>
  </si>
  <si>
    <t>tr|L7M4J4|L7M4J4_9ACAR</t>
  </si>
  <si>
    <t>tr|A0A224YID5|A0A224YID5_9ACAR</t>
  </si>
  <si>
    <t>tr|A0A1E1X921|A0A1E1X921_9ACAR</t>
  </si>
  <si>
    <t>tr|A0A224YZR0|A0A224YZR0_9ACAR</t>
  </si>
  <si>
    <t>tr|C9W1L7|C9W1L7_RHISA</t>
  </si>
  <si>
    <t>tr|A0A224Y5E8|A0A224Y5E8_9ACAR</t>
  </si>
  <si>
    <t>tr|L7LRY7|L7LRY7_9ACAR</t>
  </si>
  <si>
    <t>tr|L7LXX6|L7LXX6_9ACAR</t>
  </si>
  <si>
    <t>tr|L7M653|L7M653_9ACAR</t>
  </si>
  <si>
    <t>tr|L7MFB1|L7MFB1_9ACAR</t>
  </si>
  <si>
    <t>tr|V5HHG8|V5HHG8_IXORI</t>
  </si>
  <si>
    <t>tr|L7M2C1|L7M2C1_9ACAR</t>
  </si>
  <si>
    <t>tr|A0A0C9R303|A0A0C9R303_AMBAM</t>
  </si>
  <si>
    <t>tr|L7MAQ1|L7MAQ1_9ACAR</t>
  </si>
  <si>
    <t>tr|L7M3S2|L7M3S2_9ACAR</t>
  </si>
  <si>
    <t>tr|C9W1K7|C9W1K7_RHISA</t>
  </si>
  <si>
    <t>tr|B7Q730|B7Q730_IXOSC</t>
  </si>
  <si>
    <t>tr|A0A224YPN8|A0A224YPN8_9ACAR</t>
  </si>
  <si>
    <t>tr|J9P028|J9P028_CANLF</t>
  </si>
  <si>
    <t>tr|A0A224Z7S1|A0A224Z7S1_9ACAR</t>
  </si>
  <si>
    <t>tr|R4JQY0|R4JQY0_RHIMP</t>
  </si>
  <si>
    <t>tr|L7MM36|L7MM36_9ACAR</t>
  </si>
  <si>
    <t>tr|A0A131YQK6|A0A131YQK6_RHIAP</t>
  </si>
  <si>
    <t>tr|A0A224YKT1|A0A224YKT1_9ACAR</t>
  </si>
  <si>
    <t>tr|A0A131YRS4|A0A131YRS4_RHIAP</t>
  </si>
  <si>
    <t>tr|G3MPE6|G3MPE6_9ACAR</t>
  </si>
  <si>
    <t>tr|A0A224YTJ8|A0A224YTJ8_9ACAR</t>
  </si>
  <si>
    <t>tr|A0A224Z4R6|A0A224Z4R6_9ACAR</t>
  </si>
  <si>
    <t>tr|A0A224YWJ9|A0A224YWJ9_9ACAR</t>
  </si>
  <si>
    <t>tr|A0A131XNW8|A0A131XNW8_9ACAR</t>
  </si>
  <si>
    <t>tr|A0A131Z012|A0A131Z012_RHIAP</t>
  </si>
  <si>
    <t>tr|L7MJ32|L7MJ32_9ACAR</t>
  </si>
  <si>
    <t>tr|B7SP19|B7SP19_DERVA</t>
  </si>
  <si>
    <t>tr|A0A224YNS0|A0A224YNS0_9ACAR</t>
  </si>
  <si>
    <t>tr|A0A224YIC5|A0A224YIC5_9ACAR</t>
  </si>
  <si>
    <t>tr|L7M706|L7M706_9ACAR</t>
  </si>
  <si>
    <t>tr|A0A224YR66|A0A224YR66_9ACAR</t>
  </si>
  <si>
    <t>tr|A0A224YIR8|A0A224YIR8_9ACAR</t>
  </si>
  <si>
    <t>tr|L7LY48|L7LY48_9ACAR</t>
  </si>
  <si>
    <t>tr|L7M721|L7M721_9ACAR</t>
  </si>
  <si>
    <t>tr|G3MIA4|G3MIA4_9ACAR</t>
  </si>
  <si>
    <t>tr|L7MBH0|L7MBH0_9ACAR</t>
  </si>
  <si>
    <t>tr|A0A131XP84|A0A131XP84_9ACAR</t>
  </si>
  <si>
    <t>tr|A0A224YSG5|A0A224YSG5_9ACAR</t>
  </si>
  <si>
    <t>tr|A0A131ZAT8|A0A131ZAT8_RHIAP</t>
  </si>
  <si>
    <t>tr|L7MGQ7|L7MGQ7_9ACAR</t>
  </si>
  <si>
    <t>tr|A0A131XJZ4|A0A131XJZ4_9ACAR</t>
  </si>
  <si>
    <t>tr|A0A224YQ83|A0A224YQ83_9ACAR</t>
  </si>
  <si>
    <t>tr|A0A224YCP5|A0A224YCP5_9ACAR</t>
  </si>
  <si>
    <t>tr|F1PW65|F1PW65_CANLF</t>
  </si>
  <si>
    <t>tr|F1PDJ5|F1PDJ5_CANLF</t>
  </si>
  <si>
    <t>tr|L7M3S8|L7M3S8_9ACAR</t>
  </si>
  <si>
    <t>tr|A0A131Z9Z9|A0A131Z9Z9_RHIAP</t>
  </si>
  <si>
    <t>tr|L7MMT8|L7MMT8_9ACAR</t>
  </si>
  <si>
    <t>tr|Q86G63|Q86G63_DERVA</t>
  </si>
  <si>
    <t>tr|A0A224Z4Q3|A0A224Z4Q3_9ACAR</t>
  </si>
  <si>
    <t>tr|A0A131YQ75|A0A131YQ75_RHIAP</t>
  </si>
  <si>
    <t>tr|A0A224YSS4|A0A224YSS4_9ACAR</t>
  </si>
  <si>
    <t>tr|A0A131YR14|A0A131YR14_RHIAP</t>
  </si>
  <si>
    <t>tr|A0A131XIF4|A0A131XIF4_9ACAR</t>
  </si>
  <si>
    <t>tr|A0A224Y9K2|A0A224Y9K2_9ACAR</t>
  </si>
  <si>
    <t>tr|A0A224YCV5|A0A224YCV5_9ACAR</t>
  </si>
  <si>
    <t>tr|A0A131Z7V1|A0A131Z7V1_RHIAP</t>
  </si>
  <si>
    <t>tr|A0A023GKA4|A0A023GKA4_9ACAR</t>
  </si>
  <si>
    <t>tr|L7M9V8|L7M9V8_9ACAR</t>
  </si>
  <si>
    <t>tr|A0A131Z6W5|A0A131Z6W5_RHIAP</t>
  </si>
  <si>
    <t>tr|E2R8Z5|E2R8Z5_CANLF</t>
  </si>
  <si>
    <t>tr|A0A224Z8V8|A0A224Z8V8_9ACAR</t>
  </si>
  <si>
    <t>tr|L7MDL8|L7MDL8_9ACAR</t>
  </si>
  <si>
    <t>tr|A0A224YMH7|A0A224YMH7_9ACAR</t>
  </si>
  <si>
    <t>tr|L7LXM2|L7LXM2_9ACAR</t>
  </si>
  <si>
    <t>tr|A0A224YRR9|A0A224YRR9_9ACAR</t>
  </si>
  <si>
    <t>tr|A0A224Z386|A0A224Z386_9ACAR</t>
  </si>
  <si>
    <t>tr|A0A224YMT2|A0A224YMT2_9ACAR</t>
  </si>
  <si>
    <t>tr|L7ME31|L7ME31_9ACAR</t>
  </si>
  <si>
    <t>tr|J9NVC6|J9NVC6_CANLF</t>
  </si>
  <si>
    <t>tr|A0A224YSE4|A0A224YSE4_9ACAR</t>
  </si>
  <si>
    <t>tr|L7M6K1|L7M6K1_9ACAR</t>
  </si>
  <si>
    <t>tr|L7M8R8|L7M8R8_9ACAR</t>
  </si>
  <si>
    <t>tr|A0A131XG98|A0A131XG98_9ACAR</t>
  </si>
  <si>
    <t>tr|B7P6R8|B7P6R8_IXOSC</t>
  </si>
  <si>
    <t>tr|A0A224Z3B4|A0A224Z3B4_9ACAR</t>
  </si>
  <si>
    <t>tr|A0A131YYZ5|A0A131YYZ5_RHIAP</t>
  </si>
  <si>
    <t>tr|L7M6N0|L7M6N0_9ACAR</t>
  </si>
  <si>
    <t>tr|L7LVH9|L7LVH9_9ACAR</t>
  </si>
  <si>
    <t>tr|A0A131X8H2|A0A131X8H2_9ACAR</t>
  </si>
  <si>
    <t>tr|A0A224YC84|A0A224YC84_9ACAR</t>
  </si>
  <si>
    <t>tr|A0A224YTK8|A0A224YTK8_9ACAR</t>
  </si>
  <si>
    <t>tr|C9W1F7|C9W1F7_RHISA</t>
  </si>
  <si>
    <t>tr|A0A1E1XEH7|A0A1E1XEH7_9ACAR</t>
  </si>
  <si>
    <t>tr|Q6X4V4|Q6X4V4_RHIMP</t>
  </si>
  <si>
    <t>tr|A0A131YYS7|A0A131YYS7_RHIAP</t>
  </si>
  <si>
    <t>tr|A0A131XE97|A0A131XE97_9ACAR</t>
  </si>
  <si>
    <t>tr|A0A224YNT5|A0A224YNT5_9ACAR</t>
  </si>
  <si>
    <t>tr|L7M7P8|L7M7P8_9ACAR</t>
  </si>
  <si>
    <t>tr|L7MAD1|L7MAD1_9ACAR</t>
  </si>
  <si>
    <t>tr|A0A224Z1V2|A0A224Z1V2_9ACAR</t>
  </si>
  <si>
    <t>tr|A0A224YNP1|A0A224YNP1_9ACAR</t>
  </si>
  <si>
    <t>tr|A0A224YPY7|A0A224YPY7_9ACAR</t>
  </si>
  <si>
    <t>tr|A0A224Z5E7|A0A224Z5E7_9ACAR</t>
  </si>
  <si>
    <t>tr|A0A131XP13|A0A131XP13_9ACAR</t>
  </si>
  <si>
    <t>tr|A0A224Z659|A0A224Z659_9ACAR</t>
  </si>
  <si>
    <t>tr|F1PTY1|F1PTY1_CANLF</t>
  </si>
  <si>
    <t>tr|G3MGQ1|G3MGQ1_9ACAR</t>
  </si>
  <si>
    <t>tr|L7MCC0|L7MCC0_9ACAR</t>
  </si>
  <si>
    <t>tr|L7LZM3|L7LZM3_9ACAR</t>
  </si>
  <si>
    <t>tr|L7MKF4|L7MKF4_9ACAR</t>
  </si>
  <si>
    <t>tr|A0A131YI91|A0A131YI91_RHIAP</t>
  </si>
  <si>
    <t>tr|A0A224YPB5|A0A224YPB5_9ACAR</t>
  </si>
  <si>
    <t>tr|L7LQP4|L7LQP4_9ACAR</t>
  </si>
  <si>
    <t>tr|A0A023G079|A0A023G079_9ACAR</t>
  </si>
  <si>
    <t>tr|L7LRB1|L7LRB1_9ACAR</t>
  </si>
  <si>
    <t>tr|L7MMU0|L7MMU0_9ACAR</t>
  </si>
  <si>
    <t>tr|A0A131YU14|A0A131YU14_RHIAP</t>
  </si>
  <si>
    <t>tr|A0A224Z9V2|A0A224Z9V2_9ACAR</t>
  </si>
  <si>
    <t>tr|A0A224YGJ1|A0A224YGJ1_9ACAR</t>
  </si>
  <si>
    <t>tr|L7M5X2|L7M5X2_9ACAR</t>
  </si>
  <si>
    <t>tr|A0A224Z0H9|A0A224Z0H9_9ACAR</t>
  </si>
  <si>
    <t>tr|A0A224Y664|A0A224Y664_9ACAR</t>
  </si>
  <si>
    <t>tr|A0A224YZF6|A0A224YZF6_9ACAR</t>
  </si>
  <si>
    <t>tr|A0A224Z1P8|A0A224Z1P8_9ACAR</t>
  </si>
  <si>
    <t>tr|A0A224YM81|A0A224YM81_9ACAR</t>
  </si>
  <si>
    <t>tr|A0A224Z1B9|A0A224Z1B9_9ACAR</t>
  </si>
  <si>
    <t>tr|F1PCE8|F1PCE8_CANLF</t>
  </si>
  <si>
    <t>tr|L7M432|L7M432_9ACAR</t>
  </si>
  <si>
    <t>tr|L7M6I8|L7M6I8_9ACAR</t>
  </si>
  <si>
    <t>tr|L7M7V3|L7M7V3_9ACAR</t>
  </si>
  <si>
    <t>tr|A0A131ZAM9|A0A131ZAM9_RHIAP</t>
  </si>
  <si>
    <t>tr|L7M444|L7M444_9ACAR</t>
  </si>
  <si>
    <t>tr|A0A224Z3G3|A0A224Z3G3_9ACAR</t>
  </si>
  <si>
    <t>tr|L7M4E9|L7M4E9_9ACAR</t>
  </si>
  <si>
    <t>tr|A0A224Z4P0|A0A224Z4P0_9ACAR</t>
  </si>
  <si>
    <t>tr|L7MAX7|L7MAX7_9ACAR</t>
  </si>
  <si>
    <t>tr|A0A224YQ72|A0A224YQ72_9ACAR</t>
  </si>
  <si>
    <t>tr|A0A131Z0H3|A0A131Z0H3_RHIAP</t>
  </si>
  <si>
    <t>tr|A0A131XQY3|A0A131XQY3_9ACAR</t>
  </si>
  <si>
    <t>tr|A0A224YV05|A0A224YV05_9ACAR</t>
  </si>
  <si>
    <t>tr|L7M5R1|L7M5R1_9ACAR</t>
  </si>
  <si>
    <t>tr|L7LWU5|L7LWU5_9ACAR</t>
  </si>
  <si>
    <t>tr|A0A224ZBN2|A0A224ZBN2_9ACAR</t>
  </si>
  <si>
    <t>tr|A0A224YCS2|A0A224YCS2_9ACAR</t>
  </si>
  <si>
    <t>tr|A0A224YG77|A0A224YG77_9ACAR</t>
  </si>
  <si>
    <t>tr|A0A224Z329|A0A224Z329_9ACAR</t>
  </si>
  <si>
    <t>tr|L7M8D5|L7M8D5_9ACAR</t>
  </si>
  <si>
    <t>tr|A0A224YKA5|A0A224YKA5_9ACAR</t>
  </si>
  <si>
    <t>tr|A0A224YJV6|A0A224YJV6_9ACAR</t>
  </si>
  <si>
    <t>tr|L7LZX8|L7LZX8_9ACAR</t>
  </si>
  <si>
    <t>tr|L7M3Z4|L7M3Z4_9ACAR</t>
  </si>
  <si>
    <t>tr|A0A131YW86|A0A131YW86_RHIAP</t>
  </si>
  <si>
    <t>tr|A0A131YDG8|A0A131YDG8_RHIAP</t>
  </si>
  <si>
    <t>tr|L7M4S5|L7M4S5_9ACAR</t>
  </si>
  <si>
    <t>tr|L7M4U7|L7M4U7_9ACAR</t>
  </si>
  <si>
    <t>tr|A0A224Z6S5|A0A224Z6S5_9ACAR</t>
  </si>
  <si>
    <t>tr|C9W1P7|C9W1P7_RHISA</t>
  </si>
  <si>
    <t>tr|L7M5T3|L7M5T3_9ACAR</t>
  </si>
  <si>
    <t>tr|L7MHC5|L7MHC5_9ACAR</t>
  </si>
  <si>
    <t>tr|A0A224YMM2|A0A224YMM2_9ACAR</t>
  </si>
  <si>
    <t>tr|A0A131YX76|A0A131YX76_RHIAP</t>
  </si>
  <si>
    <t>tr|B7PA50|B7PA50_IXOSC</t>
  </si>
  <si>
    <t>tr|A0A224YSP8|A0A224YSP8_9ACAR</t>
  </si>
  <si>
    <t>tr|L7LTQ8|L7LTQ8_9ACAR</t>
  </si>
  <si>
    <t>tr|L7M6S3|L7M6S3_9ACAR</t>
  </si>
  <si>
    <t>tr|A0A034WZ83|A0A034WZ83_RHIMP</t>
  </si>
  <si>
    <t>tr|A0A131XPK1|A0A131XPK1_9ACAR</t>
  </si>
  <si>
    <t>tr|A0A224ZAU9|A0A224ZAU9_9ACAR</t>
  </si>
  <si>
    <t>tr|A0A1E1XN62|A0A1E1XN62_9ACAR</t>
  </si>
  <si>
    <t>tr|L7M4Q4|L7M4Q4_9ACAR</t>
  </si>
  <si>
    <t>tr|L7M2B5|L7M2B5_9ACAR</t>
  </si>
  <si>
    <t>tr|L7M6A6|L7M6A6_9ACAR</t>
  </si>
  <si>
    <t>tr|A0A224Z3B3|A0A224Z3B3_9ACAR</t>
  </si>
  <si>
    <t>tr|A0A023FX57|A0A023FX57_9ACAR</t>
  </si>
  <si>
    <t>tr|A0A131YZ91|A0A131YZ91_RHIAP</t>
  </si>
  <si>
    <t>tr|L7M8B5|L7M8B5_9ACAR</t>
  </si>
  <si>
    <t>tr|A0A224Z9U1|A0A224Z9U1_9ACAR</t>
  </si>
  <si>
    <t>tr|A0A224YEB4|A0A224YEB4_9ACAR</t>
  </si>
  <si>
    <t>tr|L7MAM7|L7MAM7_9ACAR</t>
  </si>
  <si>
    <t>tr|A0A131Z103|A0A131Z103_RHIAP</t>
  </si>
  <si>
    <t>tr|A0A224ZAI3|A0A224ZAI3_9ACAR</t>
  </si>
  <si>
    <t>tr|L7MEN3|L7MEN3_9ACAR</t>
  </si>
  <si>
    <t>tr|G3MQM7|G3MQM7_9ACAR</t>
  </si>
  <si>
    <t>tr|C9W1Q2|C9W1Q2_RHISA</t>
  </si>
  <si>
    <t>tr|A0A224YGE4|A0A224YGE4_9ACAR</t>
  </si>
  <si>
    <t>tr|L7M7U4|L7M7U4_9ACAR</t>
  </si>
  <si>
    <t>tr|L7M2W4|L7M2W4_9ACAR</t>
  </si>
  <si>
    <t>tr|A0A224Z539|A0A224Z539_9ACAR</t>
  </si>
  <si>
    <t>tr|A0A131XKX7|A0A131XKX7_9ACAR</t>
  </si>
  <si>
    <t>tr|L7M716|L7M716_9ACAR</t>
  </si>
  <si>
    <t>tr|A0A224Y7G2|A0A224Y7G2_9ACAR</t>
  </si>
  <si>
    <t>tr|A0A131XI55|A0A131XI55_9ACAR</t>
  </si>
  <si>
    <t>tr|L7M5Q1|L7M5Q1_9ACAR</t>
  </si>
  <si>
    <t>tr|L7MKN4|L7MKN4_9ACAR</t>
  </si>
  <si>
    <t>tr|A0A023FG92|A0A023FG92_9ACAR</t>
  </si>
  <si>
    <t>tr|Q6WNW9|Q6WNW9_RHISA</t>
  </si>
  <si>
    <t>tr|A0A224Z685|A0A224Z685_9ACAR</t>
  </si>
  <si>
    <t>tr|A0A224YZD3|A0A224YZD3_9ACAR</t>
  </si>
  <si>
    <t>tr|L7MJF6|L7MJF6_9ACAR</t>
  </si>
  <si>
    <t>tr|V5HMU2|V5HMU2_IXORI</t>
  </si>
  <si>
    <t>tr|A0A131YXB1|A0A131YXB1_RHIAP</t>
  </si>
  <si>
    <t>tr|L7M7W1|L7M7W1_9ACAR</t>
  </si>
  <si>
    <t>tr|F0JAD9|F0JAD9_AMBVA</t>
  </si>
  <si>
    <t>tr|A0A131Z060|A0A131Z060_RHIAP</t>
  </si>
  <si>
    <t>tr|V5HUX3|V5HUX3_IXORI</t>
  </si>
  <si>
    <t>tr|G3MH64|G3MH64_9ACAR</t>
  </si>
  <si>
    <t>tr|A0A224YJB0|A0A224YJB0_9ACAR</t>
  </si>
  <si>
    <t>tr|A0A224YTE8|A0A224YTE8_9ACAR</t>
  </si>
  <si>
    <t>tr|L7M6B8|L7M6B8_9ACAR</t>
  </si>
  <si>
    <t>tr|G3MIA7|G3MIA7_9ACAR</t>
  </si>
  <si>
    <t>tr|L7M4S4|L7M4S4_9ACAR</t>
  </si>
  <si>
    <t>tr|A0A131Z420|A0A131Z420_RHIAP</t>
  </si>
  <si>
    <t>tr|A0A131XL63|A0A131XL63_9ACAR</t>
  </si>
  <si>
    <t>tr|A0A224Z3V5|A0A224Z3V5_9ACAR</t>
  </si>
  <si>
    <t>tr|L7LTU7|L7LTU7_9ACAR</t>
  </si>
  <si>
    <t>tr|A0A224YSR0|A0A224YSR0_9ACAR</t>
  </si>
  <si>
    <t>tr|L7LUH3|L7LUH3_9ACAR</t>
  </si>
  <si>
    <t>tr|A0A224ZBD7|A0A224ZBD7_9ACAR</t>
  </si>
  <si>
    <t>tr|A0A224Y399|A0A224Y399_9ACAR</t>
  </si>
  <si>
    <t>tr|A0A224YS56|A0A224YS56_9ACAR</t>
  </si>
  <si>
    <t>tr|A0A224Z4Y4|A0A224Z4Y4_9ACAR</t>
  </si>
  <si>
    <t>tr|L7M2H2|L7M2H2_9ACAR</t>
  </si>
  <si>
    <t>tr|L7M4H1|L7M4H1_9ACAR</t>
  </si>
  <si>
    <t>tr|A0A034WXH1|A0A034WXH1_RHIMP</t>
  </si>
  <si>
    <t>tr|A0A224Z7D1|A0A224Z7D1_9ACAR</t>
  </si>
  <si>
    <t>tr|A0A224Z4A2|A0A224Z4A2_9ACAR</t>
  </si>
  <si>
    <t>tr|L7M801|L7M801_9ACAR</t>
  </si>
  <si>
    <t>tr|A0A131YGD2|A0A131YGD2_RHIAP</t>
  </si>
  <si>
    <t>tr|C9W1B7|C9W1B7_RHISA</t>
  </si>
  <si>
    <t>tr|A0A224YSV1|A0A224YSV1_9ACAR</t>
  </si>
  <si>
    <t>tr|A0A131Z512|A0A131Z512_RHIAP</t>
  </si>
  <si>
    <t>tr|L7M6U9|L7M6U9_9ACAR</t>
  </si>
  <si>
    <t>tr|D0E0G4|D0E0G4_RHISA</t>
  </si>
  <si>
    <t>tr|L7M3R3|L7M3R3_9ACAR</t>
  </si>
  <si>
    <t>tr|A0A131XD84|A0A131XD84_9ACAR</t>
  </si>
  <si>
    <t>tr|K7N8D7|K7N8D7_HAELO</t>
  </si>
  <si>
    <t>tr|A0A224Z6N2|A0A224Z6N2_9ACAR</t>
  </si>
  <si>
    <t>tr|A0A224YPE0|A0A224YPE0_9ACAR</t>
  </si>
  <si>
    <t>tr|A0A131XF26|A0A131XF26_9ACAR</t>
  </si>
  <si>
    <t>tr|A0A224YDY6|A0A224YDY6_9ACAR</t>
  </si>
  <si>
    <t>tr|Q86G64|Q86G64_DERVA</t>
  </si>
  <si>
    <t>tr|L7LRH1|L7LRH1_9ACAR</t>
  </si>
  <si>
    <t>tr|L7M666|L7M666_9ACAR</t>
  </si>
  <si>
    <t>tr|C9W1M1|C9W1M1_RHISA</t>
  </si>
  <si>
    <t>tr|A0A224YY37|A0A224YY37_9ACAR</t>
  </si>
  <si>
    <t>tr|F1Q0R0|F1Q0R0_CANLF</t>
  </si>
  <si>
    <t>tr|L7ML89|L7ML89_9ACAR</t>
  </si>
  <si>
    <t>tr|V5HZY4|V5HZY4_IXORI</t>
  </si>
  <si>
    <t>tr|L7M9J6|L7M9J6_9ACAR</t>
  </si>
  <si>
    <t>tr|A0A131YLT1|A0A131YLT1_RHIAP</t>
  </si>
  <si>
    <t>tr|A0A224YXN2|A0A224YXN2_9ACAR</t>
  </si>
  <si>
    <t>tr|L7M861|L7M861_9ACAR</t>
  </si>
  <si>
    <t>tr|L7MAH9|L7MAH9_9ACAR</t>
  </si>
  <si>
    <t>tr|A0A131YGT1|A0A131YGT1_RHIAP</t>
  </si>
  <si>
    <t>tr|A0A224Z5F6|A0A224Z5F6_9ACAR</t>
  </si>
  <si>
    <t>tr|A0A023FKF7|A0A023FKF7_9ACAR</t>
  </si>
  <si>
    <t>tr|A0A224YS01|A0A224YS01_9ACAR</t>
  </si>
  <si>
    <t>tr|L7M5J9|L7M5J9_9ACAR</t>
  </si>
  <si>
    <t>tr|A0A131XQF1|A0A131XQF1_9ACAR</t>
  </si>
  <si>
    <t>tr|L7M437|L7M437_9ACAR</t>
  </si>
  <si>
    <t>tr|A0A224YW23|A0A224YW23_9ACAR</t>
  </si>
  <si>
    <t>tr|L7MHR9|L7MHR9_9ACAR</t>
  </si>
  <si>
    <t>tr|L7LSI2|L7LSI2_9ACAR</t>
  </si>
  <si>
    <t>tr|A0A224Z0L0|A0A224Z0L0_9ACAR</t>
  </si>
  <si>
    <t>tr|A0A131YVP0|A0A131YVP0_RHIAP</t>
  </si>
  <si>
    <t>tr|L7MFR3|L7MFR3_9ACAR</t>
  </si>
  <si>
    <t>tr|A0A224YHD4|A0A224YHD4_9ACAR</t>
  </si>
  <si>
    <t>tr|C9W1T0|C9W1T0_RHISA</t>
  </si>
  <si>
    <t>tr|A0A224Z298|A0A224Z298_9ACAR</t>
  </si>
  <si>
    <t>tr|L7M227|L7M227_9ACAR</t>
  </si>
  <si>
    <t>tr|A0A224Z7N5|A0A224Z7N5_9ACAR</t>
  </si>
  <si>
    <t>tr|A0A224Z4T4|A0A224Z4T4_9ACAR</t>
  </si>
  <si>
    <t>tr|A0A224YL20|A0A224YL20_9ACAR</t>
  </si>
  <si>
    <t>tr|A0A131YXB7|A0A131YXB7_RHIAP</t>
  </si>
  <si>
    <t>tr|A0A023FIT8|A0A023FIT8_9ACAR</t>
  </si>
  <si>
    <t>tr|A0A023GJ32|A0A023GJ32_9ACAR</t>
  </si>
  <si>
    <t>tr|B5ABL8|B5ABL8_DERVA</t>
  </si>
  <si>
    <t>tr|A0A224Z7Y4|A0A224Z7Y4_9ACAR</t>
  </si>
  <si>
    <t>tr|L7M7N7|L7M7N7_9ACAR</t>
  </si>
  <si>
    <t>tr|A0A224Z940|A0A224Z940_9ACAR</t>
  </si>
  <si>
    <t>tr|C9W1H9|C9W1H9_RHISA</t>
  </si>
  <si>
    <t>tr|A0A224ZBY8|A0A224ZBY8_9ACAR</t>
  </si>
  <si>
    <t>tr|A0A1E1X6J1|A0A1E1X6J1_9ACAR</t>
  </si>
  <si>
    <t>tr|A0A131XI00|A0A131XI00_9ACAR</t>
  </si>
  <si>
    <t>tr|A0A023FHU4|A0A023FHU4_9ACAR</t>
  </si>
  <si>
    <t>tr|A0A224Z0I5|A0A224Z0I5_9ACAR</t>
  </si>
  <si>
    <t>tr|L7M2D0|L7M2D0_9ACAR</t>
  </si>
  <si>
    <t>tr|L7M5K4|L7M5K4_9ACAR</t>
  </si>
  <si>
    <t>tr|A0A131XL84|A0A131XL84_9ACAR</t>
  </si>
  <si>
    <t>tr|A0A023FLD4|A0A023FLD4_9ACAR</t>
  </si>
  <si>
    <t>tr|L7M7I7|L7M7I7_9ACAR</t>
  </si>
  <si>
    <t>tr|A0A224YDZ8|A0A224YDZ8_9ACAR</t>
  </si>
  <si>
    <t>tr|E2R917|E2R917_CANLF</t>
  </si>
  <si>
    <t>tr|L7LXM0|L7LXM0_9ACAR</t>
  </si>
  <si>
    <t>tr|L7MFA9|L7MFA9_9ACAR</t>
  </si>
  <si>
    <t>tr|L7M8J0|L7M8J0_9ACAR</t>
  </si>
  <si>
    <t>tr|L7LXH5|L7LXH5_9ACAR</t>
  </si>
  <si>
    <t>tr|A0A1E1X3J5|A0A1E1X3J5_9ACAR</t>
  </si>
  <si>
    <t>tr|L7M4Z0|L7M4Z0_9ACAR</t>
  </si>
  <si>
    <t>tr|A0A131XDJ4|A0A131XDJ4_9ACAR</t>
  </si>
  <si>
    <t>tr|A0A131YMQ4|A0A131YMQ4_RHIAP</t>
  </si>
  <si>
    <t>tr|Q6B8B6|Q6B8B6_9ACAR</t>
  </si>
  <si>
    <t>tr|L7M8R4|L7M8R4_9ACAR</t>
  </si>
  <si>
    <t>tr|L7LYW8|L7LYW8_9ACAR</t>
  </si>
  <si>
    <t>tr|L7M7M2|L7M7M2_9ACAR</t>
  </si>
  <si>
    <t>tr|A0A131XPX1|A0A131XPX1_9ACAR</t>
  </si>
  <si>
    <t>tr|B7QIS3|B7QIS3_IXOSC</t>
  </si>
  <si>
    <t>tr|A0A1E1X4T0|A0A1E1X4T0_9ACAR</t>
  </si>
  <si>
    <t>tr|G3MMG2|G3MMG2_9ACAR</t>
  </si>
  <si>
    <t>tr|G3ML11|G3ML11_9ACAR</t>
  </si>
  <si>
    <t>tr|A0A131Z2D8|A0A131Z2D8_RHIAP</t>
  </si>
  <si>
    <t>tr|A0A131YLL6|A0A131YLL6_RHIAP</t>
  </si>
  <si>
    <t>tr|A0A224YQ23|A0A224YQ23_9ACAR</t>
  </si>
  <si>
    <t>tr|V5HR13|V5HR13_IXORI</t>
  </si>
  <si>
    <t>tr|L7M6U3|L7M6U3_9ACAR</t>
  </si>
  <si>
    <t>tr|A0A131YNN3|A0A131YNN3_RHIAP</t>
  </si>
  <si>
    <t>tr|A0A224Z6W7|A0A224Z6W7_9ACAR</t>
  </si>
  <si>
    <t>tr|A0A131XQM1|A0A131XQM1_9ACAR</t>
  </si>
  <si>
    <t>tr|A0A224YVU2|A0A224YVU2_9ACAR</t>
  </si>
  <si>
    <t>tr|A0A0A7MGQ1|A0A0A7MGQ1_9ACAR</t>
  </si>
  <si>
    <t>tr|L7M741|L7M741_9ACAR</t>
  </si>
  <si>
    <t>tr|A0A131YH49|A0A131YH49_RHIAP</t>
  </si>
  <si>
    <t>tr|V5I1L1|V5I1L1_IXORI</t>
  </si>
  <si>
    <t>tr|A0A224Z0D2|A0A224Z0D2_9ACAR</t>
  </si>
  <si>
    <t>tr|Q4PMC2|Q4PMC2_IXOSC</t>
  </si>
  <si>
    <t>tr|A0A224YSA5|A0A224YSA5_9ACAR</t>
  </si>
  <si>
    <t>tr|L7M579|L7M579_9ACAR</t>
  </si>
  <si>
    <t>tr|G3MT47|G3MT47_9ACAR</t>
  </si>
  <si>
    <t>tr|V5IFJ9|V5IFJ9_IXORI</t>
  </si>
  <si>
    <t>tr|A0A131YHI8|A0A131YHI8_RHIAP</t>
  </si>
  <si>
    <t>tr|L7M880|L7M880_9ACAR</t>
  </si>
  <si>
    <t>tr|L7M4A5|L7M4A5_9ACAR</t>
  </si>
  <si>
    <t>tr|A0A224Z2G3|A0A224Z2G3_9ACAR</t>
  </si>
  <si>
    <t>tr|B7PLC7|B7PLC7_IXOSC</t>
  </si>
  <si>
    <t>tr|L7M423|L7M423_9ACAR</t>
  </si>
  <si>
    <t>tr|L7MAA3|L7MAA3_9ACAR</t>
  </si>
  <si>
    <t>tr|L7MFP6|L7MFP6_9ACAR</t>
  </si>
  <si>
    <t>tr|L7M660|L7M660_9ACAR</t>
  </si>
  <si>
    <t>tr|L7M2B2|L7M2B2_9ACAR</t>
  </si>
  <si>
    <t>tr|L7M2A3|L7M2A3_9ACAR</t>
  </si>
  <si>
    <t>tr|A0A224YGA0|A0A224YGA0_9ACAR</t>
  </si>
  <si>
    <t>tr|A0A131XLZ2|A0A131XLZ2_9ACAR</t>
  </si>
  <si>
    <t>tr|A0A224YXN9|A0A224YXN9_9ACAR</t>
  </si>
  <si>
    <t>tr|A0A224YPB3|A0A224YPB3_9ACAR</t>
  </si>
  <si>
    <t>tr|L7M5S1|L7M5S1_9ACAR</t>
  </si>
  <si>
    <t>tr|A0A224Z3D1|A0A224Z3D1_9ACAR</t>
  </si>
  <si>
    <t>tr|L7MDE2|L7MDE2_9ACAR</t>
  </si>
  <si>
    <t>tr|L7M840|L7M840_9ACAR</t>
  </si>
  <si>
    <t>tr|L7M456|L7M456_9ACAR</t>
  </si>
  <si>
    <t>tr|A0A224YDD6|A0A224YDD6_9ACAR</t>
  </si>
  <si>
    <t>tr|A0A1E1X5Y9|A0A1E1X5Y9_9ACAR</t>
  </si>
  <si>
    <t>tr|A0A131XCP0|A0A131XCP0_9ACAR</t>
  </si>
  <si>
    <t>tr|A0A131XKI4|A0A131XKI4_9ACAR</t>
  </si>
  <si>
    <t>tr|A0A131XEY6|A0A131XEY6_9ACAR</t>
  </si>
  <si>
    <t>tr|A0A224YVE7|A0A224YVE7_9ACAR</t>
  </si>
  <si>
    <t>tr|A0A131XMH8|A0A131XMH8_9ACAR</t>
  </si>
  <si>
    <t>tr|A0A224YIB0|A0A224YIB0_9ACAR</t>
  </si>
  <si>
    <t>tr|C9W1P0|C9W1P0_RHISA</t>
  </si>
  <si>
    <t>tr|A0A224Z9F0|A0A224Z9F0_9ACAR</t>
  </si>
  <si>
    <t>tr|L7M6S0|L7M6S0_9ACAR</t>
  </si>
  <si>
    <t>tr|L7M8Y4|L7M8Y4_9ACAR</t>
  </si>
  <si>
    <t>tr|A0A224Z5I7|A0A224Z5I7_9ACAR</t>
  </si>
  <si>
    <t>tr|A0A224YS77|A0A224YS77_9ACAR</t>
  </si>
  <si>
    <t>tr|A0A224YEU2|A0A224YEU2_9ACAR</t>
  </si>
  <si>
    <t>tr|A0A224YIW4|A0A224YIW4_9ACAR</t>
  </si>
  <si>
    <t>tr|A0A131XG35|A0A131XG35_9ACAR</t>
  </si>
  <si>
    <t>tr|A0A131XK26|A0A131XK26_9ACAR</t>
  </si>
  <si>
    <t>tr|L7M3F2|L7M3F2_9ACAR</t>
  </si>
  <si>
    <t>tr|F1PCE5|F1PCE5_CANLF</t>
  </si>
  <si>
    <t>tr|A0A224YG33|A0A224YG33_9ACAR</t>
  </si>
  <si>
    <t>tr|L7LY05|L7LY05_9ACAR</t>
  </si>
  <si>
    <t>tr|A0A131YH18|A0A131YH18_RHIAP</t>
  </si>
  <si>
    <t>tr|L7M7D6|L7M7D6_9ACAR</t>
  </si>
  <si>
    <t>tr|A0A131YL25|A0A131YL25_RHIAP</t>
  </si>
  <si>
    <t>tr|L7MB37|L7MB37_9ACAR</t>
  </si>
  <si>
    <t>tr|L7MF21|L7MF21_9ACAR</t>
  </si>
  <si>
    <t>tr|L7M7F9|L7M7F9_9ACAR</t>
  </si>
  <si>
    <t>tr|A0A131XMF7|A0A131XMF7_9ACAR</t>
  </si>
  <si>
    <t>tr|A0A131XCV1|A0A131XCV1_9ACAR</t>
  </si>
  <si>
    <t>tr|L7M669|L7M669_9ACAR</t>
  </si>
  <si>
    <t>tr|A0A131YXX9|A0A131YXX9_RHIAP</t>
  </si>
  <si>
    <t>tr|L7LZL3|L7LZL3_9ACAR</t>
  </si>
  <si>
    <t>tr|L7MB29|L7MB29_9ACAR</t>
  </si>
  <si>
    <t>tr|L7MIQ1|L7MIQ1_9ACAR</t>
  </si>
  <si>
    <t>tr|E2QVU9|E2QVU9_CANLF</t>
  </si>
  <si>
    <t>tr|L7M191|L7M191_9ACAR</t>
  </si>
  <si>
    <t>tr|A0A131Z9H5|A0A131Z9H5_RHIAP</t>
  </si>
  <si>
    <t>tr|B3GV23|B3GV23_RHIMP</t>
  </si>
  <si>
    <t>tr|L7MI50|L7MI50_9ACAR</t>
  </si>
  <si>
    <t>tr|A0A224YTH4|A0A224YTH4_9ACAR</t>
  </si>
  <si>
    <t>tr|L7MJY0|L7MJY0_9ACAR</t>
  </si>
  <si>
    <t>tr|L7MAJ1|L7MAJ1_9ACAR</t>
  </si>
  <si>
    <t>tr|A0A224Z4M6|A0A224Z4M6_9ACAR</t>
  </si>
  <si>
    <t>tr|L7M942|L7M942_9ACAR</t>
  </si>
  <si>
    <t>tr|L7M7B5|L7M7B5_9ACAR</t>
  </si>
  <si>
    <t>tr|C9W1S8|C9W1S8_RHISA</t>
  </si>
  <si>
    <t>tr|L7M7J9|L7M7J9_9ACAR</t>
  </si>
  <si>
    <t>tr|A0A224Z379|A0A224Z379_9ACAR</t>
  </si>
  <si>
    <t>tr|A0A023FV38|A0A023FV38_9ACAR</t>
  </si>
  <si>
    <t>tr|L7LYL1|L7LYL1_9ACAR</t>
  </si>
  <si>
    <t>tr|A0A131YTB9|A0A131YTB9_RHIAP</t>
  </si>
  <si>
    <t>tr|A0A224Z5T2|A0A224Z5T2_9ACAR</t>
  </si>
  <si>
    <t>tr|L7M3E5|L7M3E5_9ACAR</t>
  </si>
  <si>
    <t>tr|A0A131Z678|A0A131Z678_RHIAP</t>
  </si>
  <si>
    <t>tr|A0A131Z614|A0A131Z614_RHIAP</t>
  </si>
  <si>
    <t>tr|V5HH33|V5HH33_IXORI</t>
  </si>
  <si>
    <t>tr|L7M975|L7M975_9ACAR</t>
  </si>
  <si>
    <t>tr|L7LZG6|L7LZG6_9ACAR</t>
  </si>
  <si>
    <t>tr|A0A224YKA4|A0A224YKA4_9ACAR</t>
  </si>
  <si>
    <t>tr|G3MNQ4|G3MNQ4_9ACAR</t>
  </si>
  <si>
    <t>tr|L7M4L8|L7M4L8_9ACAR</t>
  </si>
  <si>
    <t>tr|A0A023GFY8|A0A023GFY8_9ACAR</t>
  </si>
  <si>
    <t>tr|L7M1L5|L7M1L5_9ACAR</t>
  </si>
  <si>
    <t>tr|A0A224Z062|A0A224Z062_9ACAR</t>
  </si>
  <si>
    <t>tr|L7MK98|L7MK98_9ACAR</t>
  </si>
  <si>
    <t>tr|A0A131XD49|A0A131XD49_9ACAR</t>
  </si>
  <si>
    <t>tr|L7MB61|L7MB61_9ACAR</t>
  </si>
  <si>
    <t>tr|A0A224Z3W5|A0A224Z3W5_9ACAR</t>
  </si>
  <si>
    <t>tr|A0A224YI66|A0A224YI66_9ACAR</t>
  </si>
  <si>
    <t>tr|A0A224YK95|A0A224YK95_9ACAR</t>
  </si>
  <si>
    <t>tr|L7M6W4|L7M6W4_9ACAR</t>
  </si>
  <si>
    <t>tr|L7MGN6|L7MGN6_9ACAR</t>
  </si>
  <si>
    <t>tr|L7M2W1|L7M2W1_9ACAR</t>
  </si>
  <si>
    <t>tr|Q4PM42|Q4PM42_IXOSC</t>
  </si>
  <si>
    <t>tr|V5I100|V5I100_IXORI</t>
  </si>
  <si>
    <t>tr|A0A131YMZ1|A0A131YMZ1_RHIAP</t>
  </si>
  <si>
    <t>tr|E2R5U8|E2R5U8_CANLF</t>
  </si>
  <si>
    <t>tr|F1PBK6|F1PBK6_CANLF</t>
  </si>
  <si>
    <t>tr|A0A0A7DS60|A0A0A7DS60_RHIMP</t>
  </si>
  <si>
    <t>tr|A0A224Z3J0|A0A224Z3J0_9ACAR</t>
  </si>
  <si>
    <t>tr|G3MPE3|G3MPE3_9ACAR</t>
  </si>
  <si>
    <t>tr|A0A1E1XIJ1|A0A1E1XIJ1_9ACAR</t>
  </si>
  <si>
    <t>tr|G3MRM3|G3MRM3_9ACAR</t>
  </si>
  <si>
    <t>tr|Q4PM83|Q4PM83_IXOSC</t>
  </si>
  <si>
    <t>tr|V5HMI8|V5HMI8_IXORI</t>
  </si>
  <si>
    <t>tr|E3UCD8|E3UCD8_HYAAA</t>
  </si>
  <si>
    <t>tr|L7M7G4|L7M7G4_9ACAR</t>
  </si>
  <si>
    <t>tr|A0A0C9SF82|A0A0C9SF82_AMBAM</t>
  </si>
  <si>
    <t>tr|J9NSF9|J9NSF9_CANLF</t>
  </si>
  <si>
    <t>tr|A0A1E1X068|A0A1E1X068_9ACAR</t>
  </si>
  <si>
    <t>tr|L7MFW4|L7MFW4_9ACAR</t>
  </si>
  <si>
    <t>tr|F1P8G0|F1P8G0_CANLF</t>
  </si>
  <si>
    <t>tr|H9GWY1|H9GWY1_CANLF</t>
  </si>
  <si>
    <t>tr|L7M062|L7M062_9ACAR</t>
  </si>
  <si>
    <t>tr|E2R9B6|E2R9B6_CANLF</t>
  </si>
  <si>
    <t>tr|A0A023FVW4|A0A023FVW4_9ACAR</t>
  </si>
  <si>
    <t>tr|A0A023FQI7|A0A023FQI7_9ACAR</t>
  </si>
  <si>
    <t>tr|J9P1M7|J9P1M7_CANLF</t>
  </si>
  <si>
    <t>tr|E2R886|E2R886_CANLF</t>
  </si>
  <si>
    <t>tr|E2RES2|E2RES2_CANLF</t>
  </si>
  <si>
    <t>tr|A0A023GJ81|A0A023GJ81_9ACAR</t>
  </si>
  <si>
    <t>tr|L7ME84|L7ME84_9ACAR</t>
  </si>
  <si>
    <t>tr|J9P8M2|J9P8M2_CANLF</t>
  </si>
  <si>
    <t>tr|A0A224YTT8|A0A224YTT8_9ACAR</t>
  </si>
  <si>
    <t>tr|A0A1E1XEJ2|A0A1E1XEJ2_9ACAR</t>
  </si>
  <si>
    <t>tr|F1PAX2|F1PAX2_CANLF</t>
  </si>
  <si>
    <t>tr|E2R5J0|E2R5J0_CANLF</t>
  </si>
  <si>
    <t>tr|A0A224Z3F9|A0A224Z3F9_9ACAR</t>
  </si>
  <si>
    <t>tr|A0A224Y422|A0A224Y422_9ACAR</t>
  </si>
  <si>
    <t>tr|A0A224YW41|A0A224YW41_9ACAR</t>
  </si>
  <si>
    <t>tr|A0A023G0K4|A0A023G0K4_9ACAR</t>
  </si>
  <si>
    <t>tr|G3MTP1|G3MTP1_9ACAR</t>
  </si>
  <si>
    <t>tr|A0A131YI52|A0A131YI52_RHIAP</t>
  </si>
  <si>
    <t>tr|F6UME0|F6UME0_CANLF</t>
  </si>
  <si>
    <t>tr|F1PYX9|F1PYX9_CANLF</t>
  </si>
  <si>
    <t>tr|A0A224Z7I1|A0A224Z7I1_9ACAR</t>
  </si>
  <si>
    <t>tr|E2QZQ1|E2QZQ1_CANLF</t>
  </si>
  <si>
    <t>tr|E2RS80|E2RS80_CANLF</t>
  </si>
  <si>
    <t>tr|L7M6C3|L7M6C3_9ACAR</t>
  </si>
  <si>
    <t>tr|F1PAL5|F1PAL5_CANLF</t>
  </si>
  <si>
    <t>tr|A0A1E1X830|A0A1E1X830_9ACAR</t>
  </si>
  <si>
    <t>tr|F1PDY8|F1PDY8_CANLF</t>
  </si>
  <si>
    <t>tr|A0A224Z9L1|A0A224Z9L1_9ACAR</t>
  </si>
  <si>
    <t>tr|A0A131XRP8|A0A131XRP8_9ACAR</t>
  </si>
  <si>
    <t>tr|J9NRV7|J9NRV7_CANLF</t>
  </si>
  <si>
    <t>tr|A0A224YHY0|A0A224YHY0_9ACAR</t>
  </si>
  <si>
    <t>tr|J9JHH5|J9JHH5_CANLF</t>
  </si>
  <si>
    <t>tr|A0A131XPE0|A0A131XPE0_9ACAR</t>
  </si>
  <si>
    <t>tr|A0A131YXL2|A0A131YXL2_RHIAP</t>
  </si>
  <si>
    <t>tr|E2R4E7|E2R4E7_CANLF</t>
  </si>
  <si>
    <t>tr|L7M4K4|L7M4K4_9ACAR</t>
  </si>
  <si>
    <t>tr|A0A224YRP1|A0A224YRP1_9ACAR</t>
  </si>
  <si>
    <t>tr|J9JHZ3|J9JHZ3_CANLF</t>
  </si>
  <si>
    <t>tr|A0A131XJK5|A0A131XJK5_9ACAR</t>
  </si>
  <si>
    <t>tr|F1PY40|F1PY40_CANLF</t>
  </si>
  <si>
    <t>tr|L7M022|L7M022_9ACAR</t>
  </si>
  <si>
    <t>tr|F1PPK4|F1PPK4_CANLF</t>
  </si>
  <si>
    <t>tr|A0A023GGV5|A0A023GGV5_9ACAR</t>
  </si>
  <si>
    <t>tr|A0A023GNQ8|A0A023GNQ8_9ACAR</t>
  </si>
  <si>
    <t>tr|A0A034WWP0|A0A034WWP0_RHIMP</t>
  </si>
  <si>
    <t>tr|A0A1E1XU98|A0A1E1XU98_9ACAR</t>
  </si>
  <si>
    <t>tr|A0A131XL72|A0A131XL72_9ACAR</t>
  </si>
  <si>
    <t>tr|A0A131YL88|A0A131YL88_RHIAP</t>
  </si>
  <si>
    <t>tr|A0A131YEN4|A0A131YEN4_RHIAP</t>
  </si>
  <si>
    <t>tr|Q3L6K7|Q3L6K7_9ACAR</t>
  </si>
  <si>
    <t>tr|J9P9J6|J9P9J6_CANLF</t>
  </si>
  <si>
    <t>tr|A0A224Z6J6|A0A224Z6J6_9ACAR</t>
  </si>
  <si>
    <t>tr|A0A023FWX3|A0A023FWX3_9ACAR</t>
  </si>
  <si>
    <t>tr|F1Q418|F1Q418_CANLF</t>
  </si>
  <si>
    <t>tr|L7M4P3|L7M4P3_9ACAR</t>
  </si>
  <si>
    <t>tr|A0A131YXD4|A0A131YXD4_RHIAP</t>
  </si>
  <si>
    <t>tr|A0A224YCG2|A0A224YCG2_9ACAR</t>
  </si>
  <si>
    <t>tr|F1Q184|F1Q184_CANLF</t>
  </si>
  <si>
    <t>tr|E2R4V3|E2R4V3_CANLF</t>
  </si>
  <si>
    <t>tr|A0A224YIQ8|A0A224YIQ8_9ACAR</t>
  </si>
  <si>
    <t>tr|A0A224YL52|A0A224YL52_9ACAR</t>
  </si>
  <si>
    <t>tr|A0A131YTY2|A0A131YTY2_RHIAP</t>
  </si>
  <si>
    <t>tr|F1P7J4|F1P7J4_CANLF</t>
  </si>
  <si>
    <t>tr|L7LQQ6|L7LQQ6_9ACAR</t>
  </si>
  <si>
    <t>tr|A0A224Y3J9|A0A224Y3J9_9ACAR</t>
  </si>
  <si>
    <t>tr|F1PG16|F1PG16_CANLF</t>
  </si>
  <si>
    <t>tr|A0A131Z3E9|A0A131Z3E9_RHIAP</t>
  </si>
  <si>
    <t>tr|A0A131YMI2|A0A131YMI2_RHIAP</t>
  </si>
  <si>
    <t>tr|A0A131Z253|A0A131Z253_RHIAP</t>
  </si>
  <si>
    <t>tr|A0A224Z2Z6|A0A224Z2Z6_9ACAR</t>
  </si>
  <si>
    <t>tr|L7M6A8|L7M6A8_9ACAR</t>
  </si>
  <si>
    <t>tr|A0A023FM57|A0A023FM57_9ACAR</t>
  </si>
  <si>
    <t>tr|L7LYQ8|L7LYQ8_9ACAR</t>
  </si>
  <si>
    <t>tr|A0A131XGJ6|A0A131XGJ6_9ACAR</t>
  </si>
  <si>
    <t>tr|L7MDZ5|L7MDZ5_9ACAR</t>
  </si>
  <si>
    <t>tr|A0A131Z680|A0A131Z680_RHIAP</t>
  </si>
  <si>
    <t>tr|J9PAX5|J9PAX5_CANLF</t>
  </si>
  <si>
    <t>tr|A0A224Y3W3|A0A224Y3W3_9ACAR</t>
  </si>
  <si>
    <t>tr|L7M3M1|L7M3M1_9ACAR</t>
  </si>
  <si>
    <t>tr|F1Q421|F1Q421_CANLF</t>
  </si>
  <si>
    <t>tr|V5HV87|V5HV87_IXORI</t>
  </si>
  <si>
    <t>tr|L7MAT6|L7MAT6_9ACAR</t>
  </si>
  <si>
    <t>tr|V5HWG4|V5HWG4_IXORI</t>
  </si>
  <si>
    <t>tr|G3MQS2|G3MQS2_9ACAR</t>
  </si>
  <si>
    <t>tr|A0A224YML7|A0A224YML7_9ACAR</t>
  </si>
  <si>
    <t>tr|B7PTS0|B7PTS0_IXOSC</t>
  </si>
  <si>
    <t>tr|A0A224Z497|A0A224Z497_9ACAR</t>
  </si>
  <si>
    <t>tr|A0A147BF63|A0A147BF63_IXORI</t>
  </si>
  <si>
    <t>tr|A0A224Z550|A0A224Z550_9ACAR</t>
  </si>
  <si>
    <t>tr|F1PNH6|F1PNH6_CANLF</t>
  </si>
  <si>
    <t>tr|H9GWG4|H9GWG4_CANLF</t>
  </si>
  <si>
    <t>tr|A0A131YX63|A0A131YX63_RHIAP</t>
  </si>
  <si>
    <t>tr|L7MAV8|L7MAV8_9ACAR</t>
  </si>
  <si>
    <t>tr|L7ME81|L7ME81_9ACAR</t>
  </si>
  <si>
    <t>tr|L7M580|L7M580_9ACAR</t>
  </si>
  <si>
    <t>tr|V5HCH2|V5HCH2_IXORI</t>
  </si>
  <si>
    <t>tr|A0A023G859|A0A023G859_9ACAR</t>
  </si>
  <si>
    <t>tr|J9P7F7|J9P7F7_CANLF</t>
  </si>
  <si>
    <t>tr|A0A224Z254|A0A224Z254_9ACAR</t>
  </si>
  <si>
    <t>tr|A0A224YSP4|A0A224YSP4_9ACAR</t>
  </si>
  <si>
    <t>tr|A0A1E1X3P1|A0A1E1X3P1_9ACAR</t>
  </si>
  <si>
    <t>tr|L7M9A4|L7M9A4_9ACAR</t>
  </si>
  <si>
    <t>tr|A0A131Z382|A0A131Z382_RHIAP</t>
  </si>
  <si>
    <t>tr|A0A1E1X3F7|A0A1E1X3F7_9ACAR</t>
  </si>
  <si>
    <t>tr|J9NSS7|J9NSS7_CANLF</t>
  </si>
  <si>
    <t>tr|A0A023GPB5|A0A023GPB5_9ACAR</t>
  </si>
  <si>
    <t>tr|A0A131XL14|A0A131XL14_9ACAR</t>
  </si>
  <si>
    <t>tr|A0A034WTS6|A0A034WTS6_RHIMP</t>
  </si>
  <si>
    <t>tr|A0A147BVC5|A0A147BVC5_IXORI</t>
  </si>
  <si>
    <t>tr|L7M136|L7M136_9ACAR</t>
  </si>
  <si>
    <t>tr|Q4PM14|Q4PM14_IXOSC</t>
  </si>
  <si>
    <t>tr|L7M8X5|L7M8X5_9ACAR</t>
  </si>
  <si>
    <t>tr|A0A131XJK0|A0A131XJK0_9ACAR</t>
  </si>
  <si>
    <t>tr|F6Y3P9|F6Y3P9_CANLF</t>
  </si>
  <si>
    <t>tr|L7LTA8|L7LTA8_9ACAR</t>
  </si>
  <si>
    <t>tr|L7MEG1|L7MEG1_9ACAR</t>
  </si>
  <si>
    <t>tr|G3MLU9|G3MLU9_9ACAR</t>
  </si>
  <si>
    <t>tr|L7M9N9|L7M9N9_9ACAR</t>
  </si>
  <si>
    <t>tr|A0A224YZ64|A0A224YZ64_9ACAR</t>
  </si>
  <si>
    <t>tr|A0A131YRT7|A0A131YRT7_RHIAP</t>
  </si>
  <si>
    <t>tr|A0A224YN39|A0A224YN39_9ACAR</t>
  </si>
  <si>
    <t>tr|L7ML39|L7ML39_9ACAR</t>
  </si>
  <si>
    <t>tr|F1PTZ9|F1PTZ9_CANLF</t>
  </si>
  <si>
    <t>tr|A0A224YY26|A0A224YY26_9ACAR</t>
  </si>
  <si>
    <t>tr|F6Y713|F6Y713_CANLF</t>
  </si>
  <si>
    <t>tr|L7M4P7|L7M4P7_9ACAR</t>
  </si>
  <si>
    <t>tr|L7MAQ6|L7MAQ6_9ACAR</t>
  </si>
  <si>
    <t>tr|L7MIL3|L7MIL3_9ACAR</t>
  </si>
  <si>
    <t>tr|A0A224YG13|A0A224YG13_9ACAR</t>
  </si>
  <si>
    <t>tr|E2RS79|E2RS79_CANLF</t>
  </si>
  <si>
    <t>tr|C9W1B5|C9W1B5_RHISA</t>
  </si>
  <si>
    <t>tr|L7M537|L7M537_9ACAR</t>
  </si>
  <si>
    <t>tr|G3MN19|G3MN19_9ACAR</t>
  </si>
  <si>
    <t>tr|J9P4H9|J9P4H9_CANLF</t>
  </si>
  <si>
    <t>tr|E2QYU2|E2QYU2_CANLF</t>
  </si>
  <si>
    <t>tr|L7LZG3|L7LZG3_9ACAR</t>
  </si>
  <si>
    <t>tr|L7M6D6|L7M6D6_9ACAR</t>
  </si>
  <si>
    <t>tr|J9PBN6|J9PBN6_CANLF</t>
  </si>
  <si>
    <t>tr|A0A023FM06|A0A023FM06_9ACAR</t>
  </si>
  <si>
    <t>tr|L7MF64|L7MF64_9ACAR</t>
  </si>
  <si>
    <t>tr|L7MA85|L7MA85_9ACAR</t>
  </si>
  <si>
    <t>tr|A0A1E1X7S7|A0A1E1X7S7_9ACAR</t>
  </si>
  <si>
    <t>tr|L7MBQ7|L7MBQ7_9ACAR</t>
  </si>
  <si>
    <t>tr|A0A224YX90|A0A224YX90_9ACAR</t>
  </si>
  <si>
    <t>tr|A0A023G7Y5|A0A023G7Y5_9ACAR</t>
  </si>
  <si>
    <t>tr|L7MK38|L7MK38_9ACAR</t>
  </si>
  <si>
    <t>tr|A0A224Z7V2|A0A224Z7V2_9ACAR</t>
  </si>
  <si>
    <t>tr|A0A1E1X9K3|A0A1E1X9K3_9ACAR</t>
  </si>
  <si>
    <t>tr|E2R081|E2R081_CANLF</t>
  </si>
  <si>
    <t>tr|L7MGI2|L7MGI2_9ACAR</t>
  </si>
  <si>
    <t>tr|L7M549|L7M549_9ACAR</t>
  </si>
  <si>
    <t>tr|A0A131XN28|A0A131XN28_9ACAR</t>
  </si>
  <si>
    <t>tr|A0A224YAN3|A0A224YAN3_9ACAR</t>
  </si>
  <si>
    <t>tr|A0A224YVU3|A0A224YVU3_9ACAR</t>
  </si>
  <si>
    <t>tr|L7MG92|L7MG92_9ACAR</t>
  </si>
  <si>
    <t>tr|L7M5H2|L7M5H2_9ACAR</t>
  </si>
  <si>
    <t>tr|L7M2D4|L7M2D4_9ACAR</t>
  </si>
  <si>
    <t>tr|L7MJ59|L7MJ59_9ACAR</t>
  </si>
  <si>
    <t>tr|F1P8L7|F1P8L7_CANLF</t>
  </si>
  <si>
    <t>tr|A0A224YWT9|A0A224YWT9_9ACAR</t>
  </si>
  <si>
    <t>tr|A0A224Z279|A0A224Z279_9ACAR</t>
  </si>
  <si>
    <t>tr|F0J9C4|F0J9C4_AMBVA</t>
  </si>
  <si>
    <t>tr|A0A224YYU9|A0A224YYU9_9ACAR</t>
  </si>
  <si>
    <t>tr|A0A224YQ32|A0A224YQ32_9ACAR</t>
  </si>
  <si>
    <t>tr|A0A224Z8H8|A0A224Z8H8_9ACAR</t>
  </si>
  <si>
    <t>tr|A0A023GCN0|A0A023GCN0_9ACAR</t>
  </si>
  <si>
    <t>tr|A0A224YRF8|A0A224YRF8_9ACAR</t>
  </si>
  <si>
    <t>tr|A0A224YM56|A0A224YM56_9ACAR</t>
  </si>
  <si>
    <t>tr|A0A131Z8J7|A0A131Z8J7_RHIAP</t>
  </si>
  <si>
    <t>tr|Q26229|Q26229_RHIAP</t>
  </si>
  <si>
    <t>tr|A0A131XDZ9|A0A131XDZ9_9ACAR</t>
  </si>
  <si>
    <t>tr|A0A131XBZ5|A0A131XBZ5_9ACAR</t>
  </si>
  <si>
    <t>tr|A0A131XJY6|A0A131XJY6_9ACAR</t>
  </si>
  <si>
    <t>tr|A0A131XAM4|A0A131XAM4_9ACAR</t>
  </si>
  <si>
    <t>tr|A0A131XR23|A0A131XR23_9ACAR</t>
  </si>
  <si>
    <t>tr|A0A131YN66|A0A131YN66_RHIAP</t>
  </si>
  <si>
    <t>tr|L7M8D8|L7M8D8_9ACAR</t>
  </si>
  <si>
    <t>tr|L7M0J0|L7M0J0_9ACAR</t>
  </si>
  <si>
    <t>tr|A0A131YYH5|A0A131YYH5_RHIAP</t>
  </si>
  <si>
    <t>tr|L7M6V2|L7M6V2_9ACAR</t>
  </si>
  <si>
    <t>tr|V5IJP4|V5IJP4_IXORI</t>
  </si>
  <si>
    <t>tr|V5HGA0|V5HGA0_IXORI</t>
  </si>
  <si>
    <t>tr|A0A023FLT6|A0A023FLT6_9ACAR</t>
  </si>
  <si>
    <t>tr|A0A131YK44|A0A131YK44_RHIAP</t>
  </si>
  <si>
    <t>tr|A0A224YLY0|A0A224YLY0_9ACAR</t>
  </si>
  <si>
    <t>tr|L7M639|L7M639_9ACAR</t>
  </si>
  <si>
    <t>tr|F1PZC6|F1PZC6_CANLF</t>
  </si>
  <si>
    <t>tr|L7M8S3|L7M8S3_9ACAR</t>
  </si>
  <si>
    <t>tr|A0A224YHD1|A0A224YHD1_9ACAR</t>
  </si>
  <si>
    <t>tr|A0A224ZBZ1|A0A224ZBZ1_9ACAR</t>
  </si>
  <si>
    <t>tr|A0A131YS81|A0A131YS81_RHIAP</t>
  </si>
  <si>
    <t>tr|F2Z4Q7|F2Z4Q7_CANLF</t>
  </si>
  <si>
    <t>tr|Q8I6X5|Q8I6X5_RHIMP</t>
  </si>
  <si>
    <t>tr|A0A224YYL3|A0A224YYL3_9ACAR</t>
  </si>
  <si>
    <t>tr|L7LZT3|L7LZT3_9ACAR</t>
  </si>
  <si>
    <t>tr|L7LXH0|L7LXH0_9ACAR</t>
  </si>
  <si>
    <t>tr|L7LWZ7|L7LWZ7_9ACAR</t>
  </si>
  <si>
    <t>tr|A0A131XJQ8|A0A131XJQ8_9ACAR</t>
  </si>
  <si>
    <t>tr|F1PG39|F1PG39_CANLF</t>
  </si>
  <si>
    <t>tr|A0A224YC57|A0A224YC57_9ACAR</t>
  </si>
  <si>
    <t>tr|G3MSH9|G3MSH9_9ACAR</t>
  </si>
  <si>
    <t>tr|F1PWR2|F1PWR2_CANLF</t>
  </si>
  <si>
    <t>tr|Q2VMW0|Q2VMW0_AMBAM</t>
  </si>
  <si>
    <t>tr|A0A131YL38|A0A131YL38_RHIAP</t>
  </si>
  <si>
    <t>tr|L7MHT9|L7MHT9_9ACAR</t>
  </si>
  <si>
    <t>tr|A0A224Z194|A0A224Z194_9ACAR</t>
  </si>
  <si>
    <t>tr|A0A131YDW8|A0A131YDW8_RHIAP</t>
  </si>
  <si>
    <t>tr|L7LZJ5|L7LZJ5_9ACAR</t>
  </si>
  <si>
    <t>tr|L7M094|L7M094_9ACAR</t>
  </si>
  <si>
    <t>tr|J9NUI6|J9NUI6_CANLF</t>
  </si>
  <si>
    <t>tr|G3MPJ6|G3MPJ6_9ACAR</t>
  </si>
  <si>
    <t>tr|L7LWV3|L7LWV3_9ACAR</t>
  </si>
  <si>
    <t>tr|L7M7J5|L7M7J5_9ACAR</t>
  </si>
  <si>
    <t>tr|L7M261|L7M261_9ACAR</t>
  </si>
  <si>
    <t>tr|L7M8L1|L7M8L1_9ACAR</t>
  </si>
  <si>
    <t>tr|A0A224YPB8|A0A224YPB8_9ACAR</t>
  </si>
  <si>
    <t>tr|L7MII3|L7MII3_9ACAR</t>
  </si>
  <si>
    <t>tr|L7LSU6|L7LSU6_9ACAR</t>
  </si>
  <si>
    <t>tr|A0A1E1XT30|A0A1E1XT30_9ACAR</t>
  </si>
  <si>
    <t>tr|A0A131Z9N8|A0A131Z9N8_RHIAP</t>
  </si>
  <si>
    <t>tr|A0A034WXI1|A0A034WXI1_RHIMP</t>
  </si>
  <si>
    <t>tr|C9W1L2|C9W1L2_RHISA</t>
  </si>
  <si>
    <t>tr|G3MQ54|G3MQ54_9ACAR</t>
  </si>
  <si>
    <t>tr|A0A1E1XAG7|A0A1E1XAG7_9ACAR</t>
  </si>
  <si>
    <t>tr|A0A1E1X380|A0A1E1X380_9ACAR</t>
  </si>
  <si>
    <t>tr|A0A131Z2F5|A0A131Z2F5_RHIAP</t>
  </si>
  <si>
    <t>tr|L7LWM6|L7LWM6_9ACAR</t>
  </si>
  <si>
    <t>tr|L7M595|L7M595_9ACAR</t>
  </si>
  <si>
    <t>tr|L7M6I3|L7M6I3_9ACAR</t>
  </si>
  <si>
    <t>tr|A0A1E1XV93|A0A1E1XV93_9ACAR</t>
  </si>
  <si>
    <t>tr|G3MLM7|G3MLM7_9ACAR</t>
  </si>
  <si>
    <t>tr|G3MMT5|G3MMT5_9ACAR</t>
  </si>
  <si>
    <t>tr|L7M3Y3|L7M3Y3_9ACAR</t>
  </si>
  <si>
    <t>tr|L7MEP4|L7MEP4_9ACAR</t>
  </si>
  <si>
    <t>tr|L7MK14|L7MK14_9ACAR</t>
  </si>
  <si>
    <t>tr|A0A224YMZ1|A0A224YMZ1_9ACAR</t>
  </si>
  <si>
    <t>tr|A0A224ZBS6|A0A224ZBS6_9ACAR</t>
  </si>
  <si>
    <t>tr|L7M3X5|L7M3X5_9ACAR</t>
  </si>
  <si>
    <t>tr|A0A224ZAL7|A0A224ZAL7_9ACAR</t>
  </si>
  <si>
    <t>tr|A0A224YS21|A0A224YS21_9ACAR</t>
  </si>
  <si>
    <t>tr|A0A224Z1Q9|A0A224Z1Q9_9ACAR</t>
  </si>
  <si>
    <t>tr|A0A224Y1W2|A0A224Y1W2_9ACAR</t>
  </si>
  <si>
    <t>tr|A0A131XNT2|A0A131XNT2_9ACAR</t>
  </si>
  <si>
    <t>tr|A0A224ZAB3|A0A224ZAB3_9ACAR</t>
  </si>
  <si>
    <t>tr|A0A224YW44|A0A224YW44_9ACAR</t>
  </si>
  <si>
    <t>tr|A0A131XFQ9|A0A131XFQ9_9ACAR</t>
  </si>
  <si>
    <t>tr|E2REU6|E2REU6_CANLF</t>
  </si>
  <si>
    <t>tr|V5I2J4|V5I2J4_IXORI</t>
  </si>
  <si>
    <t>tr|L7MF07|L7MF07_9ACAR</t>
  </si>
  <si>
    <t>tr|A0A224Z4C6|A0A224Z4C6_9ACAR</t>
  </si>
  <si>
    <t>tr|A0A224Z2I6|A0A224Z2I6_9ACAR</t>
  </si>
  <si>
    <t>tr|L7LZY7|L7LZY7_9ACAR</t>
  </si>
  <si>
    <t>tr|L7M5B4|L7M5B4_9ACAR</t>
  </si>
  <si>
    <t>tr|A0A1E1X4N1|A0A1E1X4N1_9ACAR</t>
  </si>
  <si>
    <t>tr|L7LXE1|L7LXE1_9ACAR</t>
  </si>
  <si>
    <t>tr|A0A224Z9J1|A0A224Z9J1_9ACAR</t>
  </si>
  <si>
    <t>tr|L7M1L6|L7M1L6_9ACAR</t>
  </si>
  <si>
    <t>tr|L7M7I9|L7M7I9_9ACAR</t>
  </si>
  <si>
    <t>tr|A0A224YJC7|A0A224YJC7_9ACAR</t>
  </si>
  <si>
    <t>tr|L7MHB4|L7MHB4_9ACAR</t>
  </si>
  <si>
    <t>tr|A0A224YTE5|A0A224YTE5_9ACAR</t>
  </si>
  <si>
    <t>tr|B7PXR0|B7PXR0_IXOSC</t>
  </si>
  <si>
    <t>tr|A0A224ZBX2|A0A224ZBX2_9ACAR</t>
  </si>
  <si>
    <t>tr|A0A131XPB8|A0A131XPB8_9ACAR</t>
  </si>
  <si>
    <t>tr|L7M953|L7M953_9ACAR</t>
  </si>
  <si>
    <t>tr|A0A0C9SBJ2|A0A0C9SBJ2_AMBAM</t>
  </si>
  <si>
    <t>tr|A0A0S2ZX71|A0A0S2ZX71_9ACAR</t>
  </si>
  <si>
    <t>tr|L7M6E9|L7M6E9_9ACAR</t>
  </si>
  <si>
    <t>tr|A0A023GGV6|A0A023GGV6_9ACAR</t>
  </si>
  <si>
    <t>tr|V5IIH4|V5IIH4_IXORI</t>
  </si>
  <si>
    <t>tr|L7MMB5|L7MMB5_9ACAR</t>
  </si>
  <si>
    <t>tr|L7M3J7|L7M3J7_9ACAR</t>
  </si>
  <si>
    <t>tr|A0A131Z3W6|A0A131Z3W6_RHIAP</t>
  </si>
  <si>
    <t>tr|L7M8C2|L7M8C2_9ACAR</t>
  </si>
  <si>
    <t>tr|A0A034WXL2|A0A034WXL2_RHIMP</t>
  </si>
  <si>
    <t>tr|A0A131XGP6|A0A131XGP6_9ACAR</t>
  </si>
  <si>
    <t>tr|A0A224Z2C8|A0A224Z2C8_9ACAR</t>
  </si>
  <si>
    <t>tr|L7MIP5|L7MIP5_9ACAR</t>
  </si>
  <si>
    <t>sp|P60952|CDC42_CANLF</t>
  </si>
  <si>
    <t>tr|A0A224YQ49|A0A224YQ49_9ACAR</t>
  </si>
  <si>
    <t>tr|A0A131YL33|A0A131YL33_RHIAP</t>
  </si>
  <si>
    <t>tr|D0URY2|D0URY2_9ACAR</t>
  </si>
  <si>
    <t>tr|L7MJK7|L7MJK7_9ACAR</t>
  </si>
  <si>
    <t>tr|A0A131YHR2|A0A131YHR2_RHIAP</t>
  </si>
  <si>
    <t>tr|A0A224Z324|A0A224Z324_9ACAR</t>
  </si>
  <si>
    <t>tr|A0A0C9S2Q4|A0A0C9S2Q4_AMBAM</t>
  </si>
  <si>
    <t>tr|A0A131YH55|A0A131YH55_RHIAP</t>
  </si>
  <si>
    <t>tr|A0A224YH73|A0A224YH73_9ACAR</t>
  </si>
  <si>
    <t>tr|L7MFK2|L7MFK2_9ACAR</t>
  </si>
  <si>
    <t>tr|A0A224YUN9|A0A224YUN9_9ACAR</t>
  </si>
  <si>
    <t>tr|A0A131YMK5|A0A131YMK5_RHIAP</t>
  </si>
  <si>
    <t>tr|L7MHZ0|L7MHZ0_9ACAR</t>
  </si>
  <si>
    <t>tr|A0A224Z2V8|A0A224Z2V8_9ACAR</t>
  </si>
  <si>
    <t>tr|A0A224YWG2|A0A224YWG2_9ACAR</t>
  </si>
  <si>
    <t>tr|A0A224ZBZ2|A0A224ZBZ2_9ACAR</t>
  </si>
  <si>
    <t>tr|L7MKP8|L7MKP8_9ACAR</t>
  </si>
  <si>
    <t>tr|L7LSQ5|L7LSQ5_9ACAR</t>
  </si>
  <si>
    <t>tr|L7M1K9|L7M1K9_9ACAR</t>
  </si>
  <si>
    <t>tr|A0A224YKX4|A0A224YKX4_9ACAR</t>
  </si>
  <si>
    <t>tr|L7M570|L7M570_9ACAR</t>
  </si>
  <si>
    <t>tr|V5IJI8|V5IJI8_IXORI</t>
  </si>
  <si>
    <t>tr|G3MML4|G3MML4_9ACAR</t>
  </si>
  <si>
    <t>sp|O18840|ACTB_CANLF</t>
  </si>
  <si>
    <t>tr|J9NTL7|J9NTL7_CANLF</t>
  </si>
  <si>
    <t>tr|A0A131YPZ7|A0A131YPZ7_RHIAP</t>
  </si>
  <si>
    <t>tr|A0A224YKD3|A0A224YKD3_9ACAR</t>
  </si>
  <si>
    <t>tr|A0A224Z4E8|A0A224Z4E8_9ACAR</t>
  </si>
  <si>
    <t>tr|B7PKN7|B7PKN7_IXOSC</t>
  </si>
  <si>
    <t>tr|A0A224YYN1|A0A224YYN1_9ACAR</t>
  </si>
  <si>
    <t>tr|L7M4S9|L7M4S9_9ACAR</t>
  </si>
  <si>
    <t>tr|A0A224YL22|A0A224YL22_9ACAR</t>
  </si>
  <si>
    <t>tr|E2RSC2|E2RSC2_CANLF</t>
  </si>
  <si>
    <t>tr|E2RLN1|E2RLN1_CANLF</t>
  </si>
  <si>
    <t>tr|V5HVL1|V5HVL1_IXORI</t>
  </si>
  <si>
    <t>tr|C9W1L0|C9W1L0_RHISA</t>
  </si>
  <si>
    <t>tr|A0A023FSF1|A0A023FSF1_9ACAR</t>
  </si>
  <si>
    <t>tr|F6XH46|F6XH46_CANLF</t>
  </si>
  <si>
    <t>tr|A0A224YNT9|A0A224YNT9_9ACAR</t>
  </si>
  <si>
    <t>tr|L7M6C2|L7M6C2_9ACAR</t>
  </si>
  <si>
    <t>tr|L7LUV3|L7LUV3_9ACAR</t>
  </si>
  <si>
    <t>tr|F1PH87|F1PH87_CANLF</t>
  </si>
  <si>
    <t>tr|A0A224Z1M0|A0A224Z1M0_9ACAR</t>
  </si>
  <si>
    <t>tr|Q2XW18|Q2XW18_RHIMP</t>
  </si>
  <si>
    <t>tr|L7M503|L7M503_9ACAR</t>
  </si>
  <si>
    <t>tr|A0A0C9R1K2|A0A0C9R1K2_AMBAM</t>
  </si>
  <si>
    <t>tr|A0A023FU64|A0A023FU64_9ACAR</t>
  </si>
  <si>
    <t>tr|L7MK00|L7MK00_9ACAR</t>
  </si>
  <si>
    <t>tr|A0A224YXB4|A0A224YXB4_9ACAR</t>
  </si>
  <si>
    <t>tr|A0A023G7P8|A0A023G7P8_9ACAR</t>
  </si>
  <si>
    <t>tr|A0A131XL54|A0A131XL54_9ACAR</t>
  </si>
  <si>
    <t>tr|V5IEW9|V5IEW9_IXORI</t>
  </si>
  <si>
    <t>tr|L7LYD3|L7LYD3_9ACAR</t>
  </si>
  <si>
    <t>tr|L7M958|L7M958_9ACAR</t>
  </si>
  <si>
    <t>tr|L7MM45|L7MM45_9ACAR</t>
  </si>
  <si>
    <t>tr|L7LZC5|L7LZC5_9ACAR</t>
  </si>
  <si>
    <t>tr|A0A131YNL2|A0A131YNL2_RHIAP</t>
  </si>
  <si>
    <t>tr|G3MHT9|G3MHT9_9ACAR</t>
  </si>
  <si>
    <t>tr|L7M813|L7M813_9ACAR</t>
  </si>
  <si>
    <t>tr|A0A131Z3F1|A0A131Z3F1_RHIAP</t>
  </si>
  <si>
    <t>tr|A0A131YP26|A0A131YP26_RHIAP</t>
  </si>
  <si>
    <t>tr|A0A224Z2V2|A0A224Z2V2_9ACAR</t>
  </si>
  <si>
    <t>tr|A0A224Z2L8|A0A224Z2L8_9ACAR</t>
  </si>
  <si>
    <t>tr|A0A224Z2P5|A0A224Z2P5_9ACAR</t>
  </si>
  <si>
    <t>tr|L7M8U6|L7M8U6_9ACAR</t>
  </si>
  <si>
    <t>tr|A0A224YCT6|A0A224YCT6_9ACAR</t>
  </si>
  <si>
    <t>tr|L7MEY7|L7MEY7_9ACAR</t>
  </si>
  <si>
    <t>tr|L7M6T7|L7M6T7_9ACAR</t>
  </si>
  <si>
    <t>tr|A0A131XS02|A0A131XS02_9ACAR</t>
  </si>
  <si>
    <t>tr|A0A1E1X3B2|A0A1E1X3B2_9ACAR</t>
  </si>
  <si>
    <t>tr|A0A224YJ66|A0A224YJ66_9ACAR</t>
  </si>
  <si>
    <t>tr|L7MHZ3|L7MHZ3_9ACAR</t>
  </si>
  <si>
    <t>tr|A0A131Y4H0|A0A131Y4H0_IXORI</t>
  </si>
  <si>
    <t>tr|A0A224YEP2|A0A224YEP2_9ACAR</t>
  </si>
  <si>
    <t>tr|L7M602|L7M602_9ACAR</t>
  </si>
  <si>
    <t>tr|L7M3G9|L7M3G9_9ACAR</t>
  </si>
  <si>
    <t>tr|L7LZ11|L7LZ11_9ACAR</t>
  </si>
  <si>
    <t>tr|A0A131XGT2|A0A131XGT2_9ACAR</t>
  </si>
  <si>
    <t>tr|A0A131YWE2|A0A131YWE2_RHIAP</t>
  </si>
  <si>
    <t>tr|J9NYR7|J9NYR7_CANLF</t>
  </si>
  <si>
    <t>tr|L7M2Z7|L7M2Z7_9ACAR</t>
  </si>
  <si>
    <t>tr|L7M911|L7M911_9ACAR</t>
  </si>
  <si>
    <t>tr|L7M4T9|L7M4T9_9ACAR</t>
  </si>
  <si>
    <t>tr|L7M815|L7M815_9ACAR</t>
  </si>
  <si>
    <t>tr|L7LZW6|L7LZW6_9ACAR</t>
  </si>
  <si>
    <t>tr|L7MAY3|L7MAY3_9ACAR</t>
  </si>
  <si>
    <t>tr|L7MLF4|L7MLF4_9ACAR</t>
  </si>
  <si>
    <t>tr|A0A131XM70|A0A131XM70_9ACAR</t>
  </si>
  <si>
    <t>tr|K7X6U2|K7X6U2_9ACAR</t>
  </si>
  <si>
    <t>tr|Q9U6M9|Q9U6M9_RHIMP</t>
  </si>
  <si>
    <t>tr|L7M591|L7M591_9ACAR</t>
  </si>
  <si>
    <t>tr|A0A131XIS4|A0A131XIS4_9ACAR</t>
  </si>
  <si>
    <t>tr|A0A034WXL7|A0A034WXL7_RHIMP</t>
  </si>
  <si>
    <t>tr|A0A131XHH8|A0A131XHH8_9ACAR</t>
  </si>
  <si>
    <t>tr|L7MI07|L7MI07_9ACAR</t>
  </si>
  <si>
    <t>tr|B7SP35|B7SP35_DERVA</t>
  </si>
  <si>
    <t>tr|A0A224YPI2|A0A224YPI2_9ACAR</t>
  </si>
  <si>
    <t>tr|B7P4Q3|B7P4Q3_IXOSC</t>
  </si>
  <si>
    <t>tr|L7LR19|L7LR19_9ACAR</t>
  </si>
  <si>
    <t>tr|A0A131YR95|A0A131YR95_RHIAP</t>
  </si>
  <si>
    <t>tr|A0A224YHG1|A0A224YHG1_9ACAR</t>
  </si>
  <si>
    <t>tr|L7MBE6|L7MBE6_9ACAR</t>
  </si>
  <si>
    <t>tr|G3MP49|G3MP49_9ACAR</t>
  </si>
  <si>
    <t>tr|V9VMN6|V9VMN6_RHIMP</t>
  </si>
  <si>
    <t>tr|A0A131YWL7|A0A131YWL7_RHIAP</t>
  </si>
  <si>
    <t>tr|L7MF28|L7MF28_9ACAR</t>
  </si>
  <si>
    <t>tr|A0A131YTF0|A0A131YTF0_RHIAP</t>
  </si>
  <si>
    <t>tr|L7LSQ1|L7LSQ1_9ACAR</t>
  </si>
  <si>
    <t>tr|A0A1E1X0M8|A0A1E1X0M8_9ACAR</t>
  </si>
  <si>
    <t>tr|L7MC52|L7MC52_9ACAR</t>
  </si>
  <si>
    <t>tr|G3MM82|G3MM82_9ACAR</t>
  </si>
  <si>
    <t>tr|L7M5T1|L7M5T1_9ACAR</t>
  </si>
  <si>
    <t>tr|A0A224Z0C7|A0A224Z0C7_9ACAR</t>
  </si>
  <si>
    <t>tr|A0A224YVP9|A0A224YVP9_9ACAR</t>
  </si>
  <si>
    <t>tr|L7M7B6|L7M7B6_9ACAR</t>
  </si>
  <si>
    <t>tr|A0A224YY13|A0A224YY13_9ACAR</t>
  </si>
  <si>
    <t>tr|A0A131YW36|A0A131YW36_RHIAP</t>
  </si>
  <si>
    <t>tr|A0A023GKN6|A0A023GKN6_9ACAR</t>
  </si>
  <si>
    <t>tr|A0A131Z603|A0A131Z603_RHIAP</t>
  </si>
  <si>
    <t>tr|A0A224Z7S9|A0A224Z7S9_9ACAR</t>
  </si>
  <si>
    <t>tr|G3MRJ3|G3MRJ3_9ACAR</t>
  </si>
  <si>
    <t>tr|A0A131YYJ1|A0A131YYJ1_RHIAP</t>
  </si>
  <si>
    <t>tr|A0A224YS62|A0A224YS62_9ACAR</t>
  </si>
  <si>
    <t>tr|A0A224YLB6|A0A224YLB6_9ACAR</t>
  </si>
  <si>
    <t>tr|V5I062|V5I062_IXORI</t>
  </si>
  <si>
    <t>tr|A0A224YMC0|A0A224YMC0_9ACAR</t>
  </si>
  <si>
    <t>tr|A0A023FKD7|A0A023FKD7_9ACAR</t>
  </si>
  <si>
    <t>tr|A0A224YNP2|A0A224YNP2_9ACAR</t>
  </si>
  <si>
    <t>tr|A0A131XMT9|A0A131XMT9_9ACAR</t>
  </si>
  <si>
    <t>tr|A0A131YJM2|A0A131YJM2_RHIAP</t>
  </si>
  <si>
    <t>tr|A0A131Z4I2|A0A131Z4I2_RHIAP</t>
  </si>
  <si>
    <t>tr|A0A1E1XMV0|A0A1E1XMV0_9ACAR</t>
  </si>
  <si>
    <t>tr|L7M2M7|L7M2M7_9ACAR</t>
  </si>
  <si>
    <t>tr|Q7Z0V0|Q7Z0V0_RHIMP</t>
  </si>
  <si>
    <t>tr|A0A224Z3K1|A0A224Z3K1_9ACAR</t>
  </si>
  <si>
    <t>tr|L7M6T3|L7M6T3_9ACAR</t>
  </si>
  <si>
    <t>tr|A0A224YQQ2|A0A224YQQ2_9ACAR</t>
  </si>
  <si>
    <t>tr|G3MNL2|G3MNL2_9ACAR</t>
  </si>
  <si>
    <t>tr|L7M6Q5|L7M6Q5_9ACAR</t>
  </si>
  <si>
    <t>tr|A0A131XHZ5|A0A131XHZ5_9ACAR</t>
  </si>
  <si>
    <t>tr|A0A224Y7S0|A0A224Y7S0_9ACAR</t>
  </si>
  <si>
    <t>tr|A0A023FST8|A0A023FST8_9ACAR</t>
  </si>
  <si>
    <t>tr|A0A131YLJ8|A0A131YLJ8_RHIAP</t>
  </si>
  <si>
    <t>tr|L7LYF3|L7LYF3_9ACAR</t>
  </si>
  <si>
    <t>tr|A0A224YRU4|A0A224YRU4_9ACAR</t>
  </si>
  <si>
    <t>tr|L7M493|L7M493_9ACAR</t>
  </si>
  <si>
    <t>tr|A0A224YZ63|A0A224YZ63_9ACAR</t>
  </si>
  <si>
    <t>tr|G3MHQ9|G3MHQ9_9ACAR</t>
  </si>
  <si>
    <t>tr|A0A224YTN6|A0A224YTN6_9ACAR</t>
  </si>
  <si>
    <t>tr|G3MGS0|G3MGS0_9ACAR</t>
  </si>
  <si>
    <t>Complement C3 OS</t>
  </si>
  <si>
    <t>Canis lupus familiaris GN</t>
  </si>
  <si>
    <t>Alpha 2-HS glycoprotein OS</t>
  </si>
  <si>
    <t>Putative synaptic vesicle membrane protein vat-1 OS</t>
  </si>
  <si>
    <t>Rhipicephalus pulchellus PE</t>
  </si>
  <si>
    <t>Haptoglobin OS</t>
  </si>
  <si>
    <t>Putative electron transfer flavoprotein alpha subunit OS</t>
  </si>
  <si>
    <t>Carbonic anhydrase 2 OS</t>
  </si>
  <si>
    <t>Glutathione peroxidase OS</t>
  </si>
  <si>
    <t>Ixodes scapularis GN</t>
  </si>
  <si>
    <t>Rhipicephalus zambeziensis PE</t>
  </si>
  <si>
    <t>Inter-alpha-trypsin inhibitor heavy chain 2 OS</t>
  </si>
  <si>
    <t>Afamin OS</t>
  </si>
  <si>
    <t>Inter-alpha-trypsin inhibitor heavy chain 1 OS</t>
  </si>
  <si>
    <t>Rhipicephalus appendiculatus PE</t>
  </si>
  <si>
    <t>Uncharacterized protein OS</t>
  </si>
  <si>
    <t>Alpha-2-macroglobulin OS</t>
  </si>
  <si>
    <t>Fibrinogen alpha chain OS</t>
  </si>
  <si>
    <t>Putative aldehyde dehydrogenase OS</t>
  </si>
  <si>
    <t>Amblyomma aureolatum PE</t>
  </si>
  <si>
    <t>3-hydroxyacyl-CoA dehydrogenase OS</t>
  </si>
  <si>
    <t>Hemoglobin subunit beta OS</t>
  </si>
  <si>
    <t>Putative 26s proteasome regulatory complex subunit OS</t>
  </si>
  <si>
    <t>Canis lupus familiaris PE</t>
  </si>
  <si>
    <t>Glutathione S-transferase OS</t>
  </si>
  <si>
    <t>Clusterin OS</t>
  </si>
  <si>
    <t>Alpha-1-acid glycoprotein OS</t>
  </si>
  <si>
    <t>Rhipicephalus appendiculatus GN</t>
  </si>
  <si>
    <t>Uncharacterized protein (Fragment) OS</t>
  </si>
  <si>
    <t>Ixodes ricinus PE</t>
  </si>
  <si>
    <t>Putative microplusin-like antibacteral peptide OS</t>
  </si>
  <si>
    <t>Fibronectin OS</t>
  </si>
  <si>
    <t>Superoxide dismutase OS</t>
  </si>
  <si>
    <t>Vitellogenin-1 OS</t>
  </si>
  <si>
    <t>Haemaphysalis longicornis GN</t>
  </si>
  <si>
    <t>Putative secreted protein (Fragment) OS</t>
  </si>
  <si>
    <t>Amblyomma sculptum PE</t>
  </si>
  <si>
    <t>Serpin family B member 10 OS</t>
  </si>
  <si>
    <t>Putative fatty acid-binding protein fabp (Fragment) OS</t>
  </si>
  <si>
    <t>Hyalomma excavatum PE</t>
  </si>
  <si>
    <t>Rhipicephalus sanguineus PE</t>
  </si>
  <si>
    <t>Amblyomma cajennense PE</t>
  </si>
  <si>
    <t>Putative 60 kDa chaperonin (Fragment) OS</t>
  </si>
  <si>
    <t>Amblyomma americanum PE</t>
  </si>
  <si>
    <t>Putative f0f1-type atp synthase gamma subunit OS</t>
  </si>
  <si>
    <t>Annexin (Fragment) OS</t>
  </si>
  <si>
    <t>Putative myosin light chain cytoplasmic OS</t>
  </si>
  <si>
    <t>Dermacentor variabilis PE</t>
  </si>
  <si>
    <t>Cystatin OS</t>
  </si>
  <si>
    <t>Pancreatic trypsin inhibitor OS</t>
  </si>
  <si>
    <t>Ceruloplasmin OS</t>
  </si>
  <si>
    <t>Small subunit ribosomal protein S18e OS</t>
  </si>
  <si>
    <t>Fibrinogen gamma chain OS</t>
  </si>
  <si>
    <t>Putative rna-binding protein hnrnp-m OS</t>
  </si>
  <si>
    <t>Joining chain of multimeric IgA and IgM OS</t>
  </si>
  <si>
    <t>NADH dehydrogenase [ubiquinone] 1 alpha subcomplex subunit 12 OS</t>
  </si>
  <si>
    <t>Carbonic anhydrase 1 OS</t>
  </si>
  <si>
    <t>Thiamine pyrophosphokinase OS</t>
  </si>
  <si>
    <t>Putative 14-3-3 logues OS</t>
  </si>
  <si>
    <t>Hemopexin OS</t>
  </si>
  <si>
    <t>Prothrombin OS</t>
  </si>
  <si>
    <t>Amblyomma variegatum PE</t>
  </si>
  <si>
    <t>Immunoglobulin heavy constant mu OS</t>
  </si>
  <si>
    <t>Putative 24 kDa family member OS</t>
  </si>
  <si>
    <t>Transglutaminase/protease like proteins OS</t>
  </si>
  <si>
    <t>Fasciclin domain containing protein OS</t>
  </si>
  <si>
    <t>Glyceraldehyde-3-phosphate dehydrogenase OS</t>
  </si>
  <si>
    <t>Glycerol-3-phosphate dehydrogenase [NAD(+)] OS</t>
  </si>
  <si>
    <t>Glycine rich superfamily member (Fragment) OS</t>
  </si>
  <si>
    <t>Lipoprotein amino terminal region OS</t>
  </si>
  <si>
    <t>Pyruvate kinase OS</t>
  </si>
  <si>
    <t>Rhipicephalus microplus PE</t>
  </si>
  <si>
    <t>ADP-sugar pyrophosphatase / 8-oxo-dGDP phosphatase OS</t>
  </si>
  <si>
    <t>Glycine rich superfamily member OS</t>
  </si>
  <si>
    <t>Transketolase OS</t>
  </si>
  <si>
    <t>Serpin family F member 1 OS</t>
  </si>
  <si>
    <t>Chitin-binding protein OS</t>
  </si>
  <si>
    <t>TIL domain containing protein OS</t>
  </si>
  <si>
    <t>Pentaxin OS</t>
  </si>
  <si>
    <t>Aconitate hydratase, mitochondrial OS</t>
  </si>
  <si>
    <t>Fibrinogen beta chain OS</t>
  </si>
  <si>
    <t>Apolipoprotein A-I OS</t>
  </si>
  <si>
    <t>Serpin family D member 1 OS</t>
  </si>
  <si>
    <t>Cysteine proteinase OS</t>
  </si>
  <si>
    <t>Heat shock protein OS</t>
  </si>
  <si>
    <t>Thymus specific serine protease OS</t>
  </si>
  <si>
    <t>Glyoxalase OS</t>
  </si>
  <si>
    <t>Putative zinc-binding oxidoreductase OS</t>
  </si>
  <si>
    <t>60S ribosomal protein L6 OS</t>
  </si>
  <si>
    <t>Putative similar to chymotrypsin-elastase inhibitor ixodidin (Fragment) OS</t>
  </si>
  <si>
    <t>Putative t-complex protein 1 (Fragment) OS</t>
  </si>
  <si>
    <t>Amblyomma triste PE</t>
  </si>
  <si>
    <t>Putative secreted salivary gland protein OS</t>
  </si>
  <si>
    <t>Putative 60s ribosomal protein l7 OS</t>
  </si>
  <si>
    <t>Transthyretin OS</t>
  </si>
  <si>
    <t>Large subunit ribosomal protein L4e OS</t>
  </si>
  <si>
    <t>Putative cuticular protein 76bd OS</t>
  </si>
  <si>
    <t>Leucine rich alpha-2-glycoprotein 1 OS</t>
  </si>
  <si>
    <t>Putative cement protein (Fragment) OS</t>
  </si>
  <si>
    <t>40S ribosomal protein SA OS</t>
  </si>
  <si>
    <t>Phosphoserine aminotransferase OS</t>
  </si>
  <si>
    <t>Putative alkyl hydroperoxide reductase thiol specific antioxidant (Fragment) OS</t>
  </si>
  <si>
    <t>Alpha-1,4 glucan phosphorylase OS</t>
  </si>
  <si>
    <t>Secreted proline-rich protein OS</t>
  </si>
  <si>
    <t>Gamma-glutamyltranspeptidase / glutathione hydrolase / leukotriene-C4 hydrolase OS</t>
  </si>
  <si>
    <t>KSR 2 misexpression suppressor OS</t>
  </si>
  <si>
    <t>3-hydroxyisobutyryl-CoA hydrolase, mitochondrial OS</t>
  </si>
  <si>
    <t>Putative rna-binding protein fus OS</t>
  </si>
  <si>
    <t>Large subunit ribosomal protein L5e OS</t>
  </si>
  <si>
    <t>Heparan sulfate proteoglycan 2 (Fragment) OS</t>
  </si>
  <si>
    <t>15-hydroxyprostaglandin dehydrogenase (NAD) OS</t>
  </si>
  <si>
    <t>Pyrroline-5-carboxylate reductase (Fragment) OS</t>
  </si>
  <si>
    <t>Putative aconitase/aconitase aconitase superfamily protein (Fragment) OS</t>
  </si>
  <si>
    <t>Succinate--CoA ligase [GDP-forming] subunit beta, mitochondrial OS</t>
  </si>
  <si>
    <t>Vitellogenin 3 OS</t>
  </si>
  <si>
    <t>Microtubule associated complex OS</t>
  </si>
  <si>
    <t>Ribosomal protein l35a OS</t>
  </si>
  <si>
    <t>Putative ribosomal protein l17 (Fragment) OS</t>
  </si>
  <si>
    <t>Dihydrolipoyl dehydrogenase OS</t>
  </si>
  <si>
    <t>Large subunit ribosomal protein L14e OS</t>
  </si>
  <si>
    <t>Putative ribosomal protein OS</t>
  </si>
  <si>
    <t>Myosin-light-chain kinase OS</t>
  </si>
  <si>
    <t>Aspartate aminotransferase OS</t>
  </si>
  <si>
    <t>Putative translation initiation factor 2c eif-2c (Fragment) OS</t>
  </si>
  <si>
    <t>Histone H3 OS</t>
  </si>
  <si>
    <t>Angiotensinogen OS</t>
  </si>
  <si>
    <t>Phosphoglycerate kinase OS</t>
  </si>
  <si>
    <t>Putative 60s ribosomal protein l13a OS</t>
  </si>
  <si>
    <t>ML domain-containing protein 1 (Fragment) OS</t>
  </si>
  <si>
    <t>LIM domain-containing protein OS</t>
  </si>
  <si>
    <t>Amidophosphoribosyltransferase OS</t>
  </si>
  <si>
    <t>Large subunit ribosomal protein LP1 OS</t>
  </si>
  <si>
    <t>Citrate synthase OS</t>
  </si>
  <si>
    <t>Enolase OS</t>
  </si>
  <si>
    <t>Sodium/potassium-transporting ATPase subunit beta OS</t>
  </si>
  <si>
    <t>Putative actin OS</t>
  </si>
  <si>
    <t>Erythrocyte membrane protein 1 (Fragment) OS</t>
  </si>
  <si>
    <t>Putative spliceosome rna helicase ddx39b OS</t>
  </si>
  <si>
    <t>Hemelipoglycoprotein OS</t>
  </si>
  <si>
    <t>Ferritin OS</t>
  </si>
  <si>
    <t>Rhipicephalus sanguineus GN</t>
  </si>
  <si>
    <t>Lipocalin OS</t>
  </si>
  <si>
    <t>Complement C5 OS</t>
  </si>
  <si>
    <t>Lipocalin (Fragment) OS</t>
  </si>
  <si>
    <t>Putative maternal expression at 31b OS</t>
  </si>
  <si>
    <t>Putative cytochrome c1 OS</t>
  </si>
  <si>
    <t>Putative multifunctional chaperone 14-3-3 family OS</t>
  </si>
  <si>
    <t>Erythrocyte membrane protein 1 OS</t>
  </si>
  <si>
    <t>Esterase OS</t>
  </si>
  <si>
    <t>Serine hydroxymethyltransferase (Fragment) OS</t>
  </si>
  <si>
    <t>Inter-alpha-trypsin inhibitor heavy chain 3 OS</t>
  </si>
  <si>
    <t>Fructose-bisphosphate aldolase OS</t>
  </si>
  <si>
    <t>Clathrin heavy chain OS</t>
  </si>
  <si>
    <t>60S ribosomal protein L13 OS</t>
  </si>
  <si>
    <t>Putative cytochrome c oxidase subunit iv/cox5b OS</t>
  </si>
  <si>
    <t>4-hydroxyphenylpyruvate dioxygenase OS</t>
  </si>
  <si>
    <t>Putative heat shock-related protein OS</t>
  </si>
  <si>
    <t>Laminin, gamma 1 (Fragment) OS</t>
  </si>
  <si>
    <t>Transferrin OS</t>
  </si>
  <si>
    <t>Serpin family C member 1 OS</t>
  </si>
  <si>
    <t>Amblyomma maculatum PE</t>
  </si>
  <si>
    <t>Laminin, beta 1 (Fragment) OS</t>
  </si>
  <si>
    <t>Dihydropyrimidinase OS</t>
  </si>
  <si>
    <t>Phosphoglucomutase OS</t>
  </si>
  <si>
    <t>Dehydrogenase/reductase SDR family member 4 OS</t>
  </si>
  <si>
    <t>Putative nadh-ubiquinone oxidoreductase ndufs1/75 kDa subunit OS</t>
  </si>
  <si>
    <t>Histone H4 OS</t>
  </si>
  <si>
    <t>Putative trna selenocysteine 1-associated protein 1 OS</t>
  </si>
  <si>
    <t>Alpha-1-B glycoprotein OS</t>
  </si>
  <si>
    <t>Profilin OS</t>
  </si>
  <si>
    <t>Alpha-N-acetylgalactosaminidase OS</t>
  </si>
  <si>
    <t>Putative nadh-ubiquinone oxidoreductase ndufs3/30 kDa subunit OS</t>
  </si>
  <si>
    <t>Rhipicephalus microplus GN</t>
  </si>
  <si>
    <t>Putative grp-3 497 glycine rich family OS</t>
  </si>
  <si>
    <t>Putative heat shock protein hsp 90-alpha isoform 1 (Fragment) OS</t>
  </si>
  <si>
    <t>BIGH3 (Fragment) OS</t>
  </si>
  <si>
    <t>Alpha-1-microglobulin/bikunin precursor OS</t>
  </si>
  <si>
    <t>Putative toll-like receptor 5 OS</t>
  </si>
  <si>
    <t>Peroxiredoxin 2 OS</t>
  </si>
  <si>
    <t>Pantetheine hydrolase OS</t>
  </si>
  <si>
    <t>Very long chain acyl-CoA dehydrogenase OS</t>
  </si>
  <si>
    <t>Putative group ii salivary lipocalin OS</t>
  </si>
  <si>
    <t>Putative small heat shock protein ii OS</t>
  </si>
  <si>
    <t>Putative lipoprotein amino terminal region OS</t>
  </si>
  <si>
    <t>Putative glutathione s-transferase OS</t>
  </si>
  <si>
    <t>60S ribosomal protein L9 OS</t>
  </si>
  <si>
    <t>Troponin I protein OS</t>
  </si>
  <si>
    <t>Elongation factor Tu (Fragment) OS</t>
  </si>
  <si>
    <t>NADH dehydrogenase (Ubiquinone) 1 alpha subcomplex subunit 6 OS</t>
  </si>
  <si>
    <t>Salivary sulfotransferase OS</t>
  </si>
  <si>
    <t>Putative glycine rich protein OS</t>
  </si>
  <si>
    <t>Putative dna polymerase iii subunit gamma and tau (Fragment) OS</t>
  </si>
  <si>
    <t>Annexin OS</t>
  </si>
  <si>
    <t>Thioredoxin OS</t>
  </si>
  <si>
    <t>ATP-dependent RNA helicase DDX3X OS</t>
  </si>
  <si>
    <t>Inosine-5'-monophosphate dehydrogenase OS</t>
  </si>
  <si>
    <t>Large subunit ribosomal protein L3e OS</t>
  </si>
  <si>
    <t>Elongation factor Tu OS</t>
  </si>
  <si>
    <t>Putative glycine rich protein (Fragment) OS</t>
  </si>
  <si>
    <t>Carboxylic ester hydrolase OS</t>
  </si>
  <si>
    <t>Putative short-chain alcohol dehydrogenase/3-hydroxyacyl-coa dehydrogenase (Fragment) OS</t>
  </si>
  <si>
    <t>Putative sulfotransferase OS</t>
  </si>
  <si>
    <t>Heat shock 70kDa protein 1/8 OS</t>
  </si>
  <si>
    <t>F479582_1 paramyosin OS</t>
  </si>
  <si>
    <t>Molybdopterin cofactor sulfurase OS</t>
  </si>
  <si>
    <t>Malic enzyme OS</t>
  </si>
  <si>
    <t>GTP-binding nuclear protein OS</t>
  </si>
  <si>
    <t>Putative acetyl-coa carboxylase (Fragment) OS</t>
  </si>
  <si>
    <t>TIL domain containing protein (Fragment) OS</t>
  </si>
  <si>
    <t>Putative vitellogenin-1 OS</t>
  </si>
  <si>
    <t>Phosphoglucomutase (Fragment) OS</t>
  </si>
  <si>
    <t>Hemelipoglycoprotein 2 (Fragment) OS</t>
  </si>
  <si>
    <t>Adenylate kinase OS</t>
  </si>
  <si>
    <t>D-3-phosphoglycerate dehydrogenase OS</t>
  </si>
  <si>
    <t>Succinyl-CoA:3-ketoacid-coenzyme A transferase OS</t>
  </si>
  <si>
    <t>Putative oligomycin sensitivity-conferring protein OS</t>
  </si>
  <si>
    <t>Sulfiredoxin OS</t>
  </si>
  <si>
    <t>Calsequestrin OS</t>
  </si>
  <si>
    <t>T-complex protein 1 subunit delta OS</t>
  </si>
  <si>
    <t>Glycine hydroxymethyltransferase OS</t>
  </si>
  <si>
    <t>Aminomethyltransferase OS</t>
  </si>
  <si>
    <t>1,2-dihydroxy-3-keto-5-methylthiopentene dioxygenase-like OS</t>
  </si>
  <si>
    <t>Alpha-L-fucosidase OS</t>
  </si>
  <si>
    <t>ATP synthase subunit alpha OS</t>
  </si>
  <si>
    <t>Hemelipoprotein HeLp 2 (Fragment) OS</t>
  </si>
  <si>
    <t>Putative plexins functional semaphorin receptor (Fragment) OS</t>
  </si>
  <si>
    <t>Rhipicephalus haemaphysaloides haemaphysaloides PE</t>
  </si>
  <si>
    <t>T-complex protein 1 subunit gamma OS</t>
  </si>
  <si>
    <t>60S ribosomal protein L18a OS</t>
  </si>
  <si>
    <t>Cytochrome b-c1 complex subunit Rieske, mitochondrial OS</t>
  </si>
  <si>
    <t>Tropomyosin OS</t>
  </si>
  <si>
    <t>ATP synthase subunit d, mitochondrial OS</t>
  </si>
  <si>
    <t>Putative ubiquitin-conjugating enzyme e2 OS</t>
  </si>
  <si>
    <t>Putative titin (Fragment) OS</t>
  </si>
  <si>
    <t>2,3-bisphosphoglycerate-independent phosphoglycerate mutase OS</t>
  </si>
  <si>
    <t>40S ribosomal protein S6 OS</t>
  </si>
  <si>
    <t>Serum albumin OS</t>
  </si>
  <si>
    <t>Putative mitochondrial chaperonin OS</t>
  </si>
  <si>
    <t>ATP synthase subunit beta OS</t>
  </si>
  <si>
    <t>Putative g protein beta-subunit 13f OS</t>
  </si>
  <si>
    <t>Putative prohibitins and stomatins of the pid superfamily protein OS</t>
  </si>
  <si>
    <t>Biliverdin reductase / flavin reductase OS</t>
  </si>
  <si>
    <t>Proteasome subunit beta type (Fragment) OS</t>
  </si>
  <si>
    <t>Cytochrome c oxidase subunit OS</t>
  </si>
  <si>
    <t>Beat protein like 1 OS</t>
  </si>
  <si>
    <t>Putative biosynthetic process OS</t>
  </si>
  <si>
    <t>Glyoxylate/hydroxypyruvate reductase OS</t>
  </si>
  <si>
    <t>NADH dehydrogenase 1 alpha subcomplex OS</t>
  </si>
  <si>
    <t>Synaptic vesicle membrane protein vat 1 OS</t>
  </si>
  <si>
    <t>Protein containing I-set domain OS</t>
  </si>
  <si>
    <t>cGMP-dependent protein kinase OS</t>
  </si>
  <si>
    <t>Ras-related protein Rab-1A OS</t>
  </si>
  <si>
    <t>Complement factor I OS</t>
  </si>
  <si>
    <t>Lysozyme OS</t>
  </si>
  <si>
    <t>Putative calpain-a OS</t>
  </si>
  <si>
    <t>Alpha-L-fucosidase (Fragment) OS</t>
  </si>
  <si>
    <t>Clavaminate synthase OS</t>
  </si>
  <si>
    <t>Myosin regulatory light chain 12 OS</t>
  </si>
  <si>
    <t>Obg-like ATPase 1 OS</t>
  </si>
  <si>
    <t>Large subunit ribosomal protein L28e OS</t>
  </si>
  <si>
    <t>Putative secreted salivary gland peptide OS</t>
  </si>
  <si>
    <t>Phosphoribosylformylglycinamidine synthase OS</t>
  </si>
  <si>
    <t>V-type H+-transporting ATPase subunit A OS</t>
  </si>
  <si>
    <t>Thioredoxin peroxidase (Fragment) OS</t>
  </si>
  <si>
    <t>Niemann-Pick type C1 domain-containing protein OS</t>
  </si>
  <si>
    <t>Putative mitochondrial/plastidial beta-ketoacyl-acp reductase OS</t>
  </si>
  <si>
    <t>40S ribosomal protein S3a OS</t>
  </si>
  <si>
    <t>Wd40 repeat stress protein/actin OS</t>
  </si>
  <si>
    <t>UTP-glucose-1-phosphate uridylyltransferase OS</t>
  </si>
  <si>
    <t>Putative eukaryotic translation initiation factor 4a2 OS</t>
  </si>
  <si>
    <t>Cuticular protein OS</t>
  </si>
  <si>
    <t>Glycyl-tRNA synthetase OS</t>
  </si>
  <si>
    <t>Serpin family F member 2 OS</t>
  </si>
  <si>
    <t>Putative copper chaperone atox1 copper chaperone atox1 OS</t>
  </si>
  <si>
    <t>Basic tail secreted protein OS</t>
  </si>
  <si>
    <t>Putative glutaryl-coa dehydrogenase (Fragment) OS</t>
  </si>
  <si>
    <t>Isocitrate dehydrogenase [NAD] subunit, mitochondrial OS</t>
  </si>
  <si>
    <t>Putative microtubule associated complex OS</t>
  </si>
  <si>
    <t>Phosphoinositide phospholipase C (Fragment) OS</t>
  </si>
  <si>
    <t>Putative acyl-coa synthetase (Fragment) OS</t>
  </si>
  <si>
    <t>Putative basement membrane-specific heparan sulfate proteoglycan core protein (Fragment) OS</t>
  </si>
  <si>
    <t>Succinate dehydrogenase [ubiquinone] flavoprotein subunit, mitochondrial OS</t>
  </si>
  <si>
    <t>Cytochrome c oxidase polypeptide Vb OS</t>
  </si>
  <si>
    <t>Putative nucleoside diphosphate-sugar hydrolase of the mutt nudix family OS</t>
  </si>
  <si>
    <t>Keratin, type II cytoskeletal 2 epidermal OS</t>
  </si>
  <si>
    <t>Cement-like antigen OS</t>
  </si>
  <si>
    <t>Abc transporter OS</t>
  </si>
  <si>
    <t>GC, vitamin D binding protein OS</t>
  </si>
  <si>
    <t>Putative hydroxysteroid dehydrogenase-like protein 2 (Fragment) OS</t>
  </si>
  <si>
    <t>Protein disulfide isomerase OS</t>
  </si>
  <si>
    <t>Putative secreted peptide OS</t>
  </si>
  <si>
    <t>Plasminogen OS</t>
  </si>
  <si>
    <t>Protein disulfide-isomerase OS</t>
  </si>
  <si>
    <t>Sulfotransferase OS</t>
  </si>
  <si>
    <t>Creatine kinase OS</t>
  </si>
  <si>
    <t>Filamin OS</t>
  </si>
  <si>
    <t>Putative vesicle coat complex copii subunit sec13 OS</t>
  </si>
  <si>
    <t>Ribosome recycling factor OS</t>
  </si>
  <si>
    <t>Eukaryotic translation initiation factor 5A OS</t>
  </si>
  <si>
    <t>Elongation factor 1-gamma OS</t>
  </si>
  <si>
    <t>Putative eukaryotic translation initiation factor 4h OS</t>
  </si>
  <si>
    <t>Peptidyl-prolyl cis-trans isomerase OS</t>
  </si>
  <si>
    <t>Peptidylprolyl isomerase OS</t>
  </si>
  <si>
    <t>Rab GDP dissociation inhibitor OS</t>
  </si>
  <si>
    <t>Putative calmodulin OS</t>
  </si>
  <si>
    <t>Fructose-1,6-bisphosphatase I OS</t>
  </si>
  <si>
    <t>Putative vitellogenin-1 (Fragment) OS</t>
  </si>
  <si>
    <t>Moesin/ezrin/radixin protein 1 OS</t>
  </si>
  <si>
    <t>Acetyl-CoA acyltransferase 2 OS</t>
  </si>
  <si>
    <t>Putative nuclease sensitive element-binding protein OS</t>
  </si>
  <si>
    <t>Sulfide:quinone oxidoreductase OS</t>
  </si>
  <si>
    <t>Putative fumarase OS</t>
  </si>
  <si>
    <t>Putative ribosomal protein s23 OS</t>
  </si>
  <si>
    <t>Putative der and-71 ribosomal protein l35 OS</t>
  </si>
  <si>
    <t>Putative tick til 20 OS</t>
  </si>
  <si>
    <t>F1F0-type ATP synthase subunit G OS</t>
  </si>
  <si>
    <t>Putative laminin a (Fragment) OS</t>
  </si>
  <si>
    <t>Glucosamine-6-phosphate isomerase OS</t>
  </si>
  <si>
    <t>M20 domain containing peptidase OS</t>
  </si>
  <si>
    <t>Pyruvate carboxylase OS</t>
  </si>
  <si>
    <t>Adenylosuccinate lyase OS</t>
  </si>
  <si>
    <t>60s ribosomal protein l7a OS</t>
  </si>
  <si>
    <t>Amblyomma parvum PE</t>
  </si>
  <si>
    <t>Putative beta-spectrin OS</t>
  </si>
  <si>
    <t>40S ribosomal protein S7 OS</t>
  </si>
  <si>
    <t>Isocitrate dehydrogenase [NADP] OS</t>
  </si>
  <si>
    <t>Cofilin OS</t>
  </si>
  <si>
    <t>Putative endocytosis/signaling protein ehd1 OS</t>
  </si>
  <si>
    <t>Putative 2-oxoglutarate dehydrogenase e1 subunit OS</t>
  </si>
  <si>
    <t>Catalase OS</t>
  </si>
  <si>
    <t>Inter-alpha-trypsin inhibitor heavy chain family member 4 OS</t>
  </si>
  <si>
    <t>Histamine release factor OS</t>
  </si>
  <si>
    <t>Putative atp synthase subunit b OS</t>
  </si>
  <si>
    <t>Alpha-2-macroglobiln splicing variant 1 OS</t>
  </si>
  <si>
    <t>40S ribosomal protein S30 OS</t>
  </si>
  <si>
    <t>Putative actin-binding cytoskeleton protein filamin (Fragment) OS</t>
  </si>
  <si>
    <t>Putative dorsal switch protein 1 OS</t>
  </si>
  <si>
    <t>Serine protease inhibitor 6 RmS6 OS</t>
  </si>
  <si>
    <t>Selenium binding protein OS</t>
  </si>
  <si>
    <t>Ribosomal protein l37a OS</t>
  </si>
  <si>
    <t>Biliverdin reductase B OS</t>
  </si>
  <si>
    <t>Nebulin repeat protein OS</t>
  </si>
  <si>
    <t>Serpin family A member 3 OS</t>
  </si>
  <si>
    <t>Putative alanine aminotransferase OS</t>
  </si>
  <si>
    <t>Glutamine synthetase OS</t>
  </si>
  <si>
    <t>Twitchin like (Fragment) OS</t>
  </si>
  <si>
    <t>Nucleoside diphosphate kinase OS</t>
  </si>
  <si>
    <t>Putative 40s ribosomal protein s2 (Fragment) OS</t>
  </si>
  <si>
    <t>Cathepsin C OS</t>
  </si>
  <si>
    <t>Putative myosin regulatory light chain ixodes scapularis myosin regulatory light chain (Fragment) OS</t>
  </si>
  <si>
    <t>Prohibitin OS</t>
  </si>
  <si>
    <t>Poly [ADP-ribose] polymerase OS</t>
  </si>
  <si>
    <t>L-iditol 2-dehydrogenase OS</t>
  </si>
  <si>
    <t>Glutamate formiminotransferase / formiminotetrahydrofolate cyclodeaminase OS</t>
  </si>
  <si>
    <t>Putative carbonic anhydrase (Fragment) OS</t>
  </si>
  <si>
    <t>Putative rap1a member of ras oncoprotein family OS</t>
  </si>
  <si>
    <t>Putative tick serine protease (Fragment) OS</t>
  </si>
  <si>
    <t>Putative cytoskeletal regulator flightless-i (Fragment) OS</t>
  </si>
  <si>
    <t>Acetyl-CoA acyltransferase OS</t>
  </si>
  <si>
    <t>Serpin family A member 1 OS</t>
  </si>
  <si>
    <t>Transgelin OS</t>
  </si>
  <si>
    <t>Putative vacuolar h+-atpase v1 sector subunit a OS</t>
  </si>
  <si>
    <t>Estradiol 17-beta-dehydrogenase 8-like OS</t>
  </si>
  <si>
    <t>Putative cytochrome c OS</t>
  </si>
  <si>
    <t>Myosin heavy chain 6/7 OS</t>
  </si>
  <si>
    <t>Keratin 5 OS</t>
  </si>
  <si>
    <t>Guanine nucleotide-binding protein OS</t>
  </si>
  <si>
    <t>Fetuin B OS</t>
  </si>
  <si>
    <t>Proteasome subunit alpha type OS</t>
  </si>
  <si>
    <t>Determination of adult lifespan OS</t>
  </si>
  <si>
    <t>Putative farnesoic acid o-methyltransferase (Fragment) OS</t>
  </si>
  <si>
    <t>NADH dehydrogenase [ubiquinone] flavoprotein 1, mitochondrial OS</t>
  </si>
  <si>
    <t>Secreted protein (Fragment) OS</t>
  </si>
  <si>
    <t>26S proteasome regulatory subunit N10 OS</t>
  </si>
  <si>
    <t>Galectin (Fragment) OS</t>
  </si>
  <si>
    <t>Putative cell-matrix adhesion (Fragment) OS</t>
  </si>
  <si>
    <t>Transaldolase OS</t>
  </si>
  <si>
    <t>Cytosol aminopeptidase OS</t>
  </si>
  <si>
    <t>T-complex protein 1 subunit theta OS</t>
  </si>
  <si>
    <t>Histidine rich glycoprotein OS</t>
  </si>
  <si>
    <t>Toll-like receptor 5 OS</t>
  </si>
  <si>
    <t>Putative tick salivary serpin OS</t>
  </si>
  <si>
    <t>Heat shock 70kDa protein 5 OS</t>
  </si>
  <si>
    <t>Putative 26s proteasome regulatory complex subunit rpn8/psmd7 OS</t>
  </si>
  <si>
    <t>Superoxide dismutase [Cu-Zn] OS</t>
  </si>
  <si>
    <t>Succinate--CoA ligase [ADP/GDP-forming] subunit alpha, mitochondrial OS</t>
  </si>
  <si>
    <t>Midgut cysteine proteinase 2 OS</t>
  </si>
  <si>
    <t>Serpin 2 OS</t>
  </si>
  <si>
    <t>Rhipicephalus haemaphysaloides PE</t>
  </si>
  <si>
    <t>Serine/threonine-protein phosphatase OS</t>
  </si>
  <si>
    <t>Cystatin-A/B OS</t>
  </si>
  <si>
    <t>FREP A1 (Fragment) OS</t>
  </si>
  <si>
    <t>Keratin 14 OS</t>
  </si>
  <si>
    <t>Putative netrin axonal chemotropic factor (Fragment) OS</t>
  </si>
  <si>
    <t>Putative glutamine synthetase (Fragment) OS</t>
  </si>
  <si>
    <t>Antigen B membrane protein OS</t>
  </si>
  <si>
    <t>Cuticular protein, putative OS</t>
  </si>
  <si>
    <t>Malate dehydrogenase OS</t>
  </si>
  <si>
    <t>Eukaryotic translation initiation factor 3 subunit I OS</t>
  </si>
  <si>
    <t>Putative ribosomal protein l30 (Fragment) OS</t>
  </si>
  <si>
    <t>Amblyomma 40-33 family member OS</t>
  </si>
  <si>
    <t>Serine carboxypeptidase OS</t>
  </si>
  <si>
    <t>26S proteasome regulatory subunit T3 OS</t>
  </si>
  <si>
    <t>Regulator of chromosome condensation OS</t>
  </si>
  <si>
    <t>Putative prohibitin OS</t>
  </si>
  <si>
    <t>Tubulin alpha chain (Fragment) OS</t>
  </si>
  <si>
    <t>Putative phosphoenolpyruvate carboxykinase OS</t>
  </si>
  <si>
    <t>Transforming growth factor-beta-induced protein OS</t>
  </si>
  <si>
    <t>Putative 5' nucleotidase family OS</t>
  </si>
  <si>
    <t>Adenosylhomocysteinase OS</t>
  </si>
  <si>
    <t>Putative ribose-phosphate pyrophosphokinase (Fragment) OS</t>
  </si>
  <si>
    <t>3-hydroxyacyl-CoA dehydrogenase, putative OS</t>
  </si>
  <si>
    <t>Succinate dehydrogenase [ubiquinone] iron-sulfur subunit, mitochondrial OS</t>
  </si>
  <si>
    <t>Putative methyltransferase OS</t>
  </si>
  <si>
    <t>SND1 nuclease domain-containing protein 1 OS</t>
  </si>
  <si>
    <t>Putative wd40 domain protein (Fragment) OS</t>
  </si>
  <si>
    <t>Smoothelin OS</t>
  </si>
  <si>
    <t>Heteroproteinous nuclear ribonucleoprotein l OS</t>
  </si>
  <si>
    <t>Cement-like protein (Fragment) OS</t>
  </si>
  <si>
    <t>Putative transcription factor ctbp (Fragment) OS</t>
  </si>
  <si>
    <t>Triosephosphate isomerase OS</t>
  </si>
  <si>
    <t>S-(hydroxymethyl)glutathione dehydrogenase OS</t>
  </si>
  <si>
    <t>Elongation factor Ts, mitochondrial OS</t>
  </si>
  <si>
    <t>Fatty acid-binding protein 7 OS</t>
  </si>
  <si>
    <t>Putative heteroproteinous nuclear ribonucleoprotein r rrm superfamily OS</t>
  </si>
  <si>
    <t>Putative serine protease protein (Fragment) OS</t>
  </si>
  <si>
    <t>Z band alternatively spliced pdz motif protein 66 OS</t>
  </si>
  <si>
    <t>Putative 60 kDa heat shock protein OS</t>
  </si>
  <si>
    <t>Eukaryotic translation initiation factor 3 subunit F OS</t>
  </si>
  <si>
    <t>Putative secreted protein OS</t>
  </si>
  <si>
    <t>Putative influenza virus ns1a-binding protein (Fragment) OS</t>
  </si>
  <si>
    <t>Succinate--CoA ligase [ADP-forming] subunit beta, mitochondrial OS</t>
  </si>
  <si>
    <t>Ribosomal protein L31 (Fragment) OS</t>
  </si>
  <si>
    <t>Mannose-1-phosphate guanylyltransferase OS</t>
  </si>
  <si>
    <t>Large subunit ribosomal protein L8e OS</t>
  </si>
  <si>
    <t>Dolichyl-diphosphooligosaccharide--protein glycosyltransferase 48 kDa subunit OS</t>
  </si>
  <si>
    <t>Heat shock protein 90kDa beta OS</t>
  </si>
  <si>
    <t>Calponin OS</t>
  </si>
  <si>
    <t>Small subunit ribosomal protein S19e OS</t>
  </si>
  <si>
    <t>Chitinase_1 OS</t>
  </si>
  <si>
    <t>Putative wbp2-like protein OS</t>
  </si>
  <si>
    <t>Crystallin alpha B OS</t>
  </si>
  <si>
    <t>Insect cuticle domaincontaining protein OS</t>
  </si>
  <si>
    <t>Ankyrin OS</t>
  </si>
  <si>
    <t>Galectin OS</t>
  </si>
  <si>
    <t>Cuticular protein (Fragment) OS</t>
  </si>
  <si>
    <t>Haemaphysalis longicornis PE</t>
  </si>
  <si>
    <t>Phospholipase A2 OS</t>
  </si>
  <si>
    <t>Chorion peroxidase like protein OS</t>
  </si>
  <si>
    <t>Putative lysine-ketoglutarate reductase/saccharopine dehydrogenase OS</t>
  </si>
  <si>
    <t>Putative large gyy 1 OS</t>
  </si>
  <si>
    <t>Putative rna-binding protein elav/hu rrm superfamily OS</t>
  </si>
  <si>
    <t>Hematopoietic stem/progenitor cells protein-like protein OS</t>
  </si>
  <si>
    <t>Putative phosphoglycerate mutase (Fragment) OS</t>
  </si>
  <si>
    <t>Putative ca2+/calmodulin-dependent protein (Fragment) OS</t>
  </si>
  <si>
    <t>Putative translocon-associated protein OS</t>
  </si>
  <si>
    <t>Alpha-1,4 glucan phosphorylase (Fragment) OS</t>
  </si>
  <si>
    <t>Putative hydroxyacyl-coenzyme a dehydrogenase/3-ketoacyl-coenzyme a thiolase/enoyl-coenzyme a hydrat OS</t>
  </si>
  <si>
    <t>Putative alpha actinin OS</t>
  </si>
  <si>
    <t>Alanyl-tRNA synthetase OS</t>
  </si>
  <si>
    <t>Putative transcriptional regulator dj-1 OS</t>
  </si>
  <si>
    <t>Proteasome subunit beta OS</t>
  </si>
  <si>
    <t>26S protease regulatory subunit 6A-B OS</t>
  </si>
  <si>
    <t>Vigilin OS</t>
  </si>
  <si>
    <t>Tick serine protease OS</t>
  </si>
  <si>
    <t>Niemann-Pick C2 protein OS</t>
  </si>
  <si>
    <t>Putative cuticular protein OS</t>
  </si>
  <si>
    <t>Putative heteroproteinous nuclear ribonucleoprotein at 87f OS</t>
  </si>
  <si>
    <t>Ribosomal protein L24 OS</t>
  </si>
  <si>
    <t>Hyalomma anatolicum anatolicum PE</t>
  </si>
  <si>
    <t>Putative chaperonin chaperonin OS</t>
  </si>
  <si>
    <t>Dihydrodiol dehydrogenase / D-xylose 1-dehydrogenase (NADP) OS</t>
  </si>
  <si>
    <t>Selenium binding protein 1 OS</t>
  </si>
  <si>
    <t>Putative thyropin OS</t>
  </si>
  <si>
    <t>T-complex protein 1 subunit beta OS</t>
  </si>
  <si>
    <t>Polyadenylate-binding protein OS</t>
  </si>
  <si>
    <t>Putative complement component 1 q subcomponent binding protein/mrna splicing factor sf2 subunit p32 OS</t>
  </si>
  <si>
    <t>Eukaryotic translation initiation factor 3 subunit D OS</t>
  </si>
  <si>
    <t>Putative transcriptional activator protein (Fragment) OS</t>
  </si>
  <si>
    <t>tRNA-splicing ligase RtcB homolog OS</t>
  </si>
  <si>
    <t>Amblyomma 40 33 family member OS</t>
  </si>
  <si>
    <t>Putative nuclear transport factor-2 OS</t>
  </si>
  <si>
    <t>Coronin (Fragment) OS</t>
  </si>
  <si>
    <t>Ixodes scapularis PE</t>
  </si>
  <si>
    <t>Adenylate cyclase terminal differentiation specific OS</t>
  </si>
  <si>
    <t>Vitellogenin B OS</t>
  </si>
  <si>
    <t>Pyruvate dehydrogenase E1 component subunit alpha OS</t>
  </si>
  <si>
    <t>Spectrin beta chain OS</t>
  </si>
  <si>
    <t>Putative ubiquinone oxidoreductase ndufa9/39kda subunit OS</t>
  </si>
  <si>
    <t>Gelsolin OS</t>
  </si>
  <si>
    <t>Salivary lipid-interacting protein 1 OS</t>
  </si>
  <si>
    <t>Adducin OS</t>
  </si>
  <si>
    <t>Putative actin-binding cytoskeleton protein filamin OS</t>
  </si>
  <si>
    <t>Urocanate hydratase OS</t>
  </si>
  <si>
    <t>V-type H+-transporting ATPase subunit B OS</t>
  </si>
  <si>
    <t>NIPSNAP1 protein OS</t>
  </si>
  <si>
    <t>Putative small nuclear ribonucleoprotein sm d3 OS</t>
  </si>
  <si>
    <t>Putative emp24/gp25l/p24 family of membrane trafficking OS</t>
  </si>
  <si>
    <t>Putative 60s ribosomal protein l23 (Fragment) OS</t>
  </si>
  <si>
    <t>Troponin T fast skeletal muscle OS</t>
  </si>
  <si>
    <t>Hypothetical secreted protein (Fragment) OS</t>
  </si>
  <si>
    <t>Putative vacuolar h +-atpase 26kd e subunit OS</t>
  </si>
  <si>
    <t>Putative cysteine s-methyltransferase (Fragment) OS</t>
  </si>
  <si>
    <t>Acetylcholine regulator unc-18 OS</t>
  </si>
  <si>
    <t>Putative ribosomal protein l18 OS</t>
  </si>
  <si>
    <t>T-complex protein 1 subunit zeta OS</t>
  </si>
  <si>
    <t>Proteasome subunit beta type OS</t>
  </si>
  <si>
    <t>Adenylyl cyclase-associated protein OS</t>
  </si>
  <si>
    <t>Putative pterin carbinolamine dehydratase pcbd/dimerization cofactor of hnf1 (Fragment) OS</t>
  </si>
  <si>
    <t>Putative conserved secreted protein OS</t>
  </si>
  <si>
    <t>Keratin, type I cytoskeletal 9 OS</t>
  </si>
  <si>
    <t>Succinate-semialdehyde dehydrogenase OS</t>
  </si>
  <si>
    <t>Putative phospholipase a2 (Fragment) OS</t>
  </si>
  <si>
    <t>Histone H2B OS</t>
  </si>
  <si>
    <t>RNA-binding protein Musashi OS</t>
  </si>
  <si>
    <t>Putative prolyl endopeptidase prolyl oligopeptidase prolyl endopeptidase prolyl oligopeptidase OS</t>
  </si>
  <si>
    <t>Putative 26s proteasome regulatory complex subunit (Fragment) OS</t>
  </si>
  <si>
    <t>Titin OS</t>
  </si>
  <si>
    <t>Calmodulin OS</t>
  </si>
  <si>
    <t>Putative 15-hydroxyprostaglandin dehydrogenase OS</t>
  </si>
  <si>
    <t>Putative cathepsin d isoform 1 protein OS</t>
  </si>
  <si>
    <t>Methylenetetrahydrofolate dehydrogenase (NADP+) / methenyltetrahydrofolate cyclohydrolase OS</t>
  </si>
  <si>
    <t>Actin-related protein 2/3 complex subunit 5 OS</t>
  </si>
  <si>
    <t>Dipeptidyl peptidase 3 OS</t>
  </si>
  <si>
    <t>Ribosomal protein OS</t>
  </si>
  <si>
    <t>Leucyl aminopeptidase OS</t>
  </si>
  <si>
    <t>Putative small nuclear ribonucleoprotein d1 OS</t>
  </si>
  <si>
    <t>Putative aldo/keto reductase family OS</t>
  </si>
  <si>
    <t>3-hydroxyisobutyrate dehydrogenase OS</t>
  </si>
  <si>
    <t>Putative dosage compensation complex subunit mle OS</t>
  </si>
  <si>
    <t>Putative muscle m-line assembly protein unc-89 (Fragment) OS</t>
  </si>
  <si>
    <t>Putative tick thioester protein (Fragment) OS</t>
  </si>
  <si>
    <t>Putative ornithine aminotransferase OS</t>
  </si>
  <si>
    <t>Putative small nuclear ribonucleoprotein d2 polypeptide OS</t>
  </si>
  <si>
    <t>40S ribosomal protein S27 OS</t>
  </si>
  <si>
    <t>Cytosolic ca2+ dependent cysteine protease OS</t>
  </si>
  <si>
    <t>Acyl coa synthetase family member 2 OS</t>
  </si>
  <si>
    <t>Putative elongation factor 1 beta OS</t>
  </si>
  <si>
    <t>Protein, containing DUF885 domain OS</t>
  </si>
  <si>
    <t>Sorting nexin OS</t>
  </si>
  <si>
    <t>Neurexin iii alpha (Fragment) OS</t>
  </si>
  <si>
    <t>Putative cysteine proteinase cathepsin f OS</t>
  </si>
  <si>
    <t>Putative cystathionine beta-lyases/cystathionine gamma-synthase OS</t>
  </si>
  <si>
    <t>Heat shock related protein (Fragment) OS</t>
  </si>
  <si>
    <t>Malate dehydrogenase (Fragment) OS</t>
  </si>
  <si>
    <t>Keratin, type II cytoskeletal 1 OS</t>
  </si>
  <si>
    <t>40s ribosomal protein s3 OS</t>
  </si>
  <si>
    <t>Small subunit ribosomal protein S28e OS</t>
  </si>
  <si>
    <t>Coatomer subunit delta OS</t>
  </si>
  <si>
    <t>Putative thimet oligopeptidase (Fragment) OS</t>
  </si>
  <si>
    <t>Putative ribosomal protein s13 OS</t>
  </si>
  <si>
    <t>Putative dimethylglycine dehydrogenase (Fragment) OS</t>
  </si>
  <si>
    <t>Putative kynurenine aminotransferase glutamine transaminase k OS</t>
  </si>
  <si>
    <t>40S ribosomal protein S10 OS</t>
  </si>
  <si>
    <t>Putative phosphoribosylamidoimidazole-succinocarboxamide synthase OS</t>
  </si>
  <si>
    <t>Putative head-elevated expression protein (Fragment) OS</t>
  </si>
  <si>
    <t>Putative a2iv collagen (Fragment) OS</t>
  </si>
  <si>
    <t>Putative quinolinate phosphoribosyl transferase (Fragment) OS</t>
  </si>
  <si>
    <t>Putative aspartyl-trna synthetase OS</t>
  </si>
  <si>
    <t>Putative bisphosphate 3'-nucleotidase bpnt1/inositol polyphosphate 1-phosphatase OS</t>
  </si>
  <si>
    <t>Keratin, type I cytoskeletal 10 OS</t>
  </si>
  <si>
    <t>Putative chloride intracellular channel 6-like protein OS</t>
  </si>
  <si>
    <t>Large subunit ribosomal protein L22e OS</t>
  </si>
  <si>
    <t>NADH dehydrogenase [ubiquinone] 1 alpha subcomplex subunit 8 OS</t>
  </si>
  <si>
    <t>Cytochrome c oxidase subunit 5a OS</t>
  </si>
  <si>
    <t>Purine nucleoside phosphorylase OS</t>
  </si>
  <si>
    <t>Ribosomal protein s17 OS</t>
  </si>
  <si>
    <t>Putative 26s proteasome regulatory complex subunit rpn11 OS</t>
  </si>
  <si>
    <t>Ixodes pacificus PE</t>
  </si>
  <si>
    <t>Putative myosin alkali light chain protein OS</t>
  </si>
  <si>
    <t>Mitochondrial 2-oxoglutarate/malate carrier protein OS</t>
  </si>
  <si>
    <t>Phosphoribosylaminoimidazolecarboxamide formyltransferase / IMP cyclohydrolase OS</t>
  </si>
  <si>
    <t>Secreted protein 28 (Fragment) OS</t>
  </si>
  <si>
    <t>Putative heat shock protein (Fragment) OS</t>
  </si>
  <si>
    <t>Cap gly domain containing linker protein 1 OS</t>
  </si>
  <si>
    <t>Putative tho complex subunit 4 OS</t>
  </si>
  <si>
    <t>Acetyltransferase component of pyruvate dehydrogenase complex OS</t>
  </si>
  <si>
    <t>Putative 26s proteasome regulatory complex subunit rpn2/psmd1 OS</t>
  </si>
  <si>
    <t>ATP synthase subunit alpha (Fragment) OS</t>
  </si>
  <si>
    <t>Lipoprotein amino terminal region (Fragment) OS</t>
  </si>
  <si>
    <t>Phosphohistidine phosphatase 1 OS</t>
  </si>
  <si>
    <t>Microsomal epoxide hydrolase OS</t>
  </si>
  <si>
    <t>Putative 26s proteasome regulatory complex atpase rpt5 OS</t>
  </si>
  <si>
    <t>Putative mitogen inducible protein product OS</t>
  </si>
  <si>
    <t>Polypyrimidine tract-binding protein 2 OS</t>
  </si>
  <si>
    <t>Putative bitil peptide OS</t>
  </si>
  <si>
    <t>F-type H+-transporting ATPase subunit f OS</t>
  </si>
  <si>
    <t>Secreted inorganic pyrophosphatase, putative (Fragment) OS</t>
  </si>
  <si>
    <t>Putative grp-3 498 glycine rich family OS</t>
  </si>
  <si>
    <t>Elongation factor 1-alpha OS</t>
  </si>
  <si>
    <t>Translocon-associated protein subunit beta OS</t>
  </si>
  <si>
    <t>40S ribosomal protein S21 OS</t>
  </si>
  <si>
    <t>Putative adenosine monophosphate deaminase (Fragment) OS</t>
  </si>
  <si>
    <t>Putative scaffold/matrix specific factor hnrnp-u/saf-a (Fragment) OS</t>
  </si>
  <si>
    <t>Putative mrna cleavage and polyadenylation factor i complex subunit rna14 OS</t>
  </si>
  <si>
    <t>N-acylaminoacyl peptide hydrolase OS</t>
  </si>
  <si>
    <t>2-oxoglutarate dehydrogenase E2 component (Dihydrolipoamide succinyltransferase) OS</t>
  </si>
  <si>
    <t>Cubilin OS</t>
  </si>
  <si>
    <t>N-acetylneuraminate lyase OS</t>
  </si>
  <si>
    <t>Putative vesicle coat complex copii gtpase subunit sar1 OS</t>
  </si>
  <si>
    <t>Ubiquitin carboxyl-terminal hydrolase OS</t>
  </si>
  <si>
    <t>Quinoid dihydropteridine reductase OS</t>
  </si>
  <si>
    <t>Putative asparaginase (Fragment) OS</t>
  </si>
  <si>
    <t>Aminocarboxymuconate-semialdehyde decarboxylase OS</t>
  </si>
  <si>
    <t>Myosin light chain 6 OS</t>
  </si>
  <si>
    <t>Serine protease inhibitor OS</t>
  </si>
  <si>
    <t>Putative gdp-mannose pyrophosphorylase/mannose-1-phosphate guanylyltransferase OS</t>
  </si>
  <si>
    <t>Putative m20 domain-containing peptidase (Fragment) OS</t>
  </si>
  <si>
    <t>PDZ and LIM domain protein Zasp OS</t>
  </si>
  <si>
    <t>Putative actin-2 (Fragment) OS</t>
  </si>
  <si>
    <t>Putative phosphatidylinositol transfer protein OS</t>
  </si>
  <si>
    <t>Histone H1/5 OS</t>
  </si>
  <si>
    <t>Putative aldehyde dehydrogenase (Fragment) OS</t>
  </si>
  <si>
    <t>Putative aromatic amino acid hydroxylase OS</t>
  </si>
  <si>
    <t>Putative cell division cycle 37 log (Fragment) OS</t>
  </si>
  <si>
    <t>Microsomal triglyceride transfer protein large subunit OS</t>
  </si>
  <si>
    <t>Delta(3,5)-Delta(2,4)-dienoyl-CoA isomerase OS</t>
  </si>
  <si>
    <t>Putative 20s proteasome regulatory subunit beta type psmb1/pre7 OS</t>
  </si>
  <si>
    <t>Alpha hemoglobin stabilizing protein OS</t>
  </si>
  <si>
    <t>Putative ca2+-binding actin-bundling protein (Fragment) OS</t>
  </si>
  <si>
    <t>Putative amblyomma 40-33 family member OS</t>
  </si>
  <si>
    <t>Putative chitinase OS</t>
  </si>
  <si>
    <t>Putative rab-protein 10 OS</t>
  </si>
  <si>
    <t>Putative cysteine desulfurase nfs1 OS</t>
  </si>
  <si>
    <t>Putative ribosomal protein s9 OS</t>
  </si>
  <si>
    <t>Putative aconitase/aconitase aconitase superfamily OS</t>
  </si>
  <si>
    <t>Putative e3 ubiquitin ligase OS</t>
  </si>
  <si>
    <t>Calreticulin (Fragment) OS</t>
  </si>
  <si>
    <t>Cathepsin L OS</t>
  </si>
  <si>
    <t>Factor D-like protein OS</t>
  </si>
  <si>
    <t>Triosephosphate isomerase (Fragment) OS</t>
  </si>
  <si>
    <t>Amblyomma sp. 'Amb2' PE</t>
  </si>
  <si>
    <t>Putative metalloexopeptidase OS</t>
  </si>
  <si>
    <t>Histone H2A OS</t>
  </si>
  <si>
    <t>Myosin regulatory light chain ef hand protein superfamily OS</t>
  </si>
  <si>
    <t>Large subunit ribosomal protein L27e OS</t>
  </si>
  <si>
    <t>Putative beta thymosin OS</t>
  </si>
  <si>
    <t>Putative mitochondrial tricarboxylate/dicarboxylate carrier OS</t>
  </si>
  <si>
    <t>Lysosomal acid phosphatase OS</t>
  </si>
  <si>
    <t>Coatomer subunit beta' OS</t>
  </si>
  <si>
    <t>Vinculin OS</t>
  </si>
  <si>
    <t>Putative sorting nexin 3 OS</t>
  </si>
  <si>
    <t>Putative cargo transport protein OS</t>
  </si>
  <si>
    <t>Ribosomal protein S15 OS</t>
  </si>
  <si>
    <t>Methylmalonate-semialdehyde dehydrogenase OS</t>
  </si>
  <si>
    <t>Putative h+ transporting atp synthase subunit e protein OS</t>
  </si>
  <si>
    <t>Elongation factor 1-delta OS</t>
  </si>
  <si>
    <t>Histidine ammonia-lyase OS</t>
  </si>
  <si>
    <t>Aldehyde dehydrogenase family 7 member A1 OS</t>
  </si>
  <si>
    <t>Aldehyde dehydrogenase (NAD+) OS</t>
  </si>
  <si>
    <t>GrpE protein homolog (Fragment) OS</t>
  </si>
  <si>
    <t>Putative cytochrome b-c1 complex subunit 2 mitochondrial OS</t>
  </si>
  <si>
    <t>Putative dihydroorotase (Fragment) OS</t>
  </si>
  <si>
    <t>Metallopeptidase OS</t>
  </si>
  <si>
    <t>Splicing factor, proline-and glutamine-rich OS</t>
  </si>
  <si>
    <t>Translation initiation inhibitor OS</t>
  </si>
  <si>
    <t>40S ribosomal protein S26 (Fragment) OS</t>
  </si>
  <si>
    <t>Fumarylacetoacetase OS</t>
  </si>
  <si>
    <t>Putative salivary lipocalin OS</t>
  </si>
  <si>
    <t>Transitional endoplasmic reticulum ATPase OS</t>
  </si>
  <si>
    <t>Cytochrome b-c1 complex subunit 7 OS</t>
  </si>
  <si>
    <t>Cytochrome b5 OS</t>
  </si>
  <si>
    <t>Protein arginine methyltransferase NDUFAF7 OS</t>
  </si>
  <si>
    <t>Putative acetyl-coa acetyltransferase OS</t>
  </si>
  <si>
    <t>Serpin B OS</t>
  </si>
  <si>
    <t>Putative translocase of outer membrane 40 OS</t>
  </si>
  <si>
    <t>Putative glyoxalase 1 OS</t>
  </si>
  <si>
    <t>Putative caspase OS</t>
  </si>
  <si>
    <t>Putative rbp1-like protein OS</t>
  </si>
  <si>
    <t>Putative gmp synthase (Fragment) OS</t>
  </si>
  <si>
    <t>Hypothetical conserved protein 750 (Fragment) OS</t>
  </si>
  <si>
    <t>Putative kh-type splicing regulatory protein OS</t>
  </si>
  <si>
    <t>Coronin OS</t>
  </si>
  <si>
    <t>Putative 26s protease regulatory subunit 7 OS</t>
  </si>
  <si>
    <t>Trifunctional purine biosynthetic protein adenosine-3 OS</t>
  </si>
  <si>
    <t>Regulatory protein mlp OS</t>
  </si>
  <si>
    <t>Putative atp-dependent rna helicase OS</t>
  </si>
  <si>
    <t>Voltage-dependent anion channel protein 2 OS</t>
  </si>
  <si>
    <t>26S proteasome regulatory subunit N12 OS</t>
  </si>
  <si>
    <t>Putative proline and glutamine-rich splicing factor sfpq OS</t>
  </si>
  <si>
    <t>2-hydroxyacyl-CoA lyase 1 OS</t>
  </si>
  <si>
    <t>H/ACA ribonucleoprotein complex subunit OS</t>
  </si>
  <si>
    <t>Putative cystein protease calpain-b (Fragment) OS</t>
  </si>
  <si>
    <t>Putative transcription factor nfat subunit nf45 OS</t>
  </si>
  <si>
    <t>Putative 3-hydroxyacyl-coa dehydrogenase OS</t>
  </si>
  <si>
    <t>Zinc finger CCCH domain-containing protein 11A OS</t>
  </si>
  <si>
    <t>Putative translation initiation factor if-2 (Fragment) OS</t>
  </si>
  <si>
    <t>40S ribosomal protein S5 OS</t>
  </si>
  <si>
    <t>Putative aicar transformylase/imp cyclohydrolase/methylglyoxal synthase (Fragment) OS</t>
  </si>
  <si>
    <t>Mitochondrial ATP synthase epsilon chain OS</t>
  </si>
  <si>
    <t>Thioredoxin/protein disulfide isomerase OS</t>
  </si>
  <si>
    <t>Putative methylenetetrahydrofolate dehydrogenase/methylenetetrahydrofolate cyclohydrolase OS</t>
  </si>
  <si>
    <t>Putative diacetyl reductase/l-xylulose reductase (Fragment) OS</t>
  </si>
  <si>
    <t>Putative atp-dependent rna helicase ddx19a OS</t>
  </si>
  <si>
    <t>Putative 60s ribosomal protein l23 apis mellifera (Fragment) OS</t>
  </si>
  <si>
    <t>Replication factor A3 OS</t>
  </si>
  <si>
    <t>Vitellogenin 4 (Fragment) OS</t>
  </si>
  <si>
    <t>NAD-dependent protein deacylase OS</t>
  </si>
  <si>
    <t>Putative trna-specific adenosine deaminase 1 OS</t>
  </si>
  <si>
    <t>Amidase OS</t>
  </si>
  <si>
    <t>RNA binding protein fox-1 OS</t>
  </si>
  <si>
    <t>Dihydrolipoamide acetyltransferase component of pyruvate dehydrogenase complex OS</t>
  </si>
  <si>
    <t>Ribose-phosphate pyrophosphokinase OS</t>
  </si>
  <si>
    <t>M7GpppX diphosphatase OS</t>
  </si>
  <si>
    <t>Putative rna-binding protein OS</t>
  </si>
  <si>
    <t>Serpin family G member 1 OS</t>
  </si>
  <si>
    <t>MICOS complex subunit OS</t>
  </si>
  <si>
    <t>Low density lipoprotein-related protein 2 OS</t>
  </si>
  <si>
    <t>Cystatin (Fragment) OS</t>
  </si>
  <si>
    <t>Putative secreted peptide (Fragment) OS</t>
  </si>
  <si>
    <t>Vitellogenin 2 OS</t>
  </si>
  <si>
    <t>Putative electron transfer flavoprotein ubiquinone oxidoreductase (Fragment) OS</t>
  </si>
  <si>
    <t>Keratin 75 OS</t>
  </si>
  <si>
    <t>Ribosomal protein L19 OS</t>
  </si>
  <si>
    <t>Putative vitellogenin-2 OS</t>
  </si>
  <si>
    <t>Putative bifunctional atp sulfurylase/adenosine 5'-phosphosulfate kinase OS</t>
  </si>
  <si>
    <t>ATP-dependent 6-phosphofructokinase OS</t>
  </si>
  <si>
    <t>Putative der and-48 ribosomal protein l32 OS</t>
  </si>
  <si>
    <t>40S ribosomal protein S11 OS</t>
  </si>
  <si>
    <t>Putative nucleoside diphosphate-sugar hydrolase of the mutt nudix family (Fragment) OS</t>
  </si>
  <si>
    <t>Putative ribosomal protein s16 OS</t>
  </si>
  <si>
    <t>Putative nadh:ubiquinone oxidoreductase ndufv2/24 kd subunit OS</t>
  </si>
  <si>
    <t>Solute carrier family 25 (Mitochondrial adenine nucleotide translocator) member 4/5/6/31 OS</t>
  </si>
  <si>
    <t>Putative pppde peptidase domain protein OS</t>
  </si>
  <si>
    <t>Putative tomosyn (Fragment) OS</t>
  </si>
  <si>
    <t>60S acidic ribosomal protein P0 (Fragment) OS</t>
  </si>
  <si>
    <t>Putative ixoderin OS</t>
  </si>
  <si>
    <t>Lamin B OS</t>
  </si>
  <si>
    <t>Putative adenosine deaminase OS</t>
  </si>
  <si>
    <t>Endoplasmic reticulum resident protein 44 OS</t>
  </si>
  <si>
    <t>NADH dehydrogenase (Ubiquinone) 1 beta subcomplex subunit 6 OS</t>
  </si>
  <si>
    <t>Putative conserved membrane protein OS</t>
  </si>
  <si>
    <t>Putative camp-dependent protein kinase r2 OS</t>
  </si>
  <si>
    <t>Ubiquitin-activating enzyme E1 OS</t>
  </si>
  <si>
    <t>Insulin-like growth factor 2 mRNA-binding protein 1 OS</t>
  </si>
  <si>
    <t>Legumain OS</t>
  </si>
  <si>
    <t>Serum amyloid A protein OS</t>
  </si>
  <si>
    <t>Putative integrin-linked kinase OS</t>
  </si>
  <si>
    <t>Putative histone macroh2a1.1 strongylocentrotus purpuratus: similar to histone OS</t>
  </si>
  <si>
    <t>40S ribosomal protein S4 OS</t>
  </si>
  <si>
    <t>Putative programmed cell death 4 OS</t>
  </si>
  <si>
    <t>Putative alternative splicing factor srp20/9g8 rrm superfamily (Fragment) OS</t>
  </si>
  <si>
    <t>Putative sarcomere (Fragment) OS</t>
  </si>
  <si>
    <t>Putative prohibitin-like protein OS</t>
  </si>
  <si>
    <t>ATP synthase H+ transporting mitochondrial F1 complex delta subunit OS</t>
  </si>
  <si>
    <t>Putative calcium/calmodulin-dependent serine protein kinase/membrane-associated guanylate kinase OS</t>
  </si>
  <si>
    <t>Putative peptide chain release factor 1 erf1 OS</t>
  </si>
  <si>
    <t>Pyruvate dehydrogenase E1 component beta subunit OS</t>
  </si>
  <si>
    <t>Putative actin-related protein arp2/3 complex subunit OS</t>
  </si>
  <si>
    <t>Alpha-B-crystallin OS</t>
  </si>
  <si>
    <t>Putative 97 kDa heat shock protein (Fragment) OS</t>
  </si>
  <si>
    <t>26S proteasome regulatory subunit N5 (Fragment) OS</t>
  </si>
  <si>
    <t>Crystallin alpha B (Fragment) OS</t>
  </si>
  <si>
    <t>Putative isovaleryl-coa dehydrogenase OS</t>
  </si>
  <si>
    <t>Cysteine proteinase, putative (Fragment) OS</t>
  </si>
  <si>
    <t>Putative neurofilament heavy polypeptide (Fragment) OS</t>
  </si>
  <si>
    <t>Beta-galactosidase OS</t>
  </si>
  <si>
    <t>Putative negative regulation of transcription by glucose OS</t>
  </si>
  <si>
    <t>Inositol-1-monophosphatase OS</t>
  </si>
  <si>
    <t>Putative klingon OS</t>
  </si>
  <si>
    <t>Putative polyc-binding hnrnp-k protein hrb57a/hnrnp (Fragment) OS</t>
  </si>
  <si>
    <t>Putative enoyl-coa hydratase OS</t>
  </si>
  <si>
    <t>GMP reductase OS</t>
  </si>
  <si>
    <t>6-phosphogluconate dehydrogenase, decarboxylating (Fragment) OS</t>
  </si>
  <si>
    <t>Farnesoic acid o-methyltransferase (Fragment) OS</t>
  </si>
  <si>
    <t>Putative f-actin capping protein alpha subunit (Fragment) OS</t>
  </si>
  <si>
    <t>Cuticle protein, putative OS</t>
  </si>
  <si>
    <t>Putative cement protein OS</t>
  </si>
  <si>
    <t>Putative translocon-associated complex trap delta subunit OS</t>
  </si>
  <si>
    <t>Metastriate one of each protein family OS</t>
  </si>
  <si>
    <t>Tick thioester protein OS</t>
  </si>
  <si>
    <t>Putative acetyl-coa hydrolase OS</t>
  </si>
  <si>
    <t>Carboxylesterase-related protein (Fragment) OS</t>
  </si>
  <si>
    <t>Mitochondrial-processing peptidase subunit beta OS</t>
  </si>
  <si>
    <t>Ribosomal protein L11 OS</t>
  </si>
  <si>
    <t>Putative transcription factor l2 (Fragment) OS</t>
  </si>
  <si>
    <t>Putative hnrnp-l/ptb/hephaestus splicing factor family (Fragment) OS</t>
  </si>
  <si>
    <t>Sepiapterin reductase OS</t>
  </si>
  <si>
    <t>Putative ribose 5-phosphate isomerase (Fragment) OS</t>
  </si>
  <si>
    <t>Putative ubiquinol cytochrome c reductase subunit qcr2 OS</t>
  </si>
  <si>
    <t>40S ribosomal protein S24 OS</t>
  </si>
  <si>
    <t>Cytochrome b-c1 complex subunit 6 OS</t>
  </si>
  <si>
    <t>Putative eukaryotic translation initiation factor OS</t>
  </si>
  <si>
    <t>Actin OS</t>
  </si>
  <si>
    <t>Glycine rich cell wall structural protein OS</t>
  </si>
  <si>
    <t>40S ribosomal protein S8 (Fragment) OS</t>
  </si>
  <si>
    <t>Cuticle protein OS</t>
  </si>
  <si>
    <t>RNA-binding protein LARK OS</t>
  </si>
  <si>
    <t>Carbonyl reductase 1 OS</t>
  </si>
  <si>
    <t>Putative 60s ribosomal protein l38 OS</t>
  </si>
  <si>
    <t>Putative 3-oxoacyl coa thiolase (Fragment) OS</t>
  </si>
  <si>
    <t>Vitellogenin 5 (Fragment) OS</t>
  </si>
  <si>
    <t>Putative thioredoxin-like protein OS</t>
  </si>
  <si>
    <t>Putative tropomodulin OS</t>
  </si>
  <si>
    <t>Putative alkyl hydroperoxide reductase thiol specific antioxidant OS</t>
  </si>
  <si>
    <t>Putative ubiquinone oxidoreductase ndufa2/b8 subunit (Fragment) OS</t>
  </si>
  <si>
    <t>Elongation factor 2-like OS</t>
  </si>
  <si>
    <t>Ribosomal protein S20 OS</t>
  </si>
  <si>
    <t>Putative cut up OS</t>
  </si>
  <si>
    <t>Putative phosphoglucomutase (Fragment) OS</t>
  </si>
  <si>
    <t>Transcription factor BTF3 OS</t>
  </si>
  <si>
    <t>Ribosomal protein L21 OS</t>
  </si>
  <si>
    <t>Putative talin (Fragment) OS</t>
  </si>
  <si>
    <t>Peroxiredoxin (Alkyl hydroperoxide reductase subunit C) OS</t>
  </si>
  <si>
    <t>SPECIES</t>
  </si>
  <si>
    <t>Ribosomal protein S15Aa OS</t>
  </si>
  <si>
    <t>Ribosomal protein L27A OS</t>
  </si>
  <si>
    <t>Putative acyl-coa-binding protein OS</t>
  </si>
  <si>
    <t>Putative tick defensins 1 OS</t>
  </si>
  <si>
    <t>Glutamate dehydrogenase (NAD(P)+) OS</t>
  </si>
  <si>
    <t>Putative transforming growth factor-beta-induced protein ig-h3 OS</t>
  </si>
  <si>
    <t>Putative glutathione s-transferase (Fragment) OS</t>
  </si>
  <si>
    <t>Superoxide dismutase Cu-Zn family (Fragment) OS</t>
  </si>
  <si>
    <t>Putative rho guanine nucleotide exchange factor cdep OS</t>
  </si>
  <si>
    <t>Putative creatine kinase OS</t>
  </si>
  <si>
    <t>Amine oxidase OS</t>
  </si>
  <si>
    <t>Myosin alkali light chain protein OS</t>
  </si>
  <si>
    <t>Haemaphysalis qinghaiensis PE</t>
  </si>
  <si>
    <t>L-fuconate dehydratase OS</t>
  </si>
  <si>
    <t>Putative tick serpins 14 OS</t>
  </si>
  <si>
    <t>Putative ran-specific gtpase-activating protein OS</t>
  </si>
  <si>
    <t>Putative tnf receptor-associated factor 4 OS</t>
  </si>
  <si>
    <t>GMP reductase (Fragment) OS</t>
  </si>
  <si>
    <t>Putative abc transporter OS</t>
  </si>
  <si>
    <t>Putative cell-matrix adhesion OS</t>
  </si>
  <si>
    <t>Putative cysteine proteinase ixodes scapularis cysteine proteinase OS</t>
  </si>
  <si>
    <t>Putative selenophosphate synthetase (Fragment) OS</t>
  </si>
  <si>
    <t>Keratin 13 OS</t>
  </si>
  <si>
    <t>Putative tpa exp: ubiquitin-protein ligase OS</t>
  </si>
  <si>
    <t>Putative glycine-rich cell wall structural protein (Fragment) OS</t>
  </si>
  <si>
    <t>Oxidoreductase OS</t>
  </si>
  <si>
    <t>Putative fibrillarin OS</t>
  </si>
  <si>
    <t>Putative glycosylphosphatidylinositol anchor synthesis protein (Fragment) OS</t>
  </si>
  <si>
    <t>Gamma-butyrobetaine dioxygenase OS</t>
  </si>
  <si>
    <t>Protein lsm14 log a OS</t>
  </si>
  <si>
    <t>Autoantigen OS</t>
  </si>
  <si>
    <t>Putative enolase (Fragment) OS</t>
  </si>
  <si>
    <t>Putative xaa-pro dipeptidase OS</t>
  </si>
  <si>
    <t>Putative inducible metalloproteinase OS</t>
  </si>
  <si>
    <t>Putative gdp-l-fucose synthetase OS</t>
  </si>
  <si>
    <t>Alpha2 macroglobulin 1 (Fragment) OS</t>
  </si>
  <si>
    <t>Putative phosphoglucomutase/phosphomannomutase (Fragment) OS</t>
  </si>
  <si>
    <t>Uridine monophosphate synthetase OS</t>
  </si>
  <si>
    <t>Translation initiation factor 5 OS</t>
  </si>
  <si>
    <t>T-complex protein 1 subunit epsilon OS</t>
  </si>
  <si>
    <t>Putative scaffold attachment factor b OS</t>
  </si>
  <si>
    <t>Putative atp-citrate lyase (Fragment) OS</t>
  </si>
  <si>
    <t>Putative rna-binding protein musashi/mrna cleavage and polyadenylation factor i complex (Fragment) OS</t>
  </si>
  <si>
    <t>Cell division control protein 42 homolog OS</t>
  </si>
  <si>
    <t>Putative 26s proteasome regulatory complex atpase rpt2 (Fragment) OS</t>
  </si>
  <si>
    <t>Isobutyryl-CoA dehydrogenase OS</t>
  </si>
  <si>
    <t>Prostamide/prostaglandin F2alpha synthase OS</t>
  </si>
  <si>
    <t>Putative acyl-coenzyme a thioesterase 9 mitochondrial (Fragment) OS</t>
  </si>
  <si>
    <t>Putative rab7 member ras oncoprotein family OS</t>
  </si>
  <si>
    <t>Actin, cytoplasmic 1 OS</t>
  </si>
  <si>
    <t>GMP synthase, putative (Fragment) OS</t>
  </si>
  <si>
    <t>F actin capping protein beta subunit OS</t>
  </si>
  <si>
    <t>Calcium-binding protein OS</t>
  </si>
  <si>
    <t>Putative acyl-coa synthetase family member 3 OS</t>
  </si>
  <si>
    <t>Putative threonine aldolase (Fragment) OS</t>
  </si>
  <si>
    <t>Putative wd40 repeat stress protein/actin OS</t>
  </si>
  <si>
    <t>Putative zn2+-binding dehydrogenase nuclear receptor binding factor-1 OS</t>
  </si>
  <si>
    <t>Putative hydroxyacylglutathione hydrolase mitochondrial OS</t>
  </si>
  <si>
    <t>Putative adp-ribosylglycohydrolase posttranslational modification OS</t>
  </si>
  <si>
    <t>Putative flavonol reductase/cinnamoyl-coa reductase OS</t>
  </si>
  <si>
    <t>Glutathione peroxidase (Fragment) OS</t>
  </si>
  <si>
    <t>Putative monotil peptide (Fragment) OS</t>
  </si>
  <si>
    <t>Serine protease inhibitor 13 RmS13 OS</t>
  </si>
  <si>
    <t>Putative 2-oxoglutarate dehydrogenase E1 component DHKTD1 OS</t>
  </si>
  <si>
    <t>Phosphatidylethanolamine binding protein OS</t>
  </si>
  <si>
    <t>Putative sulfotransferase domain protein (Fragment) OS</t>
  </si>
  <si>
    <t>Rho GDP-dissociation inhibitor OS</t>
  </si>
  <si>
    <t>Glucose-6-phosphate 1-dehydrogenase OS</t>
  </si>
  <si>
    <t>Putative 26s proteasome regulatory complex subunit rpn7/psmd6 OS</t>
  </si>
  <si>
    <t>Mitochondrial-associated endoribonuclease MAR1 OS</t>
  </si>
  <si>
    <t>Transferrin OS=Canis lupus familiaris GN=TF PE=3 SV=1</t>
  </si>
  <si>
    <t>Putative cuticular protein OS=Rhipicephalus pulchellus PE=2 SV=1</t>
  </si>
  <si>
    <t>Putative grp-3 497 glycine rich family OS=Hyalomma excavatum PE=2 SV=1</t>
  </si>
  <si>
    <t>Serpin family A member 1 OS=Canis lupus familiaris GN=SERPINA1 PE=3 SV=2</t>
  </si>
  <si>
    <t>40S ribosomal protein SA OS=Rhipicephalus zambeziensis PE=3 SV=1</t>
  </si>
  <si>
    <t>Heat shock protein OS=Rhipicephalus zambeziensis PE=3 SV=1</t>
  </si>
  <si>
    <t>Putative nadh-ubiquinone oxidoreductase ndufs1/75 kDa subunit OS=Hyalomma excavatum PE=2 SV=1</t>
  </si>
  <si>
    <t>Ribosomal protein L11 OS=Ixodes scapularis GN=8025561 PE=2 SV=1</t>
  </si>
  <si>
    <t>Cuticle protein, putative OS=Ixodes scapularis GN=8024995 PE=4 SV=1</t>
  </si>
  <si>
    <t>Ribosomal protein S15Aa OS=Ixodes scapularis PE=2 SV=1</t>
  </si>
  <si>
    <t>Putative 60s ribosomal protein l23 apis mellifera (Fragment) OS=Ixodes ricinus PE=2 SV=1</t>
  </si>
  <si>
    <t>Putative acetyl-coa hydrolase OS=Rhipicephalus pulchellus PE=2 SV=1</t>
  </si>
  <si>
    <t>Metastriate one of each protein family OS=Rhipicephalus appendiculatus PE=4 SV=1</t>
  </si>
  <si>
    <t>Transthyretin OS=Canis lupus familiaris GN=TTR PE=3 SV=1</t>
  </si>
  <si>
    <t>Carbonic anhydrase 1 OS=Canis lupus familiaris GN=CA1 PE=4 SV=2</t>
  </si>
  <si>
    <t>Phosphoglucomutase (Fragment) OS=Rhipicephalus microplus PE=2 SV=1</t>
  </si>
  <si>
    <t>Beat protein like 1 OS=Rhipicephalus appendiculatus PE=4 SV=1</t>
  </si>
  <si>
    <t>Putative atp synthase subunit b OS=Rhipicephalus pulchellus PE=2 SV=1</t>
  </si>
  <si>
    <t>Solute carrier family 25 (Mitochondrial adenine nucleotide translocator) member 4/5/6/31 OS=Rhipicephalus zambeziensis PE=3 SV=1</t>
  </si>
  <si>
    <t>Lipocalin OS=Rhipicephalus zambeziensis PE=4 SV=1</t>
  </si>
  <si>
    <t>Alpha 2-HS glycoprotein OS=Canis lupus familiaris GN=AHSG PE=3 SV=2</t>
  </si>
  <si>
    <t>Cement-like antigen OS=Rhipicephalus sanguineus PE=2 SV=1</t>
  </si>
  <si>
    <t>Ribosomal protein l35a OS=Rhipicephalus zambeziensis PE=4 SV=1</t>
  </si>
  <si>
    <t>BIGH3 (Fragment) OS=Rhipicephalus appendiculatus PE=4 SV=1</t>
  </si>
  <si>
    <t>Putative 60s ribosomal protein l23 (Fragment) OS=Rhipicephalus pulchellus PE=2 SV=1</t>
  </si>
  <si>
    <t>Putative ribosomal protein s13 OS=Rhipicephalus pulchellus PE=2 SV=1</t>
  </si>
  <si>
    <t>GC, vitamin D binding protein OS=Canis lupus familiaris GN=GC PE=3 SV=2</t>
  </si>
  <si>
    <t>Peptidylprolyl isomerase OS=Amblyomma maculatum PE=2 SV=1</t>
  </si>
  <si>
    <t>Erythrocyte membrane protein 1 OS=Rhipicephalus zambeziensis PE=4 SV=1</t>
  </si>
  <si>
    <t>Putative secreted salivary gland protein OS=Amblyomma aureolatum PE=2 SV=1</t>
  </si>
  <si>
    <t>Uncharacterized protein OS=Amblyomma maculatum PE=2 SV=1</t>
  </si>
  <si>
    <t>Fibrinogen beta chain OS=Canis lupus familiaris GN=FGB PE=4 SV=2</t>
  </si>
  <si>
    <t>Putative cytochrome b-c1 complex subunit 2 mitochondrial OS=Rhipicephalus pulchellus PE=2 SV=1</t>
  </si>
  <si>
    <t>Ribosomal protein L27A OS=Ixodes scapularis GN=8035875 PE=2 SV=1</t>
  </si>
  <si>
    <t>ATP synthase subunit alpha OS=Rhipicephalus pulchellus PE=2 SV=1</t>
  </si>
  <si>
    <t>Large subunit ribosomal protein L5e OS=Rhipicephalus zambeziensis PE=3 SV=1</t>
  </si>
  <si>
    <t>Putative ribosomal protein l17 (Fragment) OS=Rhipicephalus pulchellus PE=2 SV=1</t>
  </si>
  <si>
    <t>Regulatory protein mlp OS=Rhipicephalus zambeziensis PE=4 SV=1</t>
  </si>
  <si>
    <t>Glycine rich cell wall structural protein OS=Rhipicephalus zambeziensis PE=4 SV=1</t>
  </si>
  <si>
    <t>Cuticular protein OS=Rhipicephalus appendiculatus PE=4 SV=1</t>
  </si>
  <si>
    <t>Putative muscle m-line assembly protein unc-89 (Fragment) OS=Ixodes ricinus PE=2 SV=1</t>
  </si>
  <si>
    <t>40S ribosomal protein S8 (Fragment) OS=Ixodes ricinus PE=2 SV=1</t>
  </si>
  <si>
    <t>Putative heteroproteinous nuclear ribonucleoprotein at 87f OS=Rhipicephalus pulchellus PE=2 SV=1</t>
  </si>
  <si>
    <t>Ribosomal protein L24 OS=Hyalomma anatolicum anatolicum PE=2 SV=1</t>
  </si>
  <si>
    <t>Glutathione peroxidase OS=Canis lupus familiaris GN=GPX3 PE=3 SV=1</t>
  </si>
  <si>
    <t>ATP-dependent RNA helicase DDX3X OS=Rhipicephalus appendiculatus PE=3 SV=1</t>
  </si>
  <si>
    <t>Putative actin-binding cytoskeleton protein filamin OS=Rhipicephalus pulchellus PE=2 SV=1</t>
  </si>
  <si>
    <t>Putative tick til 20 OS=Amblyomma americanum PE=2 SV=1</t>
  </si>
  <si>
    <t>Serum albumin OS=Canis lupus familiaris GN=ALB PE=3 SV=1</t>
  </si>
  <si>
    <t>Keratin 5 OS=Canis lupus familiaris GN=KRT5 PE=3 SV=2</t>
  </si>
  <si>
    <t>Prothrombin OS=Canis lupus familiaris GN=F2 PE=3 SV=1</t>
  </si>
  <si>
    <t>Cystatin (Fragment) OS=Amblyomma aureolatum PE=2 SV=1</t>
  </si>
  <si>
    <t>40S ribosomal protein S4 OS=Amblyomma maculatum PE=2 SV=1</t>
  </si>
  <si>
    <t>Putative asparaginase (Fragment) OS=Rhipicephalus pulchellus PE=2 SV=1</t>
  </si>
  <si>
    <t>Putative hnrnp-l/ptb/hephaestus splicing factor family (Fragment) OS=Amblyomma americanum PE=2 SV=1</t>
  </si>
  <si>
    <t>Acetyl-CoA acyltransferase OS=Rhipicephalus zambeziensis PE=3 SV=1</t>
  </si>
  <si>
    <t>Mitochondrial-processing peptidase subunit beta OS=Rhipicephalus zambeziensis PE=3 SV=1</t>
  </si>
  <si>
    <t>Fibrinogen gamma chain OS=Canis lupus familiaris GN=FGG PE=4 SV=2</t>
  </si>
  <si>
    <t>Uncharacterized protein OS=Rhipicephalus zambeziensis PE=4 SV=1</t>
  </si>
  <si>
    <t>Inter-alpha-trypsin inhibitor heavy chain family member 4 OS=Canis lupus familiaris GN=ITIH4 PE=4 SV=2</t>
  </si>
  <si>
    <t>Putative f0f1-type atp synthase gamma subunit OS=Hyalomma excavatum PE=2 SV=1</t>
  </si>
  <si>
    <t>Large subunit ribosomal protein L22e OS=Rhipicephalus zambeziensis PE=4 SV=1</t>
  </si>
  <si>
    <t>Putative ribosomal protein OS=Rhipicephalus pulchellus PE=2 SV=1</t>
  </si>
  <si>
    <t>Putative acyl-coa-binding protein OS=Rhipicephalus pulchellus PE=2 SV=1</t>
  </si>
  <si>
    <t>Fetuin B OS=Canis lupus familiaris GN=FETUB PE=4 SV=1</t>
  </si>
  <si>
    <t>Putative tick defensins 1 OS=Amblyomma parvum PE=2 SV=1</t>
  </si>
  <si>
    <t>Uncharacterized protein OS=Rhipicephalus pulchellus PE=2 SV=1</t>
  </si>
  <si>
    <t>Putative translation initiation factor 2c eif-2c (Fragment) OS=Hyalomma excavatum PE=2 SV=1</t>
  </si>
  <si>
    <t>Putative bifunctional atp sulfurylase/adenosine 5'-phosphosulfate kinase OS=Rhipicephalus pulchellus PE=2 SV=1</t>
  </si>
  <si>
    <t>Putative cell-matrix adhesion (Fragment) OS=Amblyomma cajennense PE=2 SV=1</t>
  </si>
  <si>
    <t>Uncharacterized protein OS=Canis lupus familiaris PE=4 SV=1</t>
  </si>
  <si>
    <t>Pancreatic trypsin inhibitor OS=Rhipicephalus zambeziensis PE=4 SV=1</t>
  </si>
  <si>
    <t>Putative 60 kDa chaperonin (Fragment) OS=Amblyomma americanum PE=2 SV=1</t>
  </si>
  <si>
    <t>Uncharacterized protein OS=Canis lupus familiaris PE=4 SV=2</t>
  </si>
  <si>
    <t>Serpin family C member 1 OS=Canis lupus familiaris GN=SERPINC1 PE=3 SV=2</t>
  </si>
  <si>
    <t>Cystatin OS=Rhipicephalus haemaphysaloides PE=2 SV=1</t>
  </si>
  <si>
    <t>Putative grp-3 498 glycine rich family OS=Amblyomma triste PE=2 SV=1</t>
  </si>
  <si>
    <t>Putative 24 kDa family member OS=Rhipicephalus pulchellus PE=2 SV=1</t>
  </si>
  <si>
    <t>Biliverdin reductase B OS=Canis lupus familiaris GN=BLVRB PE=4 SV=1</t>
  </si>
  <si>
    <t>Immunoglobulin heavy constant mu OS=Canis lupus familiaris GN=IGHM PE=4 SV=1</t>
  </si>
  <si>
    <t>Large subunit ribosomal protein L27e OS=Rhipicephalus zambeziensis PE=4 SV=1</t>
  </si>
  <si>
    <t>Putative nucleoside diphosphate-sugar hydrolase of the mutt nudix family (Fragment) OS=Rhipicephalus pulchellus PE=2 SV=1</t>
  </si>
  <si>
    <t>Eukaryotic translation initiation factor 5A OS=Rhipicephalus pulchellus PE=2 SV=1</t>
  </si>
  <si>
    <t>Fibronectin OS=Canis lupus familiaris GN=FN1 PE=4 SV=1</t>
  </si>
  <si>
    <t>Putative eukaryotic translation initiation factor OS=Rhipicephalus pulchellus PE=2 SV=1</t>
  </si>
  <si>
    <t>Putative vitellogenin-1 OS=Ixodes ricinus PE=2 SV=1</t>
  </si>
  <si>
    <t>Glutamate dehydrogenase (NAD(P)+) OS=Rhipicephalus zambeziensis PE=3 SV=1</t>
  </si>
  <si>
    <t>RNA-binding protein LARK OS=Rhipicephalus zambeziensis PE=4 SV=1</t>
  </si>
  <si>
    <t>F-type H+-transporting ATPase subunit f OS=Rhipicephalus zambeziensis PE=4 SV=1</t>
  </si>
  <si>
    <t>Pyrroline-5-carboxylate reductase (Fragment) OS=Amblyomma aureolatum PE=2 SV=1</t>
  </si>
  <si>
    <t>Putative secreted protein OS=Amblyomma triste PE=2 SV=1</t>
  </si>
  <si>
    <t>Large subunit ribosomal protein L8e OS=Rhipicephalus zambeziensis PE=3 SV=1</t>
  </si>
  <si>
    <t>Z band alternatively spliced pdz motif protein 66 OS=Rhipicephalus zambeziensis PE=4 SV=1</t>
  </si>
  <si>
    <t>Putative heat shock-related protein OS=Rhipicephalus pulchellus PE=2 SV=1</t>
  </si>
  <si>
    <t>15-hydroxyprostaglandin dehydrogenase (NAD) OS=Rhipicephalus appendiculatus PE=3 SV=1</t>
  </si>
  <si>
    <t>Protein disulfide-isomerase OS=Amblyomma parvum PE=2 SV=1</t>
  </si>
  <si>
    <t>Ceruloplasmin OS=Canis lupus familiaris GN=CP PE=3 SV=2</t>
  </si>
  <si>
    <t>Pentaxin OS=Canis lupus familiaris GN=CRP PE=3 SV=2</t>
  </si>
  <si>
    <t>Putative translocon-associated protein OS=Rhipicephalus pulchellus PE=2 SV=1</t>
  </si>
  <si>
    <t>Large subunit ribosomal protein L4e OS=Rhipicephalus zambeziensis PE=4 SV=1</t>
  </si>
  <si>
    <t>Peptidyl-prolyl cis-trans isomerase OS=Rhipicephalus microplus PE=3 SV=1</t>
  </si>
  <si>
    <t>Acetyl-CoA acyltransferase 2 OS=Rhipicephalus appendiculatus PE=3 SV=1</t>
  </si>
  <si>
    <t>Glycine rich superfamily member OS=Rhipicephalus zambeziensis PE=4 SV=1</t>
  </si>
  <si>
    <t>Putative synaptic vesicle membrane protein vat-1 OS=Rhipicephalus pulchellus PE=2 SV=1</t>
  </si>
  <si>
    <t>Aconitate hydratase, mitochondrial OS=Hyalomma excavatum PE=2 SV=1</t>
  </si>
  <si>
    <t>Putative der and-48 ribosomal protein l32 OS=Rhipicephalus pulchellus PE=2 SV=1</t>
  </si>
  <si>
    <t>Cytochrome b-c1 complex subunit Rieske, mitochondrial OS=Rhipicephalus zambeziensis PE=4 SV=1</t>
  </si>
  <si>
    <t>Putative transforming growth factor-beta-induced protein ig-h3 OS=Amblyomma parvum PE=2 SV=1</t>
  </si>
  <si>
    <t>L-iditol 2-dehydrogenase OS=Rhipicephalus appendiculatus PE=3 SV=1</t>
  </si>
  <si>
    <t>Putative tho complex subunit 4 OS=Rhipicephalus pulchellus PE=2 SV=1</t>
  </si>
  <si>
    <t>Alpha-2-macroglobulin OS=Canis lupus familiaris GN=A2M PE=4 SV=1</t>
  </si>
  <si>
    <t>Putative rna-binding protein hnrnp-m OS=Rhipicephalus pulchellus PE=2 SV=1</t>
  </si>
  <si>
    <t>Serpin family G member 1 OS=Canis lupus familiaris GN=SERPING1 PE=3 SV=2</t>
  </si>
  <si>
    <t>Myosin heavy chain 6/7 OS=Rhipicephalus zambeziensis PE=3 SV=1</t>
  </si>
  <si>
    <t>60S ribosomal protein L18a OS=Rhipicephalus pulchellus PE=2 SV=1</t>
  </si>
  <si>
    <t>Putative aldehyde dehydrogenase OS=Amblyomma triste PE=2 SV=1</t>
  </si>
  <si>
    <t>Histone H2A OS=Rhipicephalus pulchellus PE=2 SV=1</t>
  </si>
  <si>
    <t>Erythrocyte membrane protein 1 (Fragment) OS=Rhipicephalus zambeziensis PE=4 SV=1</t>
  </si>
  <si>
    <t>Synaptic vesicle membrane protein vat 1 OS=Rhipicephalus zambeziensis PE=4 SV=1</t>
  </si>
  <si>
    <t>Haptoglobin OS=Canis lupus familiaris GN=LOC479668 PE=3 SV=1</t>
  </si>
  <si>
    <t>Uncharacterized protein OS=Canis lupus familiaris GN=TF PE=3 SV=1</t>
  </si>
  <si>
    <t>40S ribosomal protein S3a OS=Rhipicephalus zambeziensis PE=3 SV=1</t>
  </si>
  <si>
    <t>Putative 60s ribosomal protein l38 OS=Ixodes ricinus PE=2 SV=1</t>
  </si>
  <si>
    <t>Uncharacterized protein OS=Canis lupus familiaris GN=CFB PE=3 SV=2</t>
  </si>
  <si>
    <t>Keratin, type I cytoskeletal 9 OS=Canis lupus familiaris GN=KRT9 PE=3 SV=1</t>
  </si>
  <si>
    <t>Hemoglobin subunit beta OS=Canis lupus familiaris GN=HBB PE=1 SV=1</t>
  </si>
  <si>
    <t>Putative 40s ribosomal protein s2 (Fragment) OS=Rhipicephalus pulchellus PE=2 SV=1</t>
  </si>
  <si>
    <t>Hemopexin OS=Canis lupus familiaris GN=HPX PE=3 SV=2</t>
  </si>
  <si>
    <t>Histone H4 OS=Ixodes scapularis GN=8030709 PE=2 SV=1</t>
  </si>
  <si>
    <t>Small subunit ribosomal protein S18e OS=Rhipicephalus zambeziensis PE=3 SV=1</t>
  </si>
  <si>
    <t>Putative mitochondrial tricarboxylate/dicarboxylate carrier OS=Rhipicephalus pulchellus PE=2 SV=1</t>
  </si>
  <si>
    <t>Putative cuticular protein 76bd OS=Amblyomma triste PE=2 SV=1</t>
  </si>
  <si>
    <t>Putative secreted peptide OS=Rhipicephalus pulchellus PE=2 SV=1</t>
  </si>
  <si>
    <t>Angiotensinogen OS=Canis lupus familiaris GN=AGT PE=3 SV=2</t>
  </si>
  <si>
    <t>40S ribosomal protein S10 OS=Ixodes scapularis GN=8043970 PE=2 SV=1</t>
  </si>
  <si>
    <t>Peroxiredoxin 2 OS=Canis lupus familiaris GN=PRDX2 PE=4 SV=2</t>
  </si>
  <si>
    <t>Putative glutathione s-transferase (Fragment) OS=Amblyomma aureolatum PE=2 SV=1</t>
  </si>
  <si>
    <t>Carbonic anhydrase 2 OS=Canis lupus familiaris GN=CA2 PE=4 SV=2</t>
  </si>
  <si>
    <t>Putative elongation factor 1 beta OS=Rhipicephalus pulchellus PE=2 SV=1</t>
  </si>
  <si>
    <t>2-oxoglutarate dehydrogenase E2 component (Dihydrolipoamide succinyltransferase) OS=Rhipicephalus zambeziensis PE=4 SV=1</t>
  </si>
  <si>
    <t>60S ribosomal protein L9 OS=Rhipicephalus sanguineus PE=2 SV=1</t>
  </si>
  <si>
    <t>Glutathione S-transferase OS=Rhipicephalus zambeziensis PE=3 SV=1</t>
  </si>
  <si>
    <t>Uncharacterized protein OS=Canis lupus familiaris GN=KRT42 PE=3 SV=1</t>
  </si>
  <si>
    <t>Superoxide dismutase Cu-Zn family (Fragment) OS=Rhipicephalus zambeziensis PE=4 SV=1</t>
  </si>
  <si>
    <t>60S ribosomal protein L6 OS=Hyalomma excavatum PE=2 SV=1</t>
  </si>
  <si>
    <t>Putative glycine rich protein OS=Rhipicephalus pulchellus PE=2 SV=1</t>
  </si>
  <si>
    <t>Putative ribosomal protein s16 OS=Rhipicephalus pulchellus PE=2 SV=1</t>
  </si>
  <si>
    <t>Glycine rich superfamily member (Fragment) OS=Rhipicephalus zambeziensis PE=4 SV=1</t>
  </si>
  <si>
    <t>Fibrinogen alpha chain OS=Canis lupus familiaris GN=FGA PE=4 SV=1</t>
  </si>
  <si>
    <t>Small subunit ribosomal protein S19e OS=Rhipicephalus zambeziensis PE=4 SV=1</t>
  </si>
  <si>
    <t>Immunoglobulin heavy constant mu OS=Canis lupus familiaris GN=IGHM PE=4 SV=2</t>
  </si>
  <si>
    <t>Aspartate aminotransferase OS=Rhipicephalus zambeziensis PE=4 SV=1</t>
  </si>
  <si>
    <t>Joining chain of multimeric IgA and IgM OS=Canis lupus familiaris GN=JCHAIN PE=4 SV=1</t>
  </si>
  <si>
    <t>Isocitrate dehydrogenase [NADP] OS=Hyalomma excavatum PE=2 SV=1</t>
  </si>
  <si>
    <t>Putative bisphosphate 3'-nucleotidase bpnt1/inositol polyphosphate 1-phosphatase OS=Rhipicephalus pulchellus PE=2 SV=1</t>
  </si>
  <si>
    <t>Elongation factor Tu OS=Rhipicephalus appendiculatus PE=3 SV=1</t>
  </si>
  <si>
    <t>Glycine rich superfamily member OS=Rhipicephalus appendiculatus PE=4 SV=1</t>
  </si>
  <si>
    <t>Putative secreted salivary gland peptide OS=Hyalomma excavatum PE=2 SV=1</t>
  </si>
  <si>
    <t>Afamin OS=Canis lupus familiaris GN=AFM PE=3 SV=2</t>
  </si>
  <si>
    <t>Cystatin-A/B OS=Rhipicephalus appendiculatus PE=4 SV=1</t>
  </si>
  <si>
    <t>Uncharacterized protein OS=Rhipicephalus appendiculatus PE=4 SV=1</t>
  </si>
  <si>
    <t>Adenylate cyclase terminal differentiation specific OS=Rhipicephalus zambeziensis PE=4 SV=1</t>
  </si>
  <si>
    <t>Cytochrome c oxidase polypeptide Vb OS=Rhipicephalus sanguineus PE=2 SV=1</t>
  </si>
  <si>
    <t>Annexin (Fragment) OS=Amblyomma parvum PE=2 SV=1</t>
  </si>
  <si>
    <t>Uncharacterized protein OS=Canis lupus familiaris PE=3 SV=1</t>
  </si>
  <si>
    <t>Putative rho guanine nucleotide exchange factor cdep OS=Hyalomma excavatum PE=2 SV=1</t>
  </si>
  <si>
    <t>Putative transcriptional regulator dj-1 OS=Rhipicephalus pulchellus PE=2 SV=1</t>
  </si>
  <si>
    <t>Keratin 5 OS=Canis lupus familiaris GN=KRT5 PE=3 SV=1</t>
  </si>
  <si>
    <t>Complement factor I OS=Canis lupus familiaris GN=CFI PE=4 SV=2</t>
  </si>
  <si>
    <t>Putative cytochrome c oxidase subunit iv/cox5b OS=Rhipicephalus pulchellus PE=2 SV=1</t>
  </si>
  <si>
    <t>Leucyl aminopeptidase OS=Rhipicephalus zambeziensis PE=4 SV=1</t>
  </si>
  <si>
    <t>Histone H1/5 OS=Rhipicephalus zambeziensis PE=3 SV=1</t>
  </si>
  <si>
    <t>Ankyrin OS=Rhipicephalus zambeziensis PE=4 SV=1</t>
  </si>
  <si>
    <t>Abc transporter OS=Rhipicephalus appendiculatus PE=4 SV=1</t>
  </si>
  <si>
    <t>Putative creatine kinase OS=Amblyomma triste PE=2 SV=1</t>
  </si>
  <si>
    <t>Putative t-complex protein 1 (Fragment) OS=Amblyomma triste PE=2 SV=1</t>
  </si>
  <si>
    <t>Ribosomal protein S20 OS=Ixodes scapularis GN=8037486 PE=2 SV=1</t>
  </si>
  <si>
    <t>ML domain-containing protein 1 (Fragment) OS=Rhipicephalus microplus PE=4 SV=1</t>
  </si>
  <si>
    <t>Eukaryotic translation initiation factor 3 subunit F OS=Rhipicephalus pulchellus PE=2 SV=1</t>
  </si>
  <si>
    <t>Cement-like protein (Fragment) OS=Rhipicephalus sanguineus PE=2 SV=1</t>
  </si>
  <si>
    <t>Glutathione S-transferase OS=Rhipicephalus appendiculatus GN=GST PE=2 SV=1</t>
  </si>
  <si>
    <t>Serine protease inhibitor 6 RmS6 OS=Rhipicephalus microplus GN=RmS-6 PE=2 SV=1</t>
  </si>
  <si>
    <t>Cystatin OS=Amblyomma sculptum PE=2 SV=1</t>
  </si>
  <si>
    <t>Putative actin-binding cytoskeleton protein filamin (Fragment) OS=Amblyomma triste PE=2 SV=1</t>
  </si>
  <si>
    <t>Hematopoietic stem/progenitor cells protein-like protein OS=Rhipicephalus sanguineus PE=2 SV=1</t>
  </si>
  <si>
    <t>Vitellogenin 3 OS=Rhipicephalus zambeziensis PE=4 SV=1</t>
  </si>
  <si>
    <t>Alpha-1-B glycoprotein OS=Canis lupus familiaris GN=A1BG PE=4 SV=2</t>
  </si>
  <si>
    <t>Putative fatty acid-binding protein fabp (Fragment) OS=Hyalomma excavatum PE=2 SV=1</t>
  </si>
  <si>
    <t>Vitellogenin 4 (Fragment) OS=Rhipicephalus microplus PE=4 SV=1</t>
  </si>
  <si>
    <t>Putative glycine rich protein (Fragment) OS=Rhipicephalus pulchellus PE=2 SV=1</t>
  </si>
  <si>
    <t>Calreticulin (Fragment) OS=Rhipicephalus microplus PE=2 SV=1</t>
  </si>
  <si>
    <t>Putative vitellogenin-1 (Fragment) OS=Amblyomma triste PE=2 SV=1</t>
  </si>
  <si>
    <t>Serine protease inhibitor OS=Rhipicephalus zambeziensis PE=3 SV=1</t>
  </si>
  <si>
    <t>Adducin OS=Rhipicephalus zambeziensis PE=4 SV=1</t>
  </si>
  <si>
    <t>Putative 60s ribosomal protein l13a OS=Rhipicephalus pulchellus PE=2 SV=1</t>
  </si>
  <si>
    <t>Putative myosin regulatory light chain ixodes scapularis myosin regulatory light chain (Fragment) OS=Amblyomma cajennense PE=2 SV=1</t>
  </si>
  <si>
    <t>Amine oxidase OS=Hyalomma excavatum PE=2 SV=1</t>
  </si>
  <si>
    <t>Mitochondrial 2-oxoglutarate/malate carrier protein OS=Rhipicephalus zambeziensis PE=3 SV=1</t>
  </si>
  <si>
    <t>Alpha-1,4 glucan phosphorylase OS=Rhipicephalus appendiculatus PE=3 SV=1</t>
  </si>
  <si>
    <t>TIL domain containing protein OS=Rhipicephalus appendiculatus PE=4 SV=1</t>
  </si>
  <si>
    <t>Glutathione S-transferase OS=Rhipicephalus appendiculatus PE=3 SV=1</t>
  </si>
  <si>
    <t>Myosin alkali light chain protein OS=Haemaphysalis qinghaiensis PE=2 SV=1</t>
  </si>
  <si>
    <t>Creatine kinase OS=Rhipicephalus zambeziensis PE=3 SV=1</t>
  </si>
  <si>
    <t>Hypothetical secreted protein (Fragment) OS=Rhipicephalus sanguineus PE=2 SV=1</t>
  </si>
  <si>
    <t>Putative hydroxyacyl-coenzyme a dehydrogenase/3-ketoacyl-coenzyme a thiolase/enoyl-coenzyme a hydrat OS=Rhipicephalus pulchellus PE=2 SV=1</t>
  </si>
  <si>
    <t>Apolipoprotein A-I OS=Canis lupus familiaris GN=APOA1 PE=3 SV=1</t>
  </si>
  <si>
    <t>Prohibitin OS=Rhipicephalus zambeziensis PE=4 SV=1</t>
  </si>
  <si>
    <t>Putative oligomycin sensitivity-conferring protein OS=Rhipicephalus pulchellus PE=2 SV=1</t>
  </si>
  <si>
    <t>Succinate dehydrogenase [ubiquinone] flavoprotein subunit, mitochondrial OS=Amblyomma parvum PE=2 SV=1</t>
  </si>
  <si>
    <t>Inter-alpha-trypsin inhibitor heavy chain 1 OS=Canis lupus familiaris GN=ITIH1 PE=4 SV=2</t>
  </si>
  <si>
    <t>Putative dorsal switch protein 1 OS=Rhipicephalus pulchellus PE=2 SV=1</t>
  </si>
  <si>
    <t>L-fuconate dehydratase OS=Rhipicephalus appendiculatus PE=4 SV=1</t>
  </si>
  <si>
    <t>Tropomyosin OS=Rhipicephalus zambeziensis PE=4 SV=1</t>
  </si>
  <si>
    <t>Serpin family F member 2 OS=Canis lupus familiaris GN=SERPINF2 PE=3 SV=1</t>
  </si>
  <si>
    <t>Actin-related protein 2/3 complex subunit 5 OS=Rhipicephalus zambeziensis PE=3 SV=1</t>
  </si>
  <si>
    <t>NADH dehydrogenase (Ubiquinone) 1 alpha subcomplex subunit 6 OS=Rhipicephalus appendiculatus PE=3 SV=1</t>
  </si>
  <si>
    <t>Calsequestrin OS=Rhipicephalus zambeziensis PE=3 SV=1</t>
  </si>
  <si>
    <t>Aspartate aminotransferase OS=Rhipicephalus appendiculatus PE=4 SV=1</t>
  </si>
  <si>
    <t>Lipocalin (Fragment) OS=Rhipicephalus zambeziensis PE=4 SV=1</t>
  </si>
  <si>
    <t>Vitellogenin B OS=Rhipicephalus appendiculatus PE=4 SV=1</t>
  </si>
  <si>
    <t>2,3-bisphosphoglycerate-independent phosphoglycerate mutase OS=Rhipicephalus zambeziensis PE=3 SV=1</t>
  </si>
  <si>
    <t>Complement C5 OS=Canis lupus familiaris GN=C5 PE=4 SV=2</t>
  </si>
  <si>
    <t>Putative microplusin-like antibacteral peptide OS=Rhipicephalus pulchellus PE=2 SV=1</t>
  </si>
  <si>
    <t>3-hydroxyisobutyryl-CoA hydrolase, mitochondrial OS=Rhipicephalus pulchellus PE=2 SV=1</t>
  </si>
  <si>
    <t>Glutathione S-transferase OS=Rhipicephalus zambeziensis PE=4 SV=1</t>
  </si>
  <si>
    <t>Uncharacterized protein OS=Canis lupus familiaris GN=CD5L PE=4 SV=2</t>
  </si>
  <si>
    <t>Elongation factor 1-alpha OS=Rhipicephalus zambeziensis PE=3 SV=1</t>
  </si>
  <si>
    <t>Complement C3 OS=Canis lupus familiaris GN=C3 PE=4 SV=2</t>
  </si>
  <si>
    <t>Citrate synthase OS=Rhipicephalus pulchellus PE=2 SV=1</t>
  </si>
  <si>
    <t>40S ribosomal protein S6 OS=Rhipicephalus appendiculatus PE=3 SV=1</t>
  </si>
  <si>
    <t>Aminocarboxymuconate-semialdehyde decarboxylase OS=Rhipicephalus appendiculatus PE=4 SV=1</t>
  </si>
  <si>
    <t>Peptidyl-prolyl cis-trans isomerase OS=Rhipicephalus pulchellus PE=2 SV=1</t>
  </si>
  <si>
    <t>Putative diacetyl reductase/l-xylulose reductase (Fragment) OS=Amblyomma sculptum PE=2 SV=1</t>
  </si>
  <si>
    <t>Amblyomma 40-33 family member OS=Rhipicephalus appendiculatus PE=4 SV=1</t>
  </si>
  <si>
    <t>Serine carboxypeptidase OS=Rhipicephalus appendiculatus PE=3 SV=1</t>
  </si>
  <si>
    <t>60S ribosomal protein L13 OS=Rhipicephalus pulchellus PE=2 SV=1</t>
  </si>
  <si>
    <t>Glutathione S-transferase OS=Rhipicephalus appendiculatus PE=4 SV=1</t>
  </si>
  <si>
    <t>Mitochondrial ATP synthase epsilon chain OS=Rhipicephalus sanguineus PE=2 SV=1</t>
  </si>
  <si>
    <t>KSR 2 misexpression suppressor OS=Rhipicephalus zambeziensis PE=4 SV=1</t>
  </si>
  <si>
    <t>Uncharacterized protein OS=Hyalomma excavatum PE=2 SV=1</t>
  </si>
  <si>
    <t>Putative ribosomal protein s23 OS=Rhipicephalus pulchellus PE=2 SV=1</t>
  </si>
  <si>
    <t>Phosphoglycerate kinase OS=Rhipicephalus zambeziensis PE=3 SV=1</t>
  </si>
  <si>
    <t>40S ribosomal protein S26 (Fragment) OS=Rhipicephalus pulchellus PE=2 SV=1</t>
  </si>
  <si>
    <t>Fructose-bisphosphate aldolase OS=Rhipicephalus zambeziensis PE=3 SV=1</t>
  </si>
  <si>
    <t>Putative nadh:ubiquinone oxidoreductase ndufv2/24 kd subunit OS=Rhipicephalus pulchellus PE=2 SV=1</t>
  </si>
  <si>
    <t>Serum albumin OS=Canis lupus familiaris GN=ALB PE=1 SV=3</t>
  </si>
  <si>
    <t>Putative tick serpins 14 OS=Amblyomma cajennense PE=2 SV=1</t>
  </si>
  <si>
    <t>Putative basement membrane-specific heparan sulfate proteoglycan core protein (Fragment) OS=Hyalomma excavatum PE=2 SV=1</t>
  </si>
  <si>
    <t>Guanine nucleotide-binding protein OS=Rhipicephalus zambeziensis PE=4 SV=1</t>
  </si>
  <si>
    <t>Isocitrate dehydrogenase [NAD] subunit, mitochondrial OS=Rhipicephalus pulchellus PE=2 SV=1</t>
  </si>
  <si>
    <t>Putative aconitase/aconitase aconitase superfamily OS=Hyalomma excavatum PE=2 SV=1</t>
  </si>
  <si>
    <t>Putative m20 domain-containing peptidase (Fragment) OS=Hyalomma excavatum PE=2 SV=1</t>
  </si>
  <si>
    <t>Putative small nuclear ribonucleoprotein sm d3 OS=Rhipicephalus pulchellus PE=2 SV=1</t>
  </si>
  <si>
    <t>Putative neurofilament heavy polypeptide (Fragment) OS=Rhipicephalus pulchellus PE=2 SV=1</t>
  </si>
  <si>
    <t>Myosin regulatory light chain ef hand protein superfamily OS=Rhipicephalus zambeziensis PE=4 SV=1</t>
  </si>
  <si>
    <t>Large subunit ribosomal protein L3e OS=Rhipicephalus zambeziensis PE=3 SV=1</t>
  </si>
  <si>
    <t>Transcription factor BTF3 OS=Rhipicephalus pulchellus PE=2 SV=1</t>
  </si>
  <si>
    <t>Large subunit ribosomal protein LP1 OS=Rhipicephalus zambeziensis PE=3 SV=1</t>
  </si>
  <si>
    <t>Protein disulfide-isomerase OS=Rhipicephalus zambeziensis PE=3 SV=1</t>
  </si>
  <si>
    <t>Putative bitil peptide OS=Rhipicephalus pulchellus PE=2 SV=1</t>
  </si>
  <si>
    <t>Keratin 75 OS=Canis lupus familiaris GN=KRT75 PE=3 SV=2</t>
  </si>
  <si>
    <t>Isocitrate dehydrogenase [NAD] subunit, mitochondrial OS=Rhipicephalus zambeziensis PE=3 SV=1</t>
  </si>
  <si>
    <t>Trifunctional purine biosynthetic protein adenosine-3 OS=Rhipicephalus appendiculatus PE=3 SV=1</t>
  </si>
  <si>
    <t>Toll-like receptor 5 OS=Rhipicephalus appendiculatus PE=4 SV=1</t>
  </si>
  <si>
    <t>Galectin OS=Amblyomma aureolatum PE=2 SV=1</t>
  </si>
  <si>
    <t>Adenylate kinase OS=Rhipicephalus zambeziensis PE=3 SV=1</t>
  </si>
  <si>
    <t>M20 domain containing peptidase OS=Rhipicephalus zambeziensis PE=4 SV=1</t>
  </si>
  <si>
    <t>Isocitrate dehydrogenase [NADP] OS=Rhipicephalus appendiculatus PE=3 SV=1</t>
  </si>
  <si>
    <t>Putative ran-specific gtpase-activating protein OS=Rhipicephalus pulchellus PE=2 SV=1</t>
  </si>
  <si>
    <t>Putative ribosomal protein l30 (Fragment) OS=Ixodes ricinus PE=2 SV=1</t>
  </si>
  <si>
    <t>Plasminogen OS=Canis lupus familiaris GN=PLG PE=3 SV=2</t>
  </si>
  <si>
    <t>Putative tnf receptor-associated factor 4 OS=Ixodes ricinus PE=2 SV=1</t>
  </si>
  <si>
    <t>Putative peptide chain release factor 1 erf1 OS=Rhipicephalus pulchellus PE=2 SV=1</t>
  </si>
  <si>
    <t>Dihydropyrimidinase OS=Rhipicephalus appendiculatus PE=4 SV=1</t>
  </si>
  <si>
    <t>60s ribosomal protein l7a OS=Rhipicephalus zambeziensis PE=4 SV=1</t>
  </si>
  <si>
    <t>Putative rbp1-like protein OS=Ixodes ricinus PE=2 SV=1</t>
  </si>
  <si>
    <t>TIL domain containing protein (Fragment) OS=Rhipicephalus appendiculatus PE=4 SV=1</t>
  </si>
  <si>
    <t>ADP-sugar pyrophosphatase / 8-oxo-dGDP phosphatase OS=Rhipicephalus zambeziensis PE=4 SV=1</t>
  </si>
  <si>
    <t>Serine/threonine-protein phosphatase OS=Rhipicephalus pulchellus PE=2 SV=1</t>
  </si>
  <si>
    <t>Putative ubiquinol cytochrome c reductase subunit qcr2 OS=Amblyomma triste PE=2 SV=1</t>
  </si>
  <si>
    <t>Phosphoinositide phospholipase C (Fragment) OS=Rhipicephalus pulchellus PE=2 SV=1</t>
  </si>
  <si>
    <t>Chitinase_1 OS=Rhipicephalus microplus PE=4 SV=1</t>
  </si>
  <si>
    <t>GMP reductase (Fragment) OS=Ixodes scapularis GN=8031240 PE=3 SV=1</t>
  </si>
  <si>
    <t>Cuticle protein OS=Rhipicephalus appendiculatus PE=4 SV=1</t>
  </si>
  <si>
    <t>Putative prohibitin OS=Rhipicephalus pulchellus PE=2 SV=1</t>
  </si>
  <si>
    <t>Tick serine protease OS=Rhipicephalus zambeziensis PE=3 SV=1</t>
  </si>
  <si>
    <t>Microsomal triglyceride transfer protein large subunit OS=Rhipicephalus zambeziensis PE=4 SV=1</t>
  </si>
  <si>
    <t>Uncharacterized protein OS=Ixodes ricinus PE=4 SV=1</t>
  </si>
  <si>
    <t>Nebulin repeat protein OS=Rhipicephalus zambeziensis PE=4 SV=1</t>
  </si>
  <si>
    <t>Pyruvate dehydrogenase E1 component beta subunit OS=Rhipicephalus zambeziensis PE=4 SV=1</t>
  </si>
  <si>
    <t>Putative cement protein (Fragment) OS=Rhipicephalus sanguineus PE=2 SV=1</t>
  </si>
  <si>
    <t>NADH dehydrogenase 1 alpha subcomplex OS=Rhipicephalus sanguineus PE=2 SV=1</t>
  </si>
  <si>
    <t>Selenium binding protein 1 OS=Canis lupus familiaris GN=SELENBP1 PE=4 SV=2</t>
  </si>
  <si>
    <t>Inter-alpha-trypsin inhibitor heavy chain 3 OS=Canis lupus familiaris GN=ITIH3 PE=4 SV=2</t>
  </si>
  <si>
    <t>Adenylosuccinate lyase OS=Rhipicephalus appendiculatus PE=3 SV=1</t>
  </si>
  <si>
    <t>Putative cysteine desulfurase nfs1 OS=Rhipicephalus pulchellus PE=2 SV=1</t>
  </si>
  <si>
    <t>Elongation factor 1-gamma OS=Rhipicephalus appendiculatus PE=4 SV=1</t>
  </si>
  <si>
    <t>Putative phospholipase a2 (Fragment) OS=Rhipicephalus pulchellus PE=2 SV=1</t>
  </si>
  <si>
    <t>Pyruvate dehydrogenase E1 component subunit alpha OS=Rhipicephalus zambeziensis PE=4 SV=1</t>
  </si>
  <si>
    <t>Putative rap1a member of ras oncoprotein family OS=Rhipicephalus pulchellus PE=2 SV=1</t>
  </si>
  <si>
    <t>4-hydroxyphenylpyruvate dioxygenase OS=Rhipicephalus zambeziensis PE=3 SV=1</t>
  </si>
  <si>
    <t>Putative abc transporter OS=Rhipicephalus pulchellus PE=2 SV=1</t>
  </si>
  <si>
    <t>Putative cell-matrix adhesion OS=Ixodes ricinus PE=2 SV=1</t>
  </si>
  <si>
    <t>Adenosylhomocysteinase OS=Rhipicephalus pulchellus PE=2 SV=1</t>
  </si>
  <si>
    <t>Putative cysteine proteinase ixodes scapularis cysteine proteinase OS=Amblyomma triste PE=2 SV=1</t>
  </si>
  <si>
    <t>Sorting nexin OS=Amblyomma aureolatum PE=2 SV=1</t>
  </si>
  <si>
    <t>Isocitrate dehydrogenase [NADP] OS=Rhipicephalus zambeziensis PE=3 SV=1</t>
  </si>
  <si>
    <t>Uncharacterized protein OS=Canis lupus familiaris GN=FCN2 PE=4 SV=1</t>
  </si>
  <si>
    <t>Putative enoyl-coa hydratase OS=Hyalomma excavatum PE=2 SV=1</t>
  </si>
  <si>
    <t>Translation initiation inhibitor OS=Rhipicephalus zambeziensis PE=4 SV=1</t>
  </si>
  <si>
    <t>Cytosolic ca2+ dependent cysteine protease OS=Rhipicephalus zambeziensis PE=3 SV=1</t>
  </si>
  <si>
    <t>Peroxiredoxin (Alkyl hydroperoxide reductase subunit C) OS=Rhipicephalus zambeziensis PE=4 SV=1</t>
  </si>
  <si>
    <t>Purine nucleoside phosphorylase OS=Rhipicephalus zambeziensis PE=3 SV=1</t>
  </si>
  <si>
    <t>Putative ribose 5-phosphate isomerase (Fragment) OS=Rhipicephalus pulchellus PE=2 SV=1</t>
  </si>
  <si>
    <t>S-(hydroxymethyl)glutathione dehydrogenase OS=Rhipicephalus zambeziensis PE=3 SV=1</t>
  </si>
  <si>
    <t>Carboxylic ester hydrolase OS=Rhipicephalus appendiculatus PE=3 SV=1</t>
  </si>
  <si>
    <t>Tick thioester protein OS=Rhipicephalus appendiculatus PE=4 SV=1</t>
  </si>
  <si>
    <t>Putative vacuolar h+-atpase v1 sector subunit a OS=Amblyomma aureolatum PE=2 SV=1</t>
  </si>
  <si>
    <t>Putative 2-oxoglutarate dehydrogenase e1 subunit OS=Rhipicephalus pulchellus PE=2 SV=1</t>
  </si>
  <si>
    <t>Putative secreted protein OS=Rhipicephalus pulchellus PE=2 SV=1</t>
  </si>
  <si>
    <t>Phosphoribosylaminoimidazolecarboxamide formyltransferase / IMP cyclohydrolase OS=Rhipicephalus zambeziensis PE=3 SV=1</t>
  </si>
  <si>
    <t>Niemann-Pick C2 protein OS=Rhipicephalus appendiculatus PE=4 SV=1</t>
  </si>
  <si>
    <t>PDZ and LIM domain protein Zasp OS=Rhipicephalus appendiculatus PE=4 SV=1</t>
  </si>
  <si>
    <t>Tubulin alpha chain (Fragment) OS=Amblyomma maculatum PE=2 SV=1</t>
  </si>
  <si>
    <t>60S acidic ribosomal protein P0 (Fragment) OS=Rhipicephalus sanguineus PE=2 SV=1</t>
  </si>
  <si>
    <t>Putative translocon-associated complex trap delta subunit OS=Rhipicephalus pulchellus PE=2 SV=1</t>
  </si>
  <si>
    <t>Putative secreted protein (Fragment) OS=Amblyomma sculptum PE=2 SV=1</t>
  </si>
  <si>
    <t>Cytochrome b5 OS=Rhipicephalus zambeziensis PE=3 SV=1</t>
  </si>
  <si>
    <t>Sodium/potassium-transporting ATPase subunit beta OS=Rhipicephalus zambeziensis PE=4 SV=1</t>
  </si>
  <si>
    <t>Aldehyde dehydrogenase (NAD+) OS=Rhipicephalus appendiculatus PE=3 SV=1</t>
  </si>
  <si>
    <t>Putative aromatic amino acid hydroxylase OS=Amblyomma aureolatum PE=2 SV=1</t>
  </si>
  <si>
    <t>Neurexin iii alpha (Fragment) OS=Rhipicephalus zambeziensis PE=4 SV=1</t>
  </si>
  <si>
    <t>Titin OS=Rhipicephalus appendiculatus PE=4 SV=1</t>
  </si>
  <si>
    <t>Leucine rich alpha-2-glycoprotein 1 OS=Canis lupus familiaris GN=LRG1 PE=4 SV=1</t>
  </si>
  <si>
    <t>Putative conserved membrane protein OS=Amblyomma triste PE=2 SV=1</t>
  </si>
  <si>
    <t>Dihydrolipoamide acetyltransferase component of pyruvate dehydrogenase complex OS=Hyalomma excavatum PE=2 SV=1</t>
  </si>
  <si>
    <t>Putative chitinase OS=Rhipicephalus sanguineus PE=2 SV=1</t>
  </si>
  <si>
    <t>Putative 5' nucleotidase family OS=Hyalomma excavatum PE=2 SV=1</t>
  </si>
  <si>
    <t>Vitellogenin 2 OS=Rhipicephalus microplus PE=4 SV=1</t>
  </si>
  <si>
    <t>Putative ixoderin OS=Rhipicephalus pulchellus PE=2 SV=1</t>
  </si>
  <si>
    <t>Putative aconitase/aconitase aconitase superfamily protein (Fragment) OS=Ixodes ricinus PE=4 SV=1</t>
  </si>
  <si>
    <t>Putative beta thymosin OS=Rhipicephalus sanguineus PE=2 SV=1</t>
  </si>
  <si>
    <t>Putative cytochrome c1 OS=Rhipicephalus pulchellus PE=2 SV=1</t>
  </si>
  <si>
    <t>Beta-galactosidase OS=Rhipicephalus pulchellus PE=2 SV=1</t>
  </si>
  <si>
    <t>40S ribosomal protein S7 OS=Rhipicephalus zambeziensis PE=3 SV=1</t>
  </si>
  <si>
    <t>Ribosomal protein L31 (Fragment) OS=Ixodes scapularis GN=8026406 PE=2 SV=1</t>
  </si>
  <si>
    <t>Alpha-1,4 glucan phosphorylase (Fragment) OS=Hyalomma excavatum PE=2 SV=1</t>
  </si>
  <si>
    <t>Malate dehydrogenase OS=Rhipicephalus pulchellus PE=2 SV=1</t>
  </si>
  <si>
    <t>40S ribosomal protein S5 OS=Dermacentor variabilis PE=2 SV=1</t>
  </si>
  <si>
    <t>Calponin OS=Rhipicephalus appendiculatus PE=4 SV=1</t>
  </si>
  <si>
    <t>Acetyltransferase component of pyruvate dehydrogenase complex OS=Rhipicephalus zambeziensis PE=3 SV=1</t>
  </si>
  <si>
    <t>Putative cystathionine beta-lyases/cystathionine gamma-synthase OS=Rhipicephalus pulchellus PE=2 SV=1</t>
  </si>
  <si>
    <t>Putative nucleoside diphosphate-sugar hydrolase of the mutt nudix family OS=Hyalomma excavatum PE=2 SV=1</t>
  </si>
  <si>
    <t>Biliverdin reductase / flavin reductase OS=Rhipicephalus appendiculatus PE=4 SV=1</t>
  </si>
  <si>
    <t>Gelsolin OS=Canis lupus familiaris GN=GSN PE=4 SV=1</t>
  </si>
  <si>
    <t>Putative group ii salivary lipocalin OS=Rhipicephalus pulchellus PE=2 SV=1</t>
  </si>
  <si>
    <t>Troponin T fast skeletal muscle OS=Rhipicephalus zambeziensis PE=4 SV=1</t>
  </si>
  <si>
    <t>Putative selenophosphate synthetase (Fragment) OS=Rhipicephalus pulchellus PE=2 SV=1</t>
  </si>
  <si>
    <t>Triosephosphate isomerase OS=Rhipicephalus zambeziensis PE=3 SV=1</t>
  </si>
  <si>
    <t>Cubilin OS=Rhipicephalus zambeziensis PE=4 SV=1</t>
  </si>
  <si>
    <t>Heat shock 70kDa protein 1/8 OS=Rhipicephalus zambeziensis PE=3 SV=1</t>
  </si>
  <si>
    <t>Putative kh-type splicing regulatory protein OS=Rhipicephalus pulchellus PE=2 SV=1</t>
  </si>
  <si>
    <t>Glycyl-tRNA synthetase OS=Rhipicephalus zambeziensis PE=4 SV=1</t>
  </si>
  <si>
    <t>Salivary sulfotransferase OS=Rhipicephalus appendiculatus PE=4 SV=1</t>
  </si>
  <si>
    <t>ATP-dependent 6-phosphofructokinase OS=Rhipicephalus zambeziensis PE=3 SV=1</t>
  </si>
  <si>
    <t>Cuticular protein (Fragment) OS=Haemaphysalis longicornis PE=2 SV=1</t>
  </si>
  <si>
    <t>Dihydrolipoyl dehydrogenase OS=Rhipicephalus zambeziensis PE=3 SV=1</t>
  </si>
  <si>
    <t>Putative ubiquitin-conjugating enzyme e2 OS=Rhipicephalus pulchellus PE=2 SV=1</t>
  </si>
  <si>
    <t>Putative dna polymerase iii subunit gamma and tau (Fragment) OS=Rhipicephalus pulchellus PE=2 SV=1</t>
  </si>
  <si>
    <t>Glyceraldehyde-3-phosphate dehydrogenase OS=Canis lupus familiaris GN=GAPDH PE=3 SV=2</t>
  </si>
  <si>
    <t>Glutamine synthetase OS=Rhipicephalus zambeziensis PE=3 SV=1</t>
  </si>
  <si>
    <t>Glycine hydroxymethyltransferase OS=Rhipicephalus zambeziensis PE=3 SV=1</t>
  </si>
  <si>
    <t>Heparan sulfate proteoglycan 2 (Fragment) OS=Rhipicephalus appendiculatus PE=4 SV=1</t>
  </si>
  <si>
    <t>Cuticular protein, putative OS=Ixodes scapularis GN=8036856 PE=4 SV=1</t>
  </si>
  <si>
    <t>Alpha-1-acid glycoprotein OS=Canis lupus familiaris GN=LOC100685620 PE=3 SV=1</t>
  </si>
  <si>
    <t>Putative amblyomma 40-33 family member OS=Rhipicephalus pulchellus PE=2 SV=1</t>
  </si>
  <si>
    <t>Putative vesicle coat complex copii gtpase subunit sar1 OS=Rhipicephalus pulchellus PE=2 SV=1</t>
  </si>
  <si>
    <t>Protein arginine methyltransferase NDUFAF7 OS=Rhipicephalus pulchellus PE=2 SV=1</t>
  </si>
  <si>
    <t>Ribosomal protein s17 OS=Rhipicephalus zambeziensis PE=3 SV=1</t>
  </si>
  <si>
    <t>Splicing factor, proline-and glutamine-rich OS=Rhipicephalus appendiculatus PE=4 SV=1</t>
  </si>
  <si>
    <t>Putative aldehyde dehydrogenase (Fragment) OS=Rhipicephalus pulchellus PE=2 SV=1</t>
  </si>
  <si>
    <t>Putative heat shock protein (Fragment) OS=Rhipicephalus pulchellus PE=2 SV=1</t>
  </si>
  <si>
    <t>Putative copper chaperone atox1 copper chaperone atox1 OS=Rhipicephalus pulchellus PE=2 SV=1</t>
  </si>
  <si>
    <t>Putative trna selenocysteine 1-associated protein 1 OS=Rhipicephalus pulchellus PE=2 SV=1</t>
  </si>
  <si>
    <t>Ferritin OS=Rhipicephalus appendiculatus GN=FER2 PE=2 SV=1</t>
  </si>
  <si>
    <t>2-hydroxyacyl-CoA lyase 1 OS=Rhipicephalus zambeziensis PE=3 SV=1</t>
  </si>
  <si>
    <t>Transforming growth factor-beta-induced protein OS=Rhipicephalus zambeziensis PE=4 SV=1</t>
  </si>
  <si>
    <t>Cystatin (Fragment) OS=Rhipicephalus sanguineus PE=2 SV=1</t>
  </si>
  <si>
    <t>Cysteine proteinase, putative (Fragment) OS=Ixodes scapularis GN=8053944 PE=3 SV=1</t>
  </si>
  <si>
    <t>Filamin OS=Rhipicephalus zambeziensis PE=4 SV=1</t>
  </si>
  <si>
    <t>Uncharacterized protein (Fragment) OS=Amblyomma maculatum PE=2 SV=1</t>
  </si>
  <si>
    <t>Eukaryotic translation initiation factor 3 subunit D OS=Rhipicephalus pulchellus PE=2 SV=1</t>
  </si>
  <si>
    <t>ATP synthase subunit beta OS=Rhipicephalus appendiculatus PE=3 SV=1</t>
  </si>
  <si>
    <t>Troponin I protein OS=Rhipicephalus haemaphysaloides haemaphysaloides PE=2 SV=1</t>
  </si>
  <si>
    <t>Profilin OS=Rhipicephalus pulchellus PE=2 SV=1</t>
  </si>
  <si>
    <t>Putative mitogen inducible protein product OS=Rhipicephalus pulchellus PE=2 SV=1</t>
  </si>
  <si>
    <t>Keratin 13 OS=Canis lupus familiaris GN=KRT13 PE=3 SV=1</t>
  </si>
  <si>
    <t>Heat shock 70kDa protein 5 OS=Rhipicephalus zambeziensis PE=3 SV=1</t>
  </si>
  <si>
    <t>Clusterin OS=Canis lupus familiaris GN=CLU PE=3 SV=1</t>
  </si>
  <si>
    <t>Thiamine pyrophosphokinase OS=Rhipicephalus pulchellus PE=2 SV=1</t>
  </si>
  <si>
    <t>NIPSNAP1 protein OS=Rhipicephalus zambeziensis PE=4 SV=1</t>
  </si>
  <si>
    <t>Putative tpa exp: ubiquitin-protein ligase OS=Rhipicephalus pulchellus PE=2 SV=1</t>
  </si>
  <si>
    <t>Uncharacterized protein OS=Canis lupus familiaris GN=LOC611458 PE=4 SV=1</t>
  </si>
  <si>
    <t>Putative glycine-rich cell wall structural protein (Fragment) OS=Amblyomma cajennense PE=2 SV=1</t>
  </si>
  <si>
    <t>Lipoprotein amino terminal region OS=Rhipicephalus zambeziensis PE=4 SV=1</t>
  </si>
  <si>
    <t>Proteasome subunit alpha type OS=Rhipicephalus pulchellus PE=2 SV=1</t>
  </si>
  <si>
    <t>Fasciclin domain containing protein OS=Rhipicephalus appendiculatus PE=4 SV=1</t>
  </si>
  <si>
    <t>Chitin-binding protein OS=Rhipicephalus appendiculatus PE=4 SV=1</t>
  </si>
  <si>
    <t>Alpha-L-fucosidase OS=Rhipicephalus zambeziensis PE=4 SV=1</t>
  </si>
  <si>
    <t>Troponin I protein OS=Rhipicephalus zambeziensis PE=4 SV=1</t>
  </si>
  <si>
    <t>Putative ribosomal protein l18 OS=Rhipicephalus pulchellus PE=2 SV=1</t>
  </si>
  <si>
    <t>Putative wd40 domain protein (Fragment) OS=Rhipicephalus pulchellus PE=2 SV=1</t>
  </si>
  <si>
    <t>Putative calcium/calmodulin-dependent serine protein kinase/membrane-associated guanylate kinase OS=Rhipicephalus pulchellus PE=2 SV=1</t>
  </si>
  <si>
    <t>Putative aldehyde dehydrogenase OS=Amblyomma aureolatum PE=2 SV=1</t>
  </si>
  <si>
    <t>Putative dosage compensation complex subunit mle OS=Amblyomma aureolatum PE=2 SV=1</t>
  </si>
  <si>
    <t>Putative plexins functional semaphorin receptor (Fragment) OS=Rhipicephalus pulchellus PE=2 SV=1</t>
  </si>
  <si>
    <t>Oxidoreductase OS=Rhipicephalus zambeziensis PE=4 SV=1</t>
  </si>
  <si>
    <t>Twitchin like (Fragment) OS=Rhipicephalus appendiculatus PE=4 SV=1</t>
  </si>
  <si>
    <t>Insulin-like growth factor 2 mRNA-binding protein 1 OS=Rhipicephalus zambeziensis PE=4 SV=1</t>
  </si>
  <si>
    <t>Putative similar to chymotrypsin-elastase inhibitor ixodidin (Fragment) OS=Rhipicephalus pulchellus PE=2 SV=1</t>
  </si>
  <si>
    <t>Serum amyloid A protein OS=Rhipicephalus zambeziensis PE=4 SV=1</t>
  </si>
  <si>
    <t>Putative mitochondrial/plastidial beta-ketoacyl-acp reductase OS=Amblyomma aureolatum PE=2 SV=1</t>
  </si>
  <si>
    <t>Putative zinc-binding oxidoreductase OS=Hyalomma excavatum PE=2 SV=1</t>
  </si>
  <si>
    <t>Serpin family B member 10 OS=Canis lupus familiaris GN=SERPINB10 PE=3 SV=1</t>
  </si>
  <si>
    <t>Putative microtubule associated complex OS=Rhipicephalus pulchellus PE=2 SV=1</t>
  </si>
  <si>
    <t>Putative thyropin OS=Rhipicephalus sanguineus PE=2 SV=1</t>
  </si>
  <si>
    <t>Inositol-1-monophosphatase OS=Rhipicephalus pulchellus PE=2 SV=1</t>
  </si>
  <si>
    <t>Putative gmp synthase (Fragment) OS=Rhipicephalus pulchellus PE=2 SV=1</t>
  </si>
  <si>
    <t>FREP A1 (Fragment) OS=Rhipicephalus sanguineus PE=2 SV=1</t>
  </si>
  <si>
    <t>Uncharacterized protein (Fragment) OS=Rhipicephalus pulchellus PE=2 SV=1</t>
  </si>
  <si>
    <t>Putative fibrillarin OS=Rhipicephalus pulchellus PE=2 SV=1</t>
  </si>
  <si>
    <t>Putative nadh-ubiquinone oxidoreductase ndufs3/30 kDa subunit OS=Hyalomma excavatum PE=2 SV=1</t>
  </si>
  <si>
    <t>Putative alpha actinin OS=Rhipicephalus pulchellus PE=2 SV=1</t>
  </si>
  <si>
    <t>Clavaminate synthase OS=Rhipicephalus zambeziensis PE=4 SV=1</t>
  </si>
  <si>
    <t>Putative proline and glutamine-rich splicing factor sfpq OS=Rhipicephalus pulchellus PE=2 SV=1</t>
  </si>
  <si>
    <t>Putative tick serine protease (Fragment) OS=Rhipicephalus pulchellus PE=2 SV=1</t>
  </si>
  <si>
    <t>NAD-dependent protein deacylase OS=Rhipicephalus pulchellus PE=2 SV=1</t>
  </si>
  <si>
    <t>Putative glycosylphosphatidylinositol anchor synthesis protein (Fragment) OS=Rhipicephalus pulchellus PE=2 SV=1</t>
  </si>
  <si>
    <t>Calponin OS=Rhipicephalus zambeziensis PE=3 SV=1</t>
  </si>
  <si>
    <t>Putative glutathione s-transferase OS=Hyalomma excavatum PE=2 SV=1</t>
  </si>
  <si>
    <t>Rab GDP dissociation inhibitor OS=Canis lupus familiaris GN=GDI2 PE=3 SV=1</t>
  </si>
  <si>
    <t>Gamma-glutamyltranspeptidase / glutathione hydrolase / leukotriene-C4 hydrolase OS=Rhipicephalus zambeziensis PE=4 SV=1</t>
  </si>
  <si>
    <t>Sulfide:quinone oxidoreductase OS=Rhipicephalus zambeziensis PE=4 SV=1</t>
  </si>
  <si>
    <t>Hypothetical conserved protein 750 (Fragment) OS=Amblyomma variegatum PE=2 SV=1</t>
  </si>
  <si>
    <t>Fructose-1,6-bisphosphatase I OS=Rhipicephalus zambeziensis PE=3 SV=1</t>
  </si>
  <si>
    <t>Gamma-butyrobetaine dioxygenase OS=Rhipicephalus zambeziensis PE=4 SV=1</t>
  </si>
  <si>
    <t>Selenium binding protein OS=Rhipicephalus zambeziensis PE=4 SV=1</t>
  </si>
  <si>
    <t>Protein lsm14 log a OS=Amblyomma triste PE=2 SV=1</t>
  </si>
  <si>
    <t>Cytosol aminopeptidase OS=Rhipicephalus zambeziensis PE=3 SV=1</t>
  </si>
  <si>
    <t>Putative aicar transformylase/imp cyclohydrolase/methylglyoxal synthase (Fragment) OS=Amblyomma parvum PE=2 SV=1</t>
  </si>
  <si>
    <t>Thioredoxin peroxidase (Fragment) OS=Rhipicephalus sanguineus PE=2 SV=1</t>
  </si>
  <si>
    <t>NADH dehydrogenase [ubiquinone] flavoprotein 1, mitochondrial OS=Hyalomma excavatum PE=2 SV=1</t>
  </si>
  <si>
    <t>Ferritin OS=Rhipicephalus sanguineus GN=Fer PE=2 SV=1</t>
  </si>
  <si>
    <t>TIL domain containing protein OS=Rhipicephalus zambeziensis PE=4 SV=1</t>
  </si>
  <si>
    <t>Putative 60s ribosomal protein l7 OS=Rhipicephalus pulchellus PE=2 SV=1</t>
  </si>
  <si>
    <t>Legumain OS=Rhipicephalus zambeziensis PE=4 SV=1</t>
  </si>
  <si>
    <t>Coronin OS=Rhipicephalus pulchellus PE=2 SV=1</t>
  </si>
  <si>
    <t>Insect cuticle domaincontaining protein OS=Ixodes scapularis GN=8030449 PE=4 SV=1</t>
  </si>
  <si>
    <t>Dipeptidyl peptidase 3 OS=Rhipicephalus zambeziensis PE=3 SV=1</t>
  </si>
  <si>
    <t>2,3-bisphosphoglycerate-independent phosphoglycerate mutase OS=Rhipicephalus appendiculatus PE=3 SV=1</t>
  </si>
  <si>
    <t>Putative metalloexopeptidase OS=Rhipicephalus pulchellus PE=2 SV=1</t>
  </si>
  <si>
    <t>Aconitate hydratase, mitochondrial OS=Amblyomma cajennense PE=2 SV=1</t>
  </si>
  <si>
    <t>Secreted inorganic pyrophosphatase, putative (Fragment) OS=Ixodes scapularis GN=8025457 PE=4 SV=1</t>
  </si>
  <si>
    <t>Autoantigen OS=Rhipicephalus appendiculatus PE=2 SV=1</t>
  </si>
  <si>
    <t>Putative isovaleryl-coa dehydrogenase OS=Hyalomma excavatum PE=2 SV=1</t>
  </si>
  <si>
    <t>Quinoid dihydropteridine reductase OS=Dermacentor variabilis PE=2 SV=1</t>
  </si>
  <si>
    <t>Serine hydroxymethyltransferase (Fragment) OS=Hyalomma excavatum PE=2 SV=1</t>
  </si>
  <si>
    <t>Putative prohibitin-like protein OS=Hyalomma excavatum PE=2 SV=1</t>
  </si>
  <si>
    <t>Adenylosuccinate lyase OS=Hyalomma excavatum PE=2 SV=1</t>
  </si>
  <si>
    <t>Small subunit ribosomal protein S28e OS=Rhipicephalus zambeziensis PE=4 SV=1</t>
  </si>
  <si>
    <t>Putative biosynthetic process OS=Rhipicephalus pulchellus PE=2 SV=1</t>
  </si>
  <si>
    <t>Putative enolase (Fragment) OS=Hyalomma excavatum PE=2 SV=1</t>
  </si>
  <si>
    <t>Putative head-elevated expression protein (Fragment) OS=Rhipicephalus pulchellus PE=2 SV=1</t>
  </si>
  <si>
    <t>Polyadenylate-binding protein OS=Rhipicephalus zambeziensis PE=3 SV=1</t>
  </si>
  <si>
    <t>Thymus specific serine protease OS=Rhipicephalus zambeziensis PE=4 SV=1</t>
  </si>
  <si>
    <t>Succinate dehydrogenase [ubiquinone] iron-sulfur subunit, mitochondrial OS=Rhipicephalus pulchellus PE=2 SV=1</t>
  </si>
  <si>
    <t>Putative toll-like receptor 5 OS=Rhipicephalus pulchellus PE=2 SV=1</t>
  </si>
  <si>
    <t>Calsequestrin OS=Rhipicephalus appendiculatus PE=3 SV=1</t>
  </si>
  <si>
    <t>Putative adenosine deaminase OS=Rhipicephalus pulchellus PE=2 SV=1</t>
  </si>
  <si>
    <t>Putative alternative splicing factor srp20/9g8 rrm superfamily (Fragment) OS=Rhipicephalus pulchellus PE=2 SV=1</t>
  </si>
  <si>
    <t>Putative 26s proteasome regulatory complex atpase rpt5 OS=Ixodes ricinus PE=2 SV=1</t>
  </si>
  <si>
    <t>Malic enzyme OS=Rhipicephalus zambeziensis PE=3 SV=1</t>
  </si>
  <si>
    <t>Putative camp-dependent protein kinase r2 OS=Rhipicephalus pulchellus PE=2 SV=1</t>
  </si>
  <si>
    <t>Keratin, type II cytoskeletal 1 OS=Canis lupus familiaris GN=KRT1 PE=3 SV=1</t>
  </si>
  <si>
    <t>Putative nuclease sensitive element-binding protein OS=Ixodes ricinus PE=2 SV=1</t>
  </si>
  <si>
    <t>Heat shock 70kDa protein 1/8 OS=Rhipicephalus appendiculatus PE=3 SV=1</t>
  </si>
  <si>
    <t>V-type H+-transporting ATPase subunit A OS=Rhipicephalus zambeziensis PE=3 SV=1</t>
  </si>
  <si>
    <t>Putative sarcomere (Fragment) OS=Ixodes ricinus PE=2 SV=1</t>
  </si>
  <si>
    <t>ATP synthase H+ transporting mitochondrial F1 complex delta subunit OS=Rhipicephalus sanguineus PE=2 SV=1</t>
  </si>
  <si>
    <t>40S ribosomal protein S24 OS=Ixodes ricinus PE=2 SV=1</t>
  </si>
  <si>
    <t>Ubiquitin carboxyl-terminal hydrolase OS=Rhipicephalus zambeziensis PE=3 SV=1</t>
  </si>
  <si>
    <t>Keratin, type I cytoskeletal 10 OS=Canis lupus familiaris GN=KRT10 PE=3 SV=2</t>
  </si>
  <si>
    <t>Putative lipoprotein amino terminal region OS=Rhipicephalus pulchellus PE=2 SV=1</t>
  </si>
  <si>
    <t>Putative cysteine s-methyltransferase (Fragment) OS=Amblyomma aureolatum PE=2 SV=1</t>
  </si>
  <si>
    <t>Putative vitellogenin-2 OS=Amblyomma cajennense PE=2 SV=1</t>
  </si>
  <si>
    <t>Replication factor A3 OS=Rhipicephalus zambeziensis PE=4 SV=1</t>
  </si>
  <si>
    <t>Urocanate hydratase OS=Rhipicephalus appendiculatus PE=3 SV=1</t>
  </si>
  <si>
    <t>Putative 15-hydroxyprostaglandin dehydrogenase OS=Amblyomma parvum PE=2 SV=1</t>
  </si>
  <si>
    <t>Midgut cysteine proteinase 2 OS=Rhipicephalus zambeziensis PE=3 SV=1</t>
  </si>
  <si>
    <t>40s ribosomal protein s3 OS=Rhipicephalus zambeziensis PE=4 SV=1</t>
  </si>
  <si>
    <t>Putative der and-71 ribosomal protein l35 OS=Rhipicephalus pulchellus PE=2 SV=1</t>
  </si>
  <si>
    <t>Histidine rich glycoprotein OS=Canis lupus familiaris GN=HRG PE=4 SV=2</t>
  </si>
  <si>
    <t>Putative 26s proteasome regulatory complex subunit rpn8/psmd7 OS=Rhipicephalus pulchellus PE=2 SV=1</t>
  </si>
  <si>
    <t>Amblyomma 40 33 family member OS=Rhipicephalus zambeziensis PE=4 SV=1</t>
  </si>
  <si>
    <t>Putative alkyl hydroperoxide reductase thiol specific antioxidant OS=Rhipicephalus pulchellus PE=2 SV=1</t>
  </si>
  <si>
    <t>Voltage-dependent anion channel protein 2 OS=Rhipicephalus zambeziensis PE=4 SV=1</t>
  </si>
  <si>
    <t>Serpin family F member 1 OS=Canis lupus familiaris GN=SERPINF1 PE=3 SV=1</t>
  </si>
  <si>
    <t>Cytochrome c oxidase subunit OS=Rhipicephalus sanguineus PE=2 SV=1</t>
  </si>
  <si>
    <t>Antigen B membrane protein OS=Rhipicephalus microplus GN=AgB PE=2 SV=1</t>
  </si>
  <si>
    <t>ATP synthase subunit alpha OS=Rhipicephalus zambeziensis PE=3 SV=1</t>
  </si>
  <si>
    <t>Carboxylesterase-related protein (Fragment) OS=Rhipicephalus microplus PE=2 SV=1</t>
  </si>
  <si>
    <t>Laminin, beta 1 (Fragment) OS=Rhipicephalus appendiculatus PE=4 SV=1</t>
  </si>
  <si>
    <t>Histidine ammonia-lyase OS=Rhipicephalus zambeziensis PE=3 SV=1</t>
  </si>
  <si>
    <t>Putative mitochondrial chaperonin OS=Rhipicephalus pulchellus PE=2 SV=1</t>
  </si>
  <si>
    <t>Putative acetyl-coa acetyltransferase OS=Amblyomma cajennense PE=2 SV=1</t>
  </si>
  <si>
    <t>Putative xaa-pro dipeptidase OS=Rhipicephalus pulchellus PE=2 SV=1</t>
  </si>
  <si>
    <t>Putative translocase of outer membrane 40 OS=Rhipicephalus pulchellus PE=2 SV=1</t>
  </si>
  <si>
    <t>NADH dehydrogenase (Ubiquinone) 1 beta subcomplex subunit 6 OS=Rhipicephalus zambeziensis PE=4 SV=1</t>
  </si>
  <si>
    <t>Putative cargo transport protein OS=Rhipicephalus pulchellus PE=2 SV=1</t>
  </si>
  <si>
    <t>Putative maternal expression at 31b OS=Rhipicephalus pulchellus PE=2 SV=1</t>
  </si>
  <si>
    <t>3-hydroxyacyl-CoA dehydrogenase, putative OS=Ixodes scapularis GN=8041861 PE=4 SV=1</t>
  </si>
  <si>
    <t>Uncharacterized protein OS=Amblyomma cajennense PE=2 SV=1</t>
  </si>
  <si>
    <t>Putative inducible metalloproteinase OS=Hyalomma excavatum PE=2 SV=1</t>
  </si>
  <si>
    <t>Putative salivary lipocalin OS=Rhipicephalus pulchellus PE=2 SV=1</t>
  </si>
  <si>
    <t>Inter-alpha-trypsin inhibitor heavy chain 2 OS=Canis lupus familiaris GN=ITIH2 PE=4 SV=2</t>
  </si>
  <si>
    <t>Histone H3 OS=Rhipicephalus pulchellus PE=2 SV=1</t>
  </si>
  <si>
    <t>40S ribosomal protein S21 OS=Rhipicephalus zambeziensis PE=3 SV=1</t>
  </si>
  <si>
    <t>Cathepsin C OS=Rhipicephalus zambeziensis PE=3 SV=1</t>
  </si>
  <si>
    <t>Carboxylic ester hydrolase OS=Amblyomma maculatum PE=2 SV=1</t>
  </si>
  <si>
    <t>Transketolase OS=Rhipicephalus appendiculatus PE=4 SV=1</t>
  </si>
  <si>
    <t>Glyceraldehyde-3-phosphate dehydrogenase OS=Rhipicephalus zambeziensis PE=3 SV=1</t>
  </si>
  <si>
    <t>Histamine release factor OS=Amblyomma americanum PE=2 SV=1</t>
  </si>
  <si>
    <t>Vitellogenin-1 OS=Haemaphysalis longicornis GN=HlVg-1 PE=2 SV=1</t>
  </si>
  <si>
    <t>N-acetylneuraminate lyase OS=Rhipicephalus appendiculatus PE=3 SV=1</t>
  </si>
  <si>
    <t>Vitellogenin 5 (Fragment) OS=Rhipicephalus microplus PE=4 SV=1</t>
  </si>
  <si>
    <t>Molybdopterin cofactor sulfurase OS=Rhipicephalus appendiculatus PE=4 SV=1</t>
  </si>
  <si>
    <t>Coronin (Fragment) OS=Rhipicephalus pulchellus PE=2 SV=1</t>
  </si>
  <si>
    <t>Lysozyme OS=Rhipicephalus zambeziensis PE=3 SV=1</t>
  </si>
  <si>
    <t>40S ribosomal protein S30 OS=Ixodes ricinus PE=2 SV=1</t>
  </si>
  <si>
    <t>Galectin OS=Rhipicephalus appendiculatus PE=4 SV=1</t>
  </si>
  <si>
    <t>Glycerol-3-phosphate dehydrogenase [NAD(+)] OS=Amblyomma aureolatum PE=2 SV=1</t>
  </si>
  <si>
    <t>Alpha-1-microglobulin/bikunin precursor OS=Canis lupus familiaris GN=AMBP PE=4 SV=1</t>
  </si>
  <si>
    <t>Fatty acid-binding protein 7 OS=Rhipicephalus zambeziensis PE=3 SV=1</t>
  </si>
  <si>
    <t>Putative programmed cell death 4 OS=Rhipicephalus pulchellus PE=2 SV=1</t>
  </si>
  <si>
    <t>Regulator of chromosome condensation OS=Rhipicephalus zambeziensis PE=4 SV=1</t>
  </si>
  <si>
    <t>Putative atp-dependent rna helicase OS=Rhipicephalus pulchellus PE=2 SV=1</t>
  </si>
  <si>
    <t>Putative 20s proteasome regulatory subunit beta type psmb1/pre7 OS=Rhipicephalus pulchellus PE=2 SV=1</t>
  </si>
  <si>
    <t>Protein containing I-set domain OS=Rhipicephalus zambeziensis PE=4 SV=1</t>
  </si>
  <si>
    <t>Putative h+ transporting atp synthase subunit e protein OS=Rhipicephalus pulchellus PE=2 SV=1</t>
  </si>
  <si>
    <t>Putative gdp-l-fucose synthetase OS=Rhipicephalus pulchellus PE=2 SV=1</t>
  </si>
  <si>
    <t>Putative dimethylglycine dehydrogenase (Fragment) OS=Rhipicephalus pulchellus PE=2 SV=1</t>
  </si>
  <si>
    <t>MICOS complex subunit OS=Rhipicephalus zambeziensis PE=4 SV=1</t>
  </si>
  <si>
    <t>SND1 nuclease domain-containing protein 1 OS=Rhipicephalus zambeziensis PE=4 SV=1</t>
  </si>
  <si>
    <t>Eukaryotic translation initiation factor 3 subunit I OS=Rhipicephalus zambeziensis PE=3 SV=1</t>
  </si>
  <si>
    <t>Putative heat shock-related protein OS=Amblyomma sculptum PE=2 SV=1</t>
  </si>
  <si>
    <t>Farnesoic acid o-methyltransferase (Fragment) OS=Rhipicephalus appendiculatus PE=4 SV=1</t>
  </si>
  <si>
    <t>Alpha2 macroglobulin 1 (Fragment) OS=Rhipicephalus microplus PE=4 SV=1</t>
  </si>
  <si>
    <t>Putative methyltransferase OS=Amblyomma aureolatum PE=2 SV=1</t>
  </si>
  <si>
    <t>Myosin regulatory light chain 12 OS=Rhipicephalus zambeziensis PE=4 SV=1</t>
  </si>
  <si>
    <t>NADH dehydrogenase [ubiquinone] 1 alpha subcomplex subunit 12 OS=Rhipicephalus sanguineus PE=2 SV=1</t>
  </si>
  <si>
    <t>Proteasome subunit beta type OS=Amblyomma maculatum PE=2 SV=1</t>
  </si>
  <si>
    <t>Putative pterin carbinolamine dehydratase pcbd/dimerization cofactor of hnf1 (Fragment) OS=Rhipicephalus pulchellus PE=2 SV=1</t>
  </si>
  <si>
    <t>Putative cytoskeletal regulator flightless-i (Fragment) OS=Amblyomma aureolatum PE=2 SV=1</t>
  </si>
  <si>
    <t>Putative phosphatidylinositol transfer protein OS=Rhipicephalus pulchellus PE=2 SV=1</t>
  </si>
  <si>
    <t>Putative netrin axonal chemotropic factor (Fragment) OS=Amblyomma aureolatum PE=2 SV=1</t>
  </si>
  <si>
    <t>Putative klingon OS=Rhipicephalus pulchellus PE=2 SV=1</t>
  </si>
  <si>
    <t>Ribosomal protein OS=Rhipicephalus appendiculatus PE=3 SV=1</t>
  </si>
  <si>
    <t>3-hydroxyacyl-CoA dehydrogenase OS=Rhipicephalus zambeziensis PE=4 SV=1</t>
  </si>
  <si>
    <t>Cytochrome b-c1 complex subunit 7 OS=Amblyomma variegatum PE=2 SV=1</t>
  </si>
  <si>
    <t>Pyruvate kinase OS=Rhipicephalus microplus PE=2 SV=1</t>
  </si>
  <si>
    <t>Putative prolyl endopeptidase prolyl oligopeptidase prolyl endopeptidase prolyl oligopeptidase OS=Rhipicephalus pulchellus PE=2 SV=1</t>
  </si>
  <si>
    <t>Putative short-chain alcohol dehydrogenase/3-hydroxyacyl-coa dehydrogenase (Fragment) OS=Rhipicephalus pulchellus PE=2 SV=1</t>
  </si>
  <si>
    <t>F1F0-type ATP synthase subunit G OS=Rhipicephalus sanguineus PE=2 SV=1</t>
  </si>
  <si>
    <t>Putative secreted peptide (Fragment) OS=Amblyomma sculptum PE=2 SV=1</t>
  </si>
  <si>
    <t>Putative small heat shock protein ii OS=Hyalomma excavatum PE=2 SV=1</t>
  </si>
  <si>
    <t>Succinyl-CoA:3-ketoacid-coenzyme A transferase OS=Rhipicephalus pulchellus PE=2 SV=1</t>
  </si>
  <si>
    <t>Putative 26s proteasome regulatory complex subunit rpn11 OS=Rhipicephalus pulchellus PE=2 SV=1</t>
  </si>
  <si>
    <t>Galectin (Fragment) OS=Rhipicephalus pulchellus PE=2 SV=1</t>
  </si>
  <si>
    <t>Thioredoxin OS=Rhipicephalus zambeziensis PE=3 SV=1</t>
  </si>
  <si>
    <t>Putative phosphoglucomutase/phosphomannomutase (Fragment) OS=Rhipicephalus pulchellus PE=2 SV=1</t>
  </si>
  <si>
    <t>Cysteine proteinase OS=Rhipicephalus appendiculatus PE=3 SV=1</t>
  </si>
  <si>
    <t>Thioredoxin/protein disulfide isomerase OS=Rhipicephalus zambeziensis PE=3 SV=1</t>
  </si>
  <si>
    <t>Putative translation initiation factor if-2 (Fragment) OS=Rhipicephalus pulchellus PE=2 SV=1</t>
  </si>
  <si>
    <t>Transitional endoplasmic reticulum ATPase OS=Rhipicephalus zambeziensis PE=3 SV=1</t>
  </si>
  <si>
    <t>Dehydrogenase/reductase SDR family member 4 OS=Rhipicephalus zambeziensis PE=4 SV=1</t>
  </si>
  <si>
    <t>Putative tick thioester protein (Fragment) OS=Rhipicephalus pulchellus PE=2 SV=1</t>
  </si>
  <si>
    <t>Ubiquitin-activating enzyme E1 OS=Rhipicephalus zambeziensis PE=3 SV=1</t>
  </si>
  <si>
    <t>Uridine monophosphate synthetase OS=Rhipicephalus zambeziensis PE=3 SV=1</t>
  </si>
  <si>
    <t>Secreted protein 28 (Fragment) OS=Rhipicephalus microplus PE=4 SV=1</t>
  </si>
  <si>
    <t>Alpha-2-macroglobiln splicing variant 1 OS=Rhipicephalus zambeziensis PE=4 SV=1</t>
  </si>
  <si>
    <t>Translation initiation factor 5 OS=Rhipicephalus zambeziensis PE=4 SV=1</t>
  </si>
  <si>
    <t>Phosphoribosylformylglycinamidine synthase OS=Rhipicephalus zambeziensis PE=3 SV=1</t>
  </si>
  <si>
    <t>1,2-dihydroxy-3-keto-5-methylthiopentene dioxygenase-like OS=Rhipicephalus zambeziensis PE=4 SV=1</t>
  </si>
  <si>
    <t>Putative ribosomal protein s9 OS=Rhipicephalus pulchellus PE=2 SV=1</t>
  </si>
  <si>
    <t>Large subunit ribosomal protein L28e OS=Rhipicephalus zambeziensis PE=4 SV=1</t>
  </si>
  <si>
    <t>Basic tail secreted protein OS=Rhipicephalus zambeziensis PE=4 SV=1</t>
  </si>
  <si>
    <t>Putative ubiquinone oxidoreductase ndufa9/39kda subunit OS=Hyalomma excavatum PE=2 SV=1</t>
  </si>
  <si>
    <t>UTP-glucose-1-phosphate uridylyltransferase OS=Rhipicephalus zambeziensis PE=4 SV=1</t>
  </si>
  <si>
    <t>40S ribosomal protein S11 OS=Dermacentor variabilis PE=2 SV=1</t>
  </si>
  <si>
    <t>Sulfiredoxin OS=Rhipicephalus zambeziensis PE=3 SV=1</t>
  </si>
  <si>
    <t>Putative actin-2 (Fragment) OS=Amblyomma sculptum PE=2 SV=1</t>
  </si>
  <si>
    <t>Putative tropomodulin OS=Rhipicephalus pulchellus PE=2 SV=1</t>
  </si>
  <si>
    <t>Putative calpain-a OS=Hyalomma excavatum PE=2 SV=1</t>
  </si>
  <si>
    <t>Cytochrome c oxidase subunit 5a OS=Rhipicephalus zambeziensis PE=4 SV=1</t>
  </si>
  <si>
    <t>Putative thimet oligopeptidase (Fragment) OS=Hyalomma excavatum PE=2 SV=1</t>
  </si>
  <si>
    <t>Poly [ADP-ribose] polymerase OS=Rhipicephalus zambeziensis PE=4 SV=1</t>
  </si>
  <si>
    <t>GrpE protein homolog (Fragment) OS=Rhipicephalus pulchellus PE=2 SV=1</t>
  </si>
  <si>
    <t>Dolichyl-diphosphooligosaccharide--protein glycosyltransferase 48 kDa subunit OS=Rhipicephalus pulchellus PE=2 SV=1</t>
  </si>
  <si>
    <t>Sulfotransferase OS=Rhipicephalus zambeziensis PE=4 SV=1</t>
  </si>
  <si>
    <t>Estradiol 17-beta-dehydrogenase 8-like OS=Rhipicephalus zambeziensis PE=4 SV=1</t>
  </si>
  <si>
    <t>Superoxide dismutase OS=Rhipicephalus appendiculatus PE=3 SV=1</t>
  </si>
  <si>
    <t>Putative f-actin capping protein alpha subunit (Fragment) OS=Rhipicephalus pulchellus PE=2 SV=1</t>
  </si>
  <si>
    <t>Putative aldo/keto reductase family OS=Hyalomma excavatum PE=2 SV=1</t>
  </si>
  <si>
    <t>Uncharacterized protein OS=Canis lupus familiaris GN=KRT18 PE=3 SV=2</t>
  </si>
  <si>
    <t>Putative transcription factor ctbp (Fragment) OS=Ixodes ricinus PE=2 SV=1</t>
  </si>
  <si>
    <t>Putative glutaryl-coa dehydrogenase (Fragment) OS=Rhipicephalus pulchellus PE=2 SV=1</t>
  </si>
  <si>
    <t>Metallopeptidase OS=Rhipicephalus zambeziensis PE=4 SV=1</t>
  </si>
  <si>
    <t>tRNA-splicing ligase RtcB homolog OS=Rhipicephalus zambeziensis PE=3 SV=1</t>
  </si>
  <si>
    <t>Succinate--CoA ligase [ADP-forming] subunit beta, mitochondrial OS=Rhipicephalus zambeziensis PE=3 SV=1</t>
  </si>
  <si>
    <t>Ras-related protein Rab-1A OS=Rhipicephalus zambeziensis PE=4 SV=1</t>
  </si>
  <si>
    <t>Inosine-5'-monophosphate dehydrogenase OS=Rhipicephalus zambeziensis PE=3 SV=1</t>
  </si>
  <si>
    <t>Putative 26s proteasome regulatory complex subunit OS=Rhipicephalus pulchellus PE=2 SV=1</t>
  </si>
  <si>
    <t>Putative 3-hydroxyacyl-coa dehydrogenase OS=Rhipicephalus pulchellus PE=2 SV=1</t>
  </si>
  <si>
    <t>S-(hydroxymethyl)glutathione dehydrogenase OS=Amblyomma aureolatum PE=2 SV=1</t>
  </si>
  <si>
    <t>Crystallin alpha B OS=Rhipicephalus zambeziensis PE=3 SV=1</t>
  </si>
  <si>
    <t>Ankyrin OS=Rhipicephalus appendiculatus PE=4 SV=1</t>
  </si>
  <si>
    <t>Putative calmodulin OS=Rhipicephalus pulchellus PE=2 SV=1</t>
  </si>
  <si>
    <t>Putative methylenetetrahydrofolate dehydrogenase/methylenetetrahydrofolate cyclohydrolase OS=Rhipicephalus pulchellus PE=2 SV=1</t>
  </si>
  <si>
    <t>T-complex protein 1 subunit epsilon OS=Rhipicephalus zambeziensis PE=3 SV=1</t>
  </si>
  <si>
    <t>Putative scaffold attachment factor b OS=Rhipicephalus pulchellus PE=2 SV=1</t>
  </si>
  <si>
    <t>Putative gdp-mannose pyrophosphorylase/mannose-1-phosphate guanylyltransferase OS=Rhipicephalus pulchellus PE=2 SV=1</t>
  </si>
  <si>
    <t>ATP synthase subunit d, mitochondrial OS=Rhipicephalus zambeziensis PE=3 SV=1</t>
  </si>
  <si>
    <t>Putative alkyl hydroperoxide reductase thiol specific antioxidant (Fragment) OS=Rhipicephalus pulchellus PE=2 SV=1</t>
  </si>
  <si>
    <t>Spectrin beta chain OS=Rhipicephalus appendiculatus PE=3 SV=1</t>
  </si>
  <si>
    <t>Myosin heavy chain 6/7 OS=Rhipicephalus appendiculatus PE=3 SV=1</t>
  </si>
  <si>
    <t>Alpha-L-fucosidase (Fragment) OS=Rhipicephalus zambeziensis PE=4 SV=1</t>
  </si>
  <si>
    <t>Translocon-associated protein subunit beta OS=Rhipicephalus pulchellus PE=2 SV=1</t>
  </si>
  <si>
    <t>Putative atp-citrate lyase (Fragment) OS=Rhipicephalus pulchellus PE=2 SV=1</t>
  </si>
  <si>
    <t>Amidophosphoribosyltransferase OS=Rhipicephalus zambeziensis PE=3 SV=1</t>
  </si>
  <si>
    <t>Uncharacterized protein OS=Canis lupus familiaris GN=LOC475521 PE=3 SV=1</t>
  </si>
  <si>
    <t>Elongation factor Tu (Fragment) OS=Ixodes scapularis GN=8032902 PE=3 SV=1</t>
  </si>
  <si>
    <t>Zinc finger CCCH domain-containing protein 11A OS=Rhipicephalus zambeziensis PE=4 SV=1</t>
  </si>
  <si>
    <t>Gelsolin OS=Rhipicephalus zambeziensis PE=4 SV=1</t>
  </si>
  <si>
    <t>Putative conserved secreted protein OS=Hyalomma excavatum PE=2 SV=1</t>
  </si>
  <si>
    <t>Transaldolase OS=Hyalomma excavatum PE=2 SV=1</t>
  </si>
  <si>
    <t>Putative alanine aminotransferase OS=Rhipicephalus pulchellus PE=2 SV=1</t>
  </si>
  <si>
    <t>Cytochrome b-c1 complex subunit 6 OS=Amblyomma americanum PE=2 SV=1</t>
  </si>
  <si>
    <t>Determination of adult lifespan OS=Rhipicephalus zambeziensis PE=4 SV=1</t>
  </si>
  <si>
    <t>Cathepsin L OS=Rhipicephalus haemaphysaloides haemaphysaloides PE=2 SV=1</t>
  </si>
  <si>
    <t>Putative wbp2-like protein OS=Rhipicephalus pulchellus PE=2 SV=1</t>
  </si>
  <si>
    <t>M7GpppX diphosphatase OS=Rhipicephalus zambeziensis PE=4 SV=1</t>
  </si>
  <si>
    <t>Putative 15-hydroxyprostaglandin dehydrogenase OS=Amblyomma triste PE=2 SV=1</t>
  </si>
  <si>
    <t>Putative rna-binding protein musashi/mrna cleavage and polyadenylation factor i complex (Fragment) OS=Ixodes ricinus PE=2 SV=1</t>
  </si>
  <si>
    <t>6-phosphogluconate dehydrogenase, decarboxylating (Fragment) OS=Rhipicephalus pulchellus PE=2 SV=1</t>
  </si>
  <si>
    <t>Hemelipoprotein HeLp 2 (Fragment) OS=Rhipicephalus microplus PE=4 SV=1</t>
  </si>
  <si>
    <t>Cytochrome b-c1 complex subunit 7 OS=Hyalomma excavatum PE=2 SV=1</t>
  </si>
  <si>
    <t>H/ACA ribonucleoprotein complex subunit OS=Rhipicephalus pulchellus PE=2 SV=1</t>
  </si>
  <si>
    <t>D-3-phosphoglycerate dehydrogenase OS=Rhipicephalus appendiculatus PE=3 SV=1</t>
  </si>
  <si>
    <t>Keratin 14 OS=Canis lupus familiaris GN=KRT14 PE=3 SV=2</t>
  </si>
  <si>
    <t>Cystatin-A/B OS=Rhipicephalus zambeziensis PE=4 SV=1</t>
  </si>
  <si>
    <t>Putative aspartyl-trna synthetase OS=Rhipicephalus pulchellus PE=2 SV=1</t>
  </si>
  <si>
    <t>Salivary lipid-interacting protein 1 OS=Rhipicephalus microplus PE=4 SV=1</t>
  </si>
  <si>
    <t>Transglutaminase/protease like proteins OS=Rhipicephalus appendiculatus PE=4 SV=1</t>
  </si>
  <si>
    <t>Secreted protein (Fragment) OS=Rhipicephalus sanguineus PE=2 SV=1</t>
  </si>
  <si>
    <t>ATP synthase subunit alpha (Fragment) OS=Hyalomma excavatum PE=2 SV=1</t>
  </si>
  <si>
    <t>Putative trna-specific adenosine deaminase 1 OS=Hyalomma excavatum PE=2 SV=1</t>
  </si>
  <si>
    <t>Mannose-1-phosphate guanylyltransferase OS=Rhipicephalus zambeziensis PE=4 SV=1</t>
  </si>
  <si>
    <t>Putative dihydroorotase (Fragment) OS=Rhipicephalus pulchellus PE=2 SV=1</t>
  </si>
  <si>
    <t>Uncharacterized protein OS=Canis lupus familiaris GN=LOC100855540 PE=3 SV=1</t>
  </si>
  <si>
    <t>Putative cut up OS=Ixodes ricinus PE=2 SV=1</t>
  </si>
  <si>
    <t>Cell division control protein 42 homolog OS=Canis lupus familiaris GN=CDC42 PE=2 SV=2</t>
  </si>
  <si>
    <t>Alpha-N-acetylgalactosaminidase OS=Rhipicephalus appendiculatus PE=3 SV=1</t>
  </si>
  <si>
    <t>26S proteasome regulatory subunit T3 OS=Rhipicephalus zambeziensis PE=3 SV=1</t>
  </si>
  <si>
    <t>Putative rna-binding protein elav/hu rrm superfamily OS=Rhipicephalus pulchellus PE=2 SV=1</t>
  </si>
  <si>
    <t>40S ribosomal protein S27 OS=Rhipicephalus pulchellus PE=2 SV=1</t>
  </si>
  <si>
    <t>Low density lipoprotein-related protein 2 OS=Rhipicephalus appendiculatus PE=4 SV=1</t>
  </si>
  <si>
    <t>Putative ubiquinone oxidoreductase ndufa2/b8 subunit (Fragment) OS=Hyalomma excavatum PE=2 SV=1</t>
  </si>
  <si>
    <t>Putative emp24/gp25l/p24 family of membrane trafficking OS=Rhipicephalus pulchellus PE=2 SV=1</t>
  </si>
  <si>
    <t>Triosephosphate isomerase (Fragment) OS=Amblyomma sp. 'Amb2' PE=2 SV=1</t>
  </si>
  <si>
    <t>Putative polyc-binding hnrnp-k protein hrb57a/hnrnp (Fragment) OS=Rhipicephalus pulchellus PE=2 SV=1</t>
  </si>
  <si>
    <t>Factor D-like protein OS=Dermacentor variabilis PE=2 SV=1</t>
  </si>
  <si>
    <t>Lipoprotein amino terminal region (Fragment) OS=Rhipicephalus zambeziensis PE=4 SV=1</t>
  </si>
  <si>
    <t>Ribosomal protein S15 OS=Ixodes pacificus PE=2 SV=1</t>
  </si>
  <si>
    <t>Putative 26s proteasome regulatory complex atpase rpt2 (Fragment) OS=Amblyomma americanum PE=2 SV=1</t>
  </si>
  <si>
    <t>F479582_1 paramyosin OS=Rhipicephalus appendiculatus PE=4 SV=1</t>
  </si>
  <si>
    <t>V-type H+-transporting ATPase subunit B OS=Rhipicephalus zambeziensis PE=3 SV=1</t>
  </si>
  <si>
    <t>Niemann-Pick type C1 domain-containing protein OS=Rhipicephalus appendiculatus PE=4 SV=1</t>
  </si>
  <si>
    <t>Ribosomal protein l37a OS=Rhipicephalus zambeziensis PE=3 SV=1</t>
  </si>
  <si>
    <t>Peptidyl-prolyl cis-trans isomerase OS=Rhipicephalus zambeziensis PE=3 SV=1</t>
  </si>
  <si>
    <t>Aldehyde dehydrogenase family 7 member A1 OS=Rhipicephalus zambeziensis PE=3 SV=1</t>
  </si>
  <si>
    <t>Putative multifunctional chaperone 14-3-3 family OS=Rhipicephalus pulchellus PE=2 SV=1</t>
  </si>
  <si>
    <t>Putative ca2+-binding actin-bundling protein (Fragment) OS=Rhipicephalus pulchellus PE=2 SV=1</t>
  </si>
  <si>
    <t>Cap gly domain containing linker protein 1 OS=Rhipicephalus zambeziensis PE=4 SV=1</t>
  </si>
  <si>
    <t>Putative acyl-coa synthetase (Fragment) OS=Rhipicephalus pulchellus PE=2 SV=1</t>
  </si>
  <si>
    <t>Isobutyryl-CoA dehydrogenase OS=Rhipicephalus zambeziensis PE=3 SV=1</t>
  </si>
  <si>
    <t>Prostamide/prostaglandin F2alpha synthase OS=Rhipicephalus zambeziensis PE=4 SV=1</t>
  </si>
  <si>
    <t>Wd40 repeat stress protein/actin OS=Rhipicephalus zambeziensis PE=4 SV=1</t>
  </si>
  <si>
    <t>Putative acyl-coenzyme a thioesterase 9 mitochondrial (Fragment) OS=Rhipicephalus pulchellus PE=2 SV=1</t>
  </si>
  <si>
    <t>Putative cysteine proteinase cathepsin f OS=Rhipicephalus pulchellus PE=2 SV=1</t>
  </si>
  <si>
    <t>Glyoxylate/hydroxypyruvate reductase OS=Rhipicephalus zambeziensis PE=3 SV=1</t>
  </si>
  <si>
    <t>Putative transcriptional activator protein (Fragment) OS=Ixodes ricinus PE=2 SV=1</t>
  </si>
  <si>
    <t>Ribosomal protein L21 OS=Rhipicephalus sanguineus PE=2 SV=1</t>
  </si>
  <si>
    <t>Putative mrna cleavage and polyadenylation factor i complex subunit rna14 OS=Rhipicephalus pulchellus PE=2 SV=1</t>
  </si>
  <si>
    <t>Cystatin OS=Amblyomma maculatum PE=2 SV=1</t>
  </si>
  <si>
    <t>Delta(3,5)-Delta(2,4)-dienoyl-CoA isomerase OS=Rhipicephalus zambeziensis PE=4 SV=1</t>
  </si>
  <si>
    <t>Cuticular protein, putative OS=Ixodes scapularis GN=8026845 PE=4 SV=1</t>
  </si>
  <si>
    <t>Large subunit ribosomal protein L14e OS=Rhipicephalus zambeziensis PE=4 SV=1</t>
  </si>
  <si>
    <t>26S proteasome regulatory subunit N10 OS=Rhipicephalus zambeziensis PE=4 SV=1</t>
  </si>
  <si>
    <t>Catalase OS=Rhipicephalus zambeziensis PE=3 SV=1</t>
  </si>
  <si>
    <t>Putative kynurenine aminotransferase glutamine transaminase k OS=Rhipicephalus pulchellus PE=2 SV=1</t>
  </si>
  <si>
    <t>Putative rab7 member ras oncoprotein family OS=Ixodes ricinus PE=2 SV=1</t>
  </si>
  <si>
    <t>Putative 14-3-3 logues OS=Ixodes ricinus PE=2 SV=1</t>
  </si>
  <si>
    <t>Methylmalonate-semialdehyde dehydrogenase OS=Rhipicephalus zambeziensis PE=4 SV=1</t>
  </si>
  <si>
    <t>Putative lysine-ketoglutarate reductase/saccharopine dehydrogenase OS=Rhipicephalus pulchellus PE=2 SV=1</t>
  </si>
  <si>
    <t>Transgelin OS=Amblyomma maculatum PE=2 SV=1</t>
  </si>
  <si>
    <t>Actin, cytoplasmic 1 OS=Canis lupus familiaris GN=ACTB PE=2 SV=3</t>
  </si>
  <si>
    <t>Rab GDP dissociation inhibitor OS=Rhipicephalus pulchellus PE=2 SV=1</t>
  </si>
  <si>
    <t>Clathrin heavy chain OS=Rhipicephalus zambeziensis PE=3 SV=1</t>
  </si>
  <si>
    <t>Serpin B OS=Rhipicephalus appendiculatus PE=3 SV=1</t>
  </si>
  <si>
    <t>Uncharacterized protein OS=Canis lupus familiaris GN=CFH PE=4 SV=1</t>
  </si>
  <si>
    <t>Microsomal epoxide hydrolase OS=Rhipicephalus zambeziensis PE=4 SV=1</t>
  </si>
  <si>
    <t>GMP synthase, putative (Fragment) OS=Ixodes scapularis GN=8052995 PE=4 SV=1</t>
  </si>
  <si>
    <t>Putative chloride intracellular channel 6-like protein OS=Rhipicephalus pulchellus PE=2 SV=1</t>
  </si>
  <si>
    <t>Uncharacterized protein OS=Ixodes scapularis GN=8053001 PE=4 SV=1</t>
  </si>
  <si>
    <t>F actin capping protein beta subunit OS=Rhipicephalus zambeziensis PE=4 SV=1</t>
  </si>
  <si>
    <t>Elongation factor Ts, mitochondrial OS=Rhipicephalus zambeziensis PE=3 SV=1</t>
  </si>
  <si>
    <t>Putative cytochrome c OS=Rhipicephalus pulchellus PE=2 SV=1</t>
  </si>
  <si>
    <t>Putative talin (Fragment) OS=Rhipicephalus pulchellus PE=2 SV=1</t>
  </si>
  <si>
    <t>Putative caspase OS=Rhipicephalus pulchellus PE=2 SV=1</t>
  </si>
  <si>
    <t>Calcium-binding protein OS=Rhipicephalus zambeziensis PE=4 SV=1</t>
  </si>
  <si>
    <t>Alpha hemoglobin stabilizing protein OS=Canis lupus familiaris GN=AHSP PE=4 SV=1</t>
  </si>
  <si>
    <t>Putative transcription factor nfat subunit nf45 OS=Rhipicephalus pulchellus PE=2 SV=1</t>
  </si>
  <si>
    <t>Serpin family D member 1 OS=Canis lupus familiaris GN=SERPIND1 PE=3 SV=1</t>
  </si>
  <si>
    <t>Putative small nuclear ribonucleoprotein d1 OS=Ixodes ricinus PE=2 SV=1</t>
  </si>
  <si>
    <t>Hemelipoglycoprotein OS=Dermacentor variabilis PE=2 SV=1</t>
  </si>
  <si>
    <t>RNA-binding protein Musashi OS=Rhipicephalus zambeziensis PE=4 SV=1</t>
  </si>
  <si>
    <t>Phosphohistidine phosphatase 1 OS=Rhipicephalus sanguineus PE=2 SV=1</t>
  </si>
  <si>
    <t>Galectin (Fragment) OS=Amblyomma parvum PE=2 SV=1</t>
  </si>
  <si>
    <t>Glutathione peroxidase OS=Canis lupus familiaris GN=GPX1 PE=3 SV=1</t>
  </si>
  <si>
    <t>Glyoxalase OS=Rhipicephalus zambeziensis PE=4 SV=1</t>
  </si>
  <si>
    <t>Putative actin-binding cytoskeleton protein filamin (Fragment) OS=Hyalomma excavatum PE=2 SV=1</t>
  </si>
  <si>
    <t>LIM domain-containing protein OS=Rhipicephalus zambeziensis PE=4 SV=1</t>
  </si>
  <si>
    <t>Putative actin-related protein arp2/3 complex subunit OS=Rhipicephalus pulchellus PE=2 SV=1</t>
  </si>
  <si>
    <t>Serpin family A member 3 OS=Canis lupus familiaris GN=SERPINA3 PE=3 SV=2</t>
  </si>
  <si>
    <t>Polypyrimidine tract-binding protein 2 OS=Rhipicephalus zambeziensis PE=4 SV=1</t>
  </si>
  <si>
    <t>Putative aldehyde dehydrogenase OS=Rhipicephalus pulchellus PE=2 SV=1</t>
  </si>
  <si>
    <t>Alpha-B-crystallin OS=Rhipicephalus zambeziensis PE=3 SV=1</t>
  </si>
  <si>
    <t>Glutathione peroxidase OS=Rhipicephalus microplus GN=PHGPX PE=3 SV=2</t>
  </si>
  <si>
    <t>Putative sulfotransferase OS=Rhipicephalus pulchellus PE=2 SV=1</t>
  </si>
  <si>
    <t>Microtubule associated complex OS=Rhipicephalus zambeziensis PE=3 SV=1</t>
  </si>
  <si>
    <t>Ubiquitin carboxyl-terminal hydrolase OS=Amblyomma americanum PE=2 SV=1</t>
  </si>
  <si>
    <t>NADH dehydrogenase [ubiquinone] 1 alpha subcomplex subunit 8 OS=Amblyomma parvum PE=2 SV=1</t>
  </si>
  <si>
    <t>Putative glutamine synthetase (Fragment) OS=Rhipicephalus pulchellus PE=2 SV=1</t>
  </si>
  <si>
    <t>Pantetheine hydrolase OS=Rhipicephalus zambeziensis PE=4 SV=1</t>
  </si>
  <si>
    <t>Putative ca2+/calmodulin-dependent protein (Fragment) OS=Amblyomma triste PE=2 SV=1</t>
  </si>
  <si>
    <t>T-complex protein 1 subunit delta OS=Hyalomma excavatum PE=2 SV=1</t>
  </si>
  <si>
    <t>Putative titin (Fragment) OS=Amblyomma aureolatum PE=2 SV=1</t>
  </si>
  <si>
    <t>Putative acetyl-coa carboxylase (Fragment) OS=Hyalomma excavatum PE=2 SV=1</t>
  </si>
  <si>
    <t>Myosin light chain 6 OS=Rhipicephalus appendiculatus PE=4 SV=1</t>
  </si>
  <si>
    <t>Putative adenosine monophosphate deaminase (Fragment) OS=Hyalomma excavatum PE=2 SV=1</t>
  </si>
  <si>
    <t>Putative acyl-coa synthetase family member 3 OS=Ixodes ricinus PE=2 SV=1</t>
  </si>
  <si>
    <t>cGMP-dependent protein kinase OS=Rhipicephalus pulchellus PE=2 SV=1</t>
  </si>
  <si>
    <t>Putative g protein beta-subunit 13f OS=Rhipicephalus pulchellus PE=2 SV=1</t>
  </si>
  <si>
    <t>Putative threonine aldolase (Fragment) OS=Rhipicephalus pulchellus PE=2 SV=1</t>
  </si>
  <si>
    <t>GMP reductase OS=Rhipicephalus pulchellus PE=2 SV=1</t>
  </si>
  <si>
    <t>Uncharacterized protein OS=Ixodes scapularis GN=8041974 PE=4 SV=1</t>
  </si>
  <si>
    <t>Fumarylacetoacetase OS=Rhipicephalus appendiculatus PE=4 SV=1</t>
  </si>
  <si>
    <t>Peptidylprolyl isomerase OS=Hyalomma excavatum PE=2 SV=1</t>
  </si>
  <si>
    <t>Putative myosin alkali light chain protein OS=Hyalomma excavatum PE=2 SV=1</t>
  </si>
  <si>
    <t>Putative transcription factor l2 (Fragment) OS=Rhipicephalus pulchellus PE=2 SV=1</t>
  </si>
  <si>
    <t>Putative atp-dependent rna helicase ddx19a OS=Rhipicephalus pulchellus PE=2 SV=1</t>
  </si>
  <si>
    <t>Smoothelin OS=Rhipicephalus appendiculatus PE=4 SV=1</t>
  </si>
  <si>
    <t>Protein disulfide isomerase OS=Rhipicephalus sanguineus PE=2 SV=1</t>
  </si>
  <si>
    <t>Enolase OS=Rhipicephalus appendiculatus PE=3 SV=1</t>
  </si>
  <si>
    <t>Chorion peroxidase like protein OS=Rhipicephalus appendiculatus PE=4 SV=1</t>
  </si>
  <si>
    <t>Putative eukaryotic translation initiation factor 4a2 OS=Rhipicephalus pulchellus PE=2 SV=1</t>
  </si>
  <si>
    <t>Putative quinolinate phosphoribosyl transferase (Fragment) OS=Amblyomma sculptum PE=2 SV=1</t>
  </si>
  <si>
    <t>Methylenetetrahydrofolate dehydrogenase (NADP+) / methenyltetrahydrofolate cyclohydrolase OS=Rhipicephalus appendiculatus PE=3 SV=1</t>
  </si>
  <si>
    <t>Pyruvate carboxylase OS=Rhipicephalus zambeziensis PE=4 SV=1</t>
  </si>
  <si>
    <t>Superoxide dismutase [Cu-Zn] OS=Rhipicephalus zambeziensis PE=3 SV=1</t>
  </si>
  <si>
    <t>ATP synthase subunit alpha OS=Rhipicephalus appendiculatus PE=3 SV=1</t>
  </si>
  <si>
    <t>N-acylaminoacyl peptide hydrolase OS=Rhipicephalus zambeziensis PE=4 SV=1</t>
  </si>
  <si>
    <t>Putative actin OS=Rhipicephalus pulchellus PE=2 SV=1</t>
  </si>
  <si>
    <t>Metastriate one of each protein family OS=Rhipicephalus zambeziensis PE=4 SV=1</t>
  </si>
  <si>
    <t>Laminin, gamma 1 (Fragment) OS=Rhipicephalus appendiculatus PE=4 SV=1</t>
  </si>
  <si>
    <t>Putative sorting nexin 3 OS=Rhipicephalus pulchellus PE=2 SV=1</t>
  </si>
  <si>
    <t>Proteasome subunit beta OS=Rhipicephalus zambeziensis PE=3 SV=1</t>
  </si>
  <si>
    <t>Succinate--CoA ligase [ADP/GDP-forming] subunit alpha, mitochondrial OS=Hyalomma excavatum PE=2 SV=1</t>
  </si>
  <si>
    <t>Putative wd40 repeat stress protein/actin OS=Amblyomma aureolatum PE=2 SV=1</t>
  </si>
  <si>
    <t>Carbonyl reductase 1 OS=Rhipicephalus zambeziensis PE=3 SV=1</t>
  </si>
  <si>
    <t>Cofilin OS=Rhipicephalus appendiculatus PE=3 SV=1</t>
  </si>
  <si>
    <t>Putative phosphoglucomutase (Fragment) OS=Hyalomma excavatum PE=2 SV=1</t>
  </si>
  <si>
    <t>Putative influenza virus ns1a-binding protein (Fragment) OS=Rhipicephalus pulchellus PE=2 SV=1</t>
  </si>
  <si>
    <t>Glucosamine-6-phosphate isomerase OS=Ixodes ricinus PE=2 SV=1</t>
  </si>
  <si>
    <t>Putative 3-oxoacyl coa thiolase (Fragment) OS=Hyalomma excavatum PE=2 SV=1</t>
  </si>
  <si>
    <t>Secreted proline-rich protein OS=Rhipicephalus zambeziensis PE=4 SV=1</t>
  </si>
  <si>
    <t>Putative prohibitins and stomatins of the pid superfamily protein OS=Hyalomma excavatum PE=2 SV=1</t>
  </si>
  <si>
    <t>Putative 26s proteasome regulatory complex subunit rpn2/psmd1 OS=Rhipicephalus pulchellus PE=2 SV=1</t>
  </si>
  <si>
    <t>Putative cement protein OS=Rhipicephalus sanguineus PE=2 SV=1</t>
  </si>
  <si>
    <t>Putative cathepsin d isoform 1 protein OS=Rhipicephalus pulchellus PE=2 SV=1</t>
  </si>
  <si>
    <t>Putative small nuclear ribonucleoprotein d2 polypeptide OS=Rhipicephalus pulchellus PE=2 SV=1</t>
  </si>
  <si>
    <t>Putative vacuolar h +-atpase 26kd e subunit OS=Rhipicephalus pulchellus PE=2 SV=1</t>
  </si>
  <si>
    <t>Putative electron transfer flavoprotein alpha subunit OS=Rhipicephalus pulchellus PE=2 SV=1</t>
  </si>
  <si>
    <t>Putative heat shock-related protein OS=Hyalomma excavatum PE=2 SV=1</t>
  </si>
  <si>
    <t>Elongation factor 2-like OS=Rhipicephalus zambeziensis PE=4 SV=1</t>
  </si>
  <si>
    <t>Moesin/ezrin/radixin protein 1 OS=Rhipicephalus zambeziensis PE=4 SV=1</t>
  </si>
  <si>
    <t>Putative tick salivary serpin OS=Rhipicephalus pulchellus PE=2 SV=1</t>
  </si>
  <si>
    <t>Adenylyl cyclase-associated protein OS=Rhipicephalus appendiculatus PE=3 SV=1</t>
  </si>
  <si>
    <t>Calmodulin OS=Rhipicephalus zambeziensis PE=4 SV=1</t>
  </si>
  <si>
    <t>Putative rna-binding protein OS=Rhipicephalus pulchellus PE=2 SV=1</t>
  </si>
  <si>
    <t>Putative electron transfer flavoprotein ubiquinone oxidoreductase (Fragment) OS=Hyalomma excavatum PE=2 SV=1</t>
  </si>
  <si>
    <t>Putative ornithine aminotransferase OS=Hyalomma excavatum PE=2 SV=1</t>
  </si>
  <si>
    <t>Putative zn2+-binding dehydrogenase nuclear receptor binding factor-1 OS=Rhipicephalus pulchellus PE=2 SV=1</t>
  </si>
  <si>
    <t>Putative rab-protein 10 OS=Rhipicephalus pulchellus PE=2 SV=1</t>
  </si>
  <si>
    <t>Putative hydroxyacylglutathione hydrolase mitochondrial OS=Rhipicephalus pulchellus PE=2 SV=1</t>
  </si>
  <si>
    <t>Putative adp-ribosylglycohydrolase posttranslational modification OS=Rhipicephalus pulchellus PE=2 SV=1</t>
  </si>
  <si>
    <t>Putative tomosyn (Fragment) OS=Rhipicephalus pulchellus PE=2 SV=1</t>
  </si>
  <si>
    <t>Proteasome subunit beta type OS=Rhipicephalus zambeziensis PE=3 SV=1</t>
  </si>
  <si>
    <t>Putative phosphoenolpyruvate carboxykinase OS=Rhipicephalus pulchellus PE=2 SV=1</t>
  </si>
  <si>
    <t>Heat shock protein 90kDa beta OS=Rhipicephalus zambeziensis PE=3 SV=1</t>
  </si>
  <si>
    <t>Obg-like ATPase 1 OS=Rhipicephalus pulchellus PE=2 SV=1</t>
  </si>
  <si>
    <t>Putative 97 kDa heat shock protein (Fragment) OS=Rhipicephalus pulchellus PE=2 SV=1</t>
  </si>
  <si>
    <t>Putative e3 ubiquitin ligase OS=Rhipicephalus pulchellus PE=2 SV=1</t>
  </si>
  <si>
    <t>Serpin 2 OS=Rhipicephalus haemaphysaloides PE=2 SV=1</t>
  </si>
  <si>
    <t>Esterase OS=Rhipicephalus microplus PE=2 SV=1</t>
  </si>
  <si>
    <t>Putative endocytosis/signaling protein ehd1 OS=Rhipicephalus pulchellus PE=2 SV=1</t>
  </si>
  <si>
    <t>Putative 60 kDa heat shock protein OS=Rhipicephalus pulchellus PE=2 SV=1</t>
  </si>
  <si>
    <t>Putative flavonol reductase/cinnamoyl-coa reductase OS=Hyalomma excavatum PE=2 SV=1</t>
  </si>
  <si>
    <t>T-complex protein 1 subunit theta OS=Rhipicephalus zambeziensis PE=3 SV=1</t>
  </si>
  <si>
    <t>Glycerol-3-phosphate dehydrogenase [NAD(+)] OS=Hyalomma excavatum PE=2 SV=1</t>
  </si>
  <si>
    <t>Glutathione peroxidase (Fragment) OS=Rhipicephalus microplus PE=3 SV=1</t>
  </si>
  <si>
    <t>Phosphoserine aminotransferase OS=Hyalomma excavatum PE=2 SV=1</t>
  </si>
  <si>
    <t>Putative monotil peptide (Fragment) OS=Rhipicephalus pulchellus PE=2 SV=1</t>
  </si>
  <si>
    <t>Putative serine protease protein (Fragment) OS=Dermacentor variabilis PE=2 SV=1</t>
  </si>
  <si>
    <t>Phospholipase A2 OS=Rhipicephalus zambeziensis PE=4 SV=1</t>
  </si>
  <si>
    <t>Uncharacterized protein OS=Ixodes scapularis GN=8024594 PE=4 SV=1</t>
  </si>
  <si>
    <t>Succinate-semialdehyde dehydrogenase OS=Rhipicephalus microplus GN=ssadh PE=2 SV=1</t>
  </si>
  <si>
    <t>Amidase OS=Rhipicephalus appendiculatus PE=4 SV=1</t>
  </si>
  <si>
    <t>Aminomethyltransferase OS=Rhipicephalus zambeziensis PE=3 SV=1</t>
  </si>
  <si>
    <t>Hemelipoglycoprotein 2 (Fragment) OS=Dermacentor variabilis PE=2 SV=1</t>
  </si>
  <si>
    <t>Ribosomal protein L19 OS=Amblyomma triste PE=2 SV=1</t>
  </si>
  <si>
    <t>Putative hydroxysteroid dehydrogenase-like protein 2 (Fragment) OS=Rhipicephalus pulchellus PE=2 SV=1</t>
  </si>
  <si>
    <t>Putative histone macroh2a1.1 strongylocentrotus purpuratus: similar to histone OS=Rhipicephalus pulchellus PE=2 SV=1</t>
  </si>
  <si>
    <t>Histone H2A OS=Ixodes ricinus PE=2 SV=1</t>
  </si>
  <si>
    <t>Malate dehydrogenase (Fragment) OS=Rhipicephalus pulchellus PE=2 SV=1</t>
  </si>
  <si>
    <t>Putative cystein protease calpain-b (Fragment) OS=Amblyomma aureolatum PE=2 SV=1</t>
  </si>
  <si>
    <t>Putative ribose-phosphate pyrophosphokinase (Fragment) OS=Amblyomma aureolatum PE=2 SV=1</t>
  </si>
  <si>
    <t>Proteasome subunit beta type (Fragment) OS=Hyalomma excavatum PE=2 SV=1</t>
  </si>
  <si>
    <t>Putative integrin-linked kinase OS=Rhipicephalus pulchellus PE=2 SV=1</t>
  </si>
  <si>
    <t>Elongation factor 1-delta OS=Rhipicephalus zambeziensis PE=3 SV=1</t>
  </si>
  <si>
    <t>GTP-binding nuclear protein OS=Rhipicephalus pulchellus PE=2 SV=1</t>
  </si>
  <si>
    <t>Dihydrodiol dehydrogenase / D-xylose 1-dehydrogenase (NADP) OS=Rhipicephalus appendiculatus PE=4 SV=1</t>
  </si>
  <si>
    <t>Serine protease inhibitor 13 RmS13 OS=Rhipicephalus microplus GN=RmS-13 PE=2 SV=1</t>
  </si>
  <si>
    <t>Putative 2-oxoglutarate dehydrogenase E1 component DHKTD1 OS=Rhipicephalus appendiculatus PE=4 SV=1</t>
  </si>
  <si>
    <t>Putative heteroproteinous nuclear ribonucleoprotein r rrm superfamily OS=Rhipicephalus pulchellus PE=2 SV=1</t>
  </si>
  <si>
    <t>Putative a2iv collagen (Fragment) OS=Rhipicephalus pulchellus PE=2 SV=1</t>
  </si>
  <si>
    <t>Peptidyl-prolyl cis-trans isomerase OS=Rhipicephalus zambeziensis PE=4 SV=1</t>
  </si>
  <si>
    <t>Putative nuclear transport factor-2 OS=Rhipicephalus pulchellus PE=2 SV=1</t>
  </si>
  <si>
    <t>Succinate--CoA ligase [GDP-forming] subunit beta, mitochondrial OS=Rhipicephalus appendiculatus PE=3 SV=1</t>
  </si>
  <si>
    <t>Coatomer subunit delta OS=Rhipicephalus pulchellus PE=2 SV=1</t>
  </si>
  <si>
    <t>Keratin, type II cytoskeletal 2 epidermal OS=Canis lupus familiaris GN=KRT2 PE=3 SV=2</t>
  </si>
  <si>
    <t>Putative farnesoic acid o-methyltransferase (Fragment) OS=Amblyomma aureolatum PE=2 SV=1</t>
  </si>
  <si>
    <t>Putative cell division cycle 37 log (Fragment) OS=Rhipicephalus pulchellus PE=2 SV=1</t>
  </si>
  <si>
    <t>T-complex protein 1 subunit gamma OS=Rhipicephalus pulchellus PE=2 SV=1</t>
  </si>
  <si>
    <t>Aspartate aminotransferase OS=Rhipicephalus pulchellus PE=2 SV=1</t>
  </si>
  <si>
    <t>Putative phosphoglycerate mutase (Fragment) OS=Rhipicephalus pulchellus PE=2 SV=1</t>
  </si>
  <si>
    <t>3-hydroxyisobutyrate dehydrogenase OS=Rhipicephalus pulchellus PE=2 SV=1</t>
  </si>
  <si>
    <t>Rab GDP dissociation inhibitor OS=Hyalomma excavatum PE=2 SV=1</t>
  </si>
  <si>
    <t>Cuticular protein, putative OS=Ixodes scapularis GN=8051792 PE=4 SV=1</t>
  </si>
  <si>
    <t>Heat shock related protein (Fragment) OS=Rhipicephalus zambeziensis PE=3 SV=1</t>
  </si>
  <si>
    <t>Phosphatidylethanolamine binding protein OS=Rhipicephalus zambeziensis PE=4 SV=1</t>
  </si>
  <si>
    <t>T-complex protein 1 subunit zeta OS=Rhipicephalus appendiculatus PE=3 SV=1</t>
  </si>
  <si>
    <t>Histone H2B OS=Ixodes ricinus PE=2 SV=1</t>
  </si>
  <si>
    <t>Putative rna-binding protein fus OS=Rhipicephalus pulchellus PE=2 SV=1</t>
  </si>
  <si>
    <t>Heteroproteinous nuclear ribonucleoprotein l OS=Rhipicephalus zambeziensis PE=4 SV=1</t>
  </si>
  <si>
    <t>RNA binding protein fox-1 OS=Rhipicephalus appendiculatus PE=4 SV=1</t>
  </si>
  <si>
    <t>Putative pppde peptidase domain protein OS=Rhipicephalus pulchellus PE=2 SV=1</t>
  </si>
  <si>
    <t>Putative sulfotransferase domain protein (Fragment) OS=Amblyomma triste PE=2 SV=1</t>
  </si>
  <si>
    <t>Ribosome recycling factor OS=Rhipicephalus appendiculatus PE=4 SV=1</t>
  </si>
  <si>
    <t>Rho GDP-dissociation inhibitor OS=Rhipicephalus zambeziensis PE=4 SV=1</t>
  </si>
  <si>
    <t>Myosin-light-chain kinase OS=Rhipicephalus appendiculatus PE=3 SV=1</t>
  </si>
  <si>
    <t>Glutamate formiminotransferase / formiminotetrahydrofolate cyclodeaminase OS=Rhipicephalus appendiculatus PE=4 SV=1</t>
  </si>
  <si>
    <t>Acetylcholine regulator unc-18 OS=Rhipicephalus zambeziensis PE=3 SV=1</t>
  </si>
  <si>
    <t>Putative phosphoribosylamidoimidazole-succinocarboxamide synthase OS=Rhipicephalus pulchellus PE=2 SV=1</t>
  </si>
  <si>
    <t>Coatomer subunit beta' OS=Rhipicephalus pulchellus PE=2 SV=1</t>
  </si>
  <si>
    <t>Putative negative regulation of transcription by glucose OS=Ixodes ricinus PE=2 SV=1</t>
  </si>
  <si>
    <t>Endoplasmic reticulum resident protein 44 OS=Rhipicephalus zambeziensis PE=4 SV=1</t>
  </si>
  <si>
    <t>Putative heat shock protein hsp 90-alpha isoform 1 (Fragment) OS=Amblyomma cajennense PE=2 SV=1</t>
  </si>
  <si>
    <t>Protein, containing DUF885 domain OS=Rhipicephalus zambeziensis PE=4 SV=1</t>
  </si>
  <si>
    <t>Vigilin OS=Rhipicephalus zambeziensis PE=4 SV=1</t>
  </si>
  <si>
    <t>Putative aldehyde dehydrogenase OS=Hyalomma excavatum PE=2 SV=1</t>
  </si>
  <si>
    <t>Acyl coa synthetase family member 2 OS=Rhipicephalus appendiculatus PE=4 SV=1</t>
  </si>
  <si>
    <t>T-complex protein 1 subunit beta OS=Rhipicephalus appendiculatus PE=3 SV=1</t>
  </si>
  <si>
    <t>Putative eukaryotic translation initiation factor 4h OS=Hyalomma excavatum PE=2 SV=1</t>
  </si>
  <si>
    <t>Putative beta-spectrin OS=Rhipicephalus pulchellus PE=2 SV=1</t>
  </si>
  <si>
    <t>26S proteasome regulatory subunit N12 OS=Rhipicephalus appendiculatus PE=4 SV=1</t>
  </si>
  <si>
    <t>Putative scaffold/matrix specific factor hnrnp-u/saf-a (Fragment) OS=Amblyomma sculptum PE=2 SV=1</t>
  </si>
  <si>
    <t>Putative fumarase OS=Rhipicephalus pulchellus PE=2 SV=1</t>
  </si>
  <si>
    <t>Putative 26s protease regulatory subunit 7 OS=Rhipicephalus pulchellus PE=2 SV=1</t>
  </si>
  <si>
    <t>Vinculin OS=Rhipicephalus zambeziensis PE=4 SV=1</t>
  </si>
  <si>
    <t>Nucleoside diphosphate kinase OS=Rhipicephalus zambeziensis PE=3 SV=1</t>
  </si>
  <si>
    <t>Putative 26s proteasome regulatory complex subunit OS=Hyalomma excavatum PE=2 SV=1</t>
  </si>
  <si>
    <t>Putative myosin light chain cytoplasmic OS=Rhipicephalus pulchellus PE=2 SV=1</t>
  </si>
  <si>
    <t>Putative 26s proteasome regulatory complex subunit (Fragment) OS=Rhipicephalus pulchellus PE=2 SV=1</t>
  </si>
  <si>
    <t>Putative laminin a (Fragment) OS=Rhipicephalus pulchellus PE=2 SV=1</t>
  </si>
  <si>
    <t>Ribose-phosphate pyrophosphokinase OS=Rhipicephalus zambeziensis PE=3 SV=1</t>
  </si>
  <si>
    <t>Ferritin OS=Rhipicephalus microplus PE=2 SV=1</t>
  </si>
  <si>
    <t>Putative thioredoxin-like protein OS=Hyalomma excavatum PE=2 SV=1</t>
  </si>
  <si>
    <t>Actin OS=Rhipicephalus microplus PE=2 SV=1</t>
  </si>
  <si>
    <t>Very long chain acyl-CoA dehydrogenase OS=Rhipicephalus zambeziensis PE=3 SV=1</t>
  </si>
  <si>
    <t>Putative glyoxalase 1 OS=Rhipicephalus pulchellus PE=2 SV=1</t>
  </si>
  <si>
    <t>Crystallin alpha B (Fragment) OS=Rhipicephalus zambeziensis PE=3 SV=1</t>
  </si>
  <si>
    <t>26S proteasome regulatory subunit N5 (Fragment) OS=Rhipicephalus zambeziensis PE=4 SV=1</t>
  </si>
  <si>
    <t>Glucose-6-phosphate 1-dehydrogenase OS=Hyalomma excavatum PE=2 SV=1</t>
  </si>
  <si>
    <t>Putative large gyy 1 OS=Amblyomma cajennense PE=2 SV=1</t>
  </si>
  <si>
    <t>Proteasome subunit beta type OS=Rhipicephalus pulchellus PE=2 SV=1</t>
  </si>
  <si>
    <t>Phosphoglucomutase OS=Rhipicephalus appendiculatus PE=4 SV=1</t>
  </si>
  <si>
    <t>Putative glutathione s-transferase OS=Rhipicephalus pulchellus PE=2 SV=1</t>
  </si>
  <si>
    <t>Putative 26s proteasome regulatory complex subunit rpn7/psmd6 OS=Rhipicephalus pulchellus PE=2 SV=1</t>
  </si>
  <si>
    <t>26S protease regulatory subunit 6A-B OS=Rhipicephalus zambeziensis PE=3 SV=1</t>
  </si>
  <si>
    <t>Lamin B OS=Rhipicephalus zambeziensis PE=3 SV=1</t>
  </si>
  <si>
    <t>Alanyl-tRNA synthetase OS=Rhipicephalus zambeziensis PE=3 SV=1</t>
  </si>
  <si>
    <t>Annexin (Fragment) OS=Amblyomma cajennense PE=2 SV=1</t>
  </si>
  <si>
    <t>Lysosomal acid phosphatase OS=Rhipicephalus zambeziensis PE=3 SV=1</t>
  </si>
  <si>
    <t>Putative chaperonin chaperonin OS=Rhipicephalus pulchellus PE=2 SV=1</t>
  </si>
  <si>
    <t>Putative complement component 1 q subcomponent binding protein/mrna splicing factor sf2 subunit p32 OS=Rhipicephalus pulchellus PE=2 SV=1</t>
  </si>
  <si>
    <t>Sepiapterin reductase OS=Rhipicephalus appendiculatus PE=4 SV=1</t>
  </si>
  <si>
    <t>Mitochondrial-associated endoribonuclease MAR1 OS=Rhipicephalus zambeziensis PE=4 SV=1</t>
  </si>
  <si>
    <t>Putative carbonic anhydrase (Fragment) OS=Rhipicephalus pulchellus PE=2 SV=1</t>
  </si>
  <si>
    <t>Putative spliceosome rna helicase ddx39b OS=Rhipicephalus pulchellus PE=2 SV=1</t>
  </si>
  <si>
    <t>Annexin OS=Rhipicephalus zambeziensis PE=3 SV=1</t>
  </si>
  <si>
    <t>Putative vesicle coat complex copii subunit sec13 OS=Rhipicephalus pulchellus PE=2 SV=1</t>
  </si>
  <si>
    <t>Tick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</si>
</sst>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1" fontId="1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11" fontId="3" fillId="0" borderId="0" xfId="0" applyNumberFormat="1" applyFont="1" applyFill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11" fontId="1" fillId="0" borderId="0" xfId="0" applyNumberFormat="1" applyFont="1" applyFill="1"/>
  </cellXfs>
  <cellStyles count="1">
    <cellStyle name="Normal" xfId="0" builtinId="0"/>
  </cellStyles>
  <dxfs count="9"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 patternType="solid">
          <fgColor rgb="FFED7D31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81"/>
  <sheetViews>
    <sheetView topLeftCell="A951" workbookViewId="0">
      <selection activeCell="O1097" sqref="O1097"/>
    </sheetView>
  </sheetViews>
  <sheetFormatPr defaultRowHeight="15" x14ac:dyDescent="0.25"/>
  <sheetData>
    <row r="2" spans="1:21" x14ac:dyDescent="0.25">
      <c r="A2" s="9"/>
      <c r="B2" s="9"/>
      <c r="C2" s="9"/>
      <c r="D2" s="9"/>
      <c r="E2" s="9"/>
      <c r="F2" s="9"/>
      <c r="G2" s="9"/>
      <c r="H2" s="9"/>
      <c r="I2" s="9"/>
      <c r="J2" s="10" t="s">
        <v>0</v>
      </c>
      <c r="K2" s="10" t="s">
        <v>1</v>
      </c>
      <c r="L2" s="9"/>
      <c r="M2" s="9"/>
      <c r="N2" s="9"/>
      <c r="O2" s="9"/>
      <c r="P2" s="9"/>
      <c r="Q2" s="9"/>
      <c r="R2" s="9"/>
      <c r="S2" s="9"/>
      <c r="T2" s="9"/>
    </row>
    <row r="3" spans="1:21" x14ac:dyDescent="0.2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10" t="s">
        <v>20</v>
      </c>
      <c r="T3" s="10" t="s">
        <v>19</v>
      </c>
    </row>
    <row r="4" spans="1:21" x14ac:dyDescent="0.25">
      <c r="A4" s="11">
        <v>1</v>
      </c>
      <c r="B4" s="11">
        <v>6</v>
      </c>
      <c r="C4" s="11" t="s">
        <v>30</v>
      </c>
      <c r="D4" s="11" t="s">
        <v>22</v>
      </c>
      <c r="E4" s="11" t="s">
        <v>22</v>
      </c>
      <c r="F4" s="11" t="s">
        <v>1975</v>
      </c>
      <c r="G4" s="11" t="b">
        <v>1</v>
      </c>
      <c r="H4" s="11">
        <v>130.334509727821</v>
      </c>
      <c r="I4" s="12">
        <v>1.3758E-11</v>
      </c>
      <c r="J4" s="11">
        <v>23953181.621903401</v>
      </c>
      <c r="K4" s="11">
        <v>2291576.1851033</v>
      </c>
      <c r="L4" s="11">
        <v>23898468.949158799</v>
      </c>
      <c r="M4" s="11">
        <v>2377643.50820855</v>
      </c>
      <c r="N4" s="11">
        <v>273724.83971134201</v>
      </c>
      <c r="O4" s="11">
        <v>188585.71876921601</v>
      </c>
      <c r="P4" s="11">
        <v>21661605.4368001</v>
      </c>
      <c r="Q4" s="11">
        <v>10.452710137945401</v>
      </c>
      <c r="R4" s="11">
        <v>1.0192289072277401</v>
      </c>
      <c r="S4" s="11">
        <f>K4/J4</f>
        <v>9.5668968794017081E-2</v>
      </c>
      <c r="T4" s="11">
        <f>LOG(S4,2)</f>
        <v>-3.3858051420411686</v>
      </c>
      <c r="U4" s="1"/>
    </row>
    <row r="5" spans="1:21" x14ac:dyDescent="0.25">
      <c r="A5" s="11">
        <v>2</v>
      </c>
      <c r="B5" s="11">
        <v>359</v>
      </c>
      <c r="C5" s="11" t="s">
        <v>79</v>
      </c>
      <c r="D5" s="11" t="s">
        <v>22</v>
      </c>
      <c r="E5" s="11" t="s">
        <v>22</v>
      </c>
      <c r="F5" s="11" t="s">
        <v>1976</v>
      </c>
      <c r="G5" s="11" t="b">
        <v>1</v>
      </c>
      <c r="H5" s="11">
        <v>-111.674514543507</v>
      </c>
      <c r="I5" s="12">
        <v>3.4756000000000003E-11</v>
      </c>
      <c r="J5" s="11">
        <v>421849.67699028598</v>
      </c>
      <c r="K5" s="11">
        <v>1676425.77060745</v>
      </c>
      <c r="L5" s="11">
        <v>420549.45326772198</v>
      </c>
      <c r="M5" s="11">
        <v>1677969.19101022</v>
      </c>
      <c r="N5" s="11">
        <v>6530.1285470021703</v>
      </c>
      <c r="O5" s="11">
        <v>21498.563682370699</v>
      </c>
      <c r="P5" s="11">
        <v>-1254576.0936171699</v>
      </c>
      <c r="Q5" s="11">
        <v>0.25163635896472097</v>
      </c>
      <c r="R5" s="11">
        <v>-0.59922660743620504</v>
      </c>
      <c r="S5" s="11">
        <f t="shared" ref="S5:S68" si="0">K5/J5</f>
        <v>3.973988513083663</v>
      </c>
      <c r="T5" s="11">
        <f t="shared" ref="T5:T68" si="1">LOG(S5,2)</f>
        <v>1.990587702446369</v>
      </c>
      <c r="U5" s="1"/>
    </row>
    <row r="6" spans="1:21" x14ac:dyDescent="0.25">
      <c r="A6" s="11">
        <v>3</v>
      </c>
      <c r="B6" s="11">
        <v>885</v>
      </c>
      <c r="C6" s="11" t="s">
        <v>364</v>
      </c>
      <c r="D6" s="11" t="s">
        <v>22</v>
      </c>
      <c r="E6" s="11" t="s">
        <v>22</v>
      </c>
      <c r="F6" s="11" t="s">
        <v>1977</v>
      </c>
      <c r="G6" s="11" t="b">
        <v>1</v>
      </c>
      <c r="H6" s="11">
        <v>-108.697543387411</v>
      </c>
      <c r="I6" s="12">
        <v>4.0869999999999997E-11</v>
      </c>
      <c r="J6" s="11">
        <v>6415.9243481753601</v>
      </c>
      <c r="K6" s="11">
        <v>560376.312582238</v>
      </c>
      <c r="L6" s="11">
        <v>4053.6435200943201</v>
      </c>
      <c r="M6" s="11">
        <v>561431.46822500601</v>
      </c>
      <c r="N6" s="11">
        <v>6567.73845676986</v>
      </c>
      <c r="O6" s="11">
        <v>7794.6018786579098</v>
      </c>
      <c r="P6" s="11">
        <v>-553960.38823406305</v>
      </c>
      <c r="Q6" s="11">
        <v>1.14493139772638E-2</v>
      </c>
      <c r="R6" s="11">
        <v>-1.94122053470527</v>
      </c>
      <c r="S6" s="11">
        <f t="shared" si="0"/>
        <v>87.341477575496157</v>
      </c>
      <c r="T6" s="11">
        <f t="shared" si="1"/>
        <v>6.4485950326097159</v>
      </c>
      <c r="U6" s="1"/>
    </row>
    <row r="7" spans="1:21" x14ac:dyDescent="0.25">
      <c r="A7" s="11">
        <v>4</v>
      </c>
      <c r="B7" s="11">
        <v>221</v>
      </c>
      <c r="C7" s="11" t="s">
        <v>594</v>
      </c>
      <c r="D7" s="11" t="s">
        <v>22</v>
      </c>
      <c r="E7" s="11" t="s">
        <v>22</v>
      </c>
      <c r="F7" s="11" t="s">
        <v>1978</v>
      </c>
      <c r="G7" s="11" t="b">
        <v>1</v>
      </c>
      <c r="H7" s="11">
        <v>92.309280420617895</v>
      </c>
      <c r="I7" s="12">
        <v>1.0889999999999999E-10</v>
      </c>
      <c r="J7" s="11">
        <v>6187816.8506672997</v>
      </c>
      <c r="K7" s="11">
        <v>698827.256163463</v>
      </c>
      <c r="L7" s="11">
        <v>6236269.1165548302</v>
      </c>
      <c r="M7" s="11">
        <v>696281.93346093397</v>
      </c>
      <c r="N7" s="11">
        <v>118401.915532392</v>
      </c>
      <c r="O7" s="11">
        <v>11153.2316425887</v>
      </c>
      <c r="P7" s="11">
        <v>5488989.5945038404</v>
      </c>
      <c r="Q7" s="11">
        <v>8.8545728520066493</v>
      </c>
      <c r="R7" s="11">
        <v>0.94716761549888995</v>
      </c>
      <c r="S7" s="11">
        <f t="shared" si="0"/>
        <v>0.11293599552612822</v>
      </c>
      <c r="T7" s="11">
        <f t="shared" si="1"/>
        <v>-3.1464227124932354</v>
      </c>
      <c r="U7" s="1"/>
    </row>
    <row r="8" spans="1:21" x14ac:dyDescent="0.25">
      <c r="A8" s="11">
        <v>5</v>
      </c>
      <c r="B8" s="11">
        <v>147</v>
      </c>
      <c r="C8" s="11" t="s">
        <v>284</v>
      </c>
      <c r="D8" s="11" t="s">
        <v>22</v>
      </c>
      <c r="E8" s="11" t="s">
        <v>22</v>
      </c>
      <c r="F8" s="11" t="s">
        <v>1979</v>
      </c>
      <c r="G8" s="11" t="b">
        <v>1</v>
      </c>
      <c r="H8" s="11">
        <v>-84.646247128213304</v>
      </c>
      <c r="I8" s="12">
        <v>1.8311E-10</v>
      </c>
      <c r="J8" s="11">
        <v>1134329.09265434</v>
      </c>
      <c r="K8" s="11">
        <v>2610491.0234381598</v>
      </c>
      <c r="L8" s="11">
        <v>1137283.8867673499</v>
      </c>
      <c r="M8" s="11">
        <v>2609247.1766784498</v>
      </c>
      <c r="N8" s="11">
        <v>30531.2559366571</v>
      </c>
      <c r="O8" s="11">
        <v>16862.4941985566</v>
      </c>
      <c r="P8" s="11">
        <v>-1476161.9307838201</v>
      </c>
      <c r="Q8" s="11">
        <v>0.43452709948811402</v>
      </c>
      <c r="R8" s="11">
        <v>-0.36198313338988702</v>
      </c>
      <c r="S8" s="11">
        <f t="shared" si="0"/>
        <v>2.3013524384970045</v>
      </c>
      <c r="T8" s="11">
        <f t="shared" si="1"/>
        <v>1.2024819406832294</v>
      </c>
      <c r="U8" s="1"/>
    </row>
    <row r="9" spans="1:21" x14ac:dyDescent="0.25">
      <c r="A9" s="11">
        <v>6</v>
      </c>
      <c r="B9" s="11">
        <v>76</v>
      </c>
      <c r="C9" s="11" t="s">
        <v>569</v>
      </c>
      <c r="D9" s="11" t="s">
        <v>22</v>
      </c>
      <c r="E9" s="11" t="s">
        <v>22</v>
      </c>
      <c r="F9" s="11" t="s">
        <v>1980</v>
      </c>
      <c r="G9" s="11" t="b">
        <v>1</v>
      </c>
      <c r="H9" s="11">
        <v>-82.500784745557397</v>
      </c>
      <c r="I9" s="12">
        <v>2.1358E-10</v>
      </c>
      <c r="J9" s="11">
        <v>881375.19903486897</v>
      </c>
      <c r="K9" s="11">
        <v>2669273.9519699598</v>
      </c>
      <c r="L9" s="11">
        <v>879007.62034420099</v>
      </c>
      <c r="M9" s="11">
        <v>2664999.8820580798</v>
      </c>
      <c r="N9" s="11">
        <v>20205.600341686699</v>
      </c>
      <c r="O9" s="11">
        <v>38344.668879423902</v>
      </c>
      <c r="P9" s="11">
        <v>-1787898.7529350901</v>
      </c>
      <c r="Q9" s="11">
        <v>0.33019285951687499</v>
      </c>
      <c r="R9" s="11">
        <v>-0.48123232267210397</v>
      </c>
      <c r="S9" s="11">
        <f t="shared" si="0"/>
        <v>3.0285330865820721</v>
      </c>
      <c r="T9" s="11">
        <f t="shared" si="1"/>
        <v>1.5986191728523649</v>
      </c>
      <c r="U9" s="1"/>
    </row>
    <row r="10" spans="1:21" x14ac:dyDescent="0.25">
      <c r="A10" s="11">
        <v>7</v>
      </c>
      <c r="B10" s="11">
        <v>241</v>
      </c>
      <c r="C10" s="11" t="s">
        <v>81</v>
      </c>
      <c r="D10" s="11" t="s">
        <v>22</v>
      </c>
      <c r="E10" s="11" t="s">
        <v>22</v>
      </c>
      <c r="F10" s="11" t="s">
        <v>1981</v>
      </c>
      <c r="G10" s="11" t="b">
        <v>1</v>
      </c>
      <c r="H10" s="11">
        <v>-80.093659267195207</v>
      </c>
      <c r="I10" s="12">
        <v>2.5506E-10</v>
      </c>
      <c r="J10" s="11">
        <v>254427.95050895901</v>
      </c>
      <c r="K10" s="11">
        <v>622637.27572924295</v>
      </c>
      <c r="L10" s="11">
        <v>256070.089563507</v>
      </c>
      <c r="M10" s="11">
        <v>620806.59033541905</v>
      </c>
      <c r="N10" s="11">
        <v>4239.0098303995601</v>
      </c>
      <c r="O10" s="11">
        <v>8158.9859661161299</v>
      </c>
      <c r="P10" s="11">
        <v>-368209.32522028399</v>
      </c>
      <c r="Q10" s="11">
        <v>0.40862948690466599</v>
      </c>
      <c r="R10" s="11">
        <v>-0.38867029766947903</v>
      </c>
      <c r="S10" s="11">
        <f t="shared" si="0"/>
        <v>2.4472046977689206</v>
      </c>
      <c r="T10" s="11">
        <f t="shared" si="1"/>
        <v>1.2911347814764795</v>
      </c>
      <c r="U10" s="1"/>
    </row>
    <row r="11" spans="1:21" x14ac:dyDescent="0.25">
      <c r="A11" s="11">
        <v>8</v>
      </c>
      <c r="B11" s="11">
        <v>588</v>
      </c>
      <c r="C11" s="11" t="s">
        <v>192</v>
      </c>
      <c r="D11" s="11" t="s">
        <v>22</v>
      </c>
      <c r="E11" s="11" t="s">
        <v>22</v>
      </c>
      <c r="F11" s="11" t="s">
        <v>1982</v>
      </c>
      <c r="G11" s="11" t="b">
        <v>1</v>
      </c>
      <c r="H11" s="11">
        <v>-79.533159517402396</v>
      </c>
      <c r="I11" s="12">
        <v>2.6603000000000001E-10</v>
      </c>
      <c r="J11" s="11">
        <v>546517.60636359802</v>
      </c>
      <c r="K11" s="11">
        <v>1663772.36474169</v>
      </c>
      <c r="L11" s="11">
        <v>546223.10703225597</v>
      </c>
      <c r="M11" s="11">
        <v>1662749.17539574</v>
      </c>
      <c r="N11" s="11">
        <v>20168.360762207602</v>
      </c>
      <c r="O11" s="11">
        <v>19559.759568868099</v>
      </c>
      <c r="P11" s="11">
        <v>-1117254.7583780901</v>
      </c>
      <c r="Q11" s="11">
        <v>0.32848099772858502</v>
      </c>
      <c r="R11" s="11">
        <v>-0.48348974884488799</v>
      </c>
      <c r="S11" s="11">
        <f t="shared" si="0"/>
        <v>3.0443161306587125</v>
      </c>
      <c r="T11" s="11">
        <f t="shared" si="1"/>
        <v>1.6061181802778688</v>
      </c>
      <c r="U11" s="1"/>
    </row>
    <row r="12" spans="1:21" x14ac:dyDescent="0.25">
      <c r="A12" s="11">
        <v>9</v>
      </c>
      <c r="B12" s="11">
        <v>862</v>
      </c>
      <c r="C12" s="11" t="s">
        <v>60</v>
      </c>
      <c r="D12" s="11" t="s">
        <v>22</v>
      </c>
      <c r="E12" s="11" t="s">
        <v>22</v>
      </c>
      <c r="F12" s="11" t="s">
        <v>1983</v>
      </c>
      <c r="G12" s="11" t="b">
        <v>1</v>
      </c>
      <c r="H12" s="11">
        <v>-77.752380834958402</v>
      </c>
      <c r="I12" s="12">
        <v>3.0470999999999997E-10</v>
      </c>
      <c r="J12" s="11">
        <v>40413.847873336999</v>
      </c>
      <c r="K12" s="11">
        <v>318190.76265440398</v>
      </c>
      <c r="L12" s="11">
        <v>40853.987704684303</v>
      </c>
      <c r="M12" s="11">
        <v>317124.63009421999</v>
      </c>
      <c r="N12" s="11">
        <v>3509.07475441918</v>
      </c>
      <c r="O12" s="11">
        <v>6224.1321673461098</v>
      </c>
      <c r="P12" s="11">
        <v>-277776.914781067</v>
      </c>
      <c r="Q12" s="11">
        <v>0.12701138001681</v>
      </c>
      <c r="R12" s="11">
        <v>-0.89615736520870704</v>
      </c>
      <c r="S12" s="11">
        <f t="shared" si="0"/>
        <v>7.8733102487954394</v>
      </c>
      <c r="T12" s="11">
        <f t="shared" si="1"/>
        <v>2.9769703289270391</v>
      </c>
      <c r="U12" s="1"/>
    </row>
    <row r="13" spans="1:21" x14ac:dyDescent="0.25">
      <c r="A13" s="11">
        <v>10</v>
      </c>
      <c r="B13" s="11">
        <v>356</v>
      </c>
      <c r="C13" s="11" t="s">
        <v>649</v>
      </c>
      <c r="D13" s="11" t="s">
        <v>22</v>
      </c>
      <c r="E13" s="11" t="s">
        <v>22</v>
      </c>
      <c r="F13" s="11" t="s">
        <v>1984</v>
      </c>
      <c r="G13" s="11" t="b">
        <v>1</v>
      </c>
      <c r="H13" s="11">
        <v>-73.456677844765295</v>
      </c>
      <c r="I13" s="12">
        <v>4.2839999999999999E-10</v>
      </c>
      <c r="J13" s="11">
        <v>696300.05691593804</v>
      </c>
      <c r="K13" s="11">
        <v>1504910.9282714401</v>
      </c>
      <c r="L13" s="11">
        <v>697874.63639518898</v>
      </c>
      <c r="M13" s="11">
        <v>1506931.1895133599</v>
      </c>
      <c r="N13" s="11">
        <v>9002.9751749165007</v>
      </c>
      <c r="O13" s="11">
        <v>20091.0529400747</v>
      </c>
      <c r="P13" s="11">
        <v>-808610.87135550205</v>
      </c>
      <c r="Q13" s="11">
        <v>0.46268522863058598</v>
      </c>
      <c r="R13" s="11">
        <v>-0.33471436526480602</v>
      </c>
      <c r="S13" s="11">
        <f t="shared" si="0"/>
        <v>2.1612965751245414</v>
      </c>
      <c r="T13" s="11">
        <f t="shared" si="1"/>
        <v>1.1118970537355501</v>
      </c>
      <c r="U13" s="1"/>
    </row>
    <row r="14" spans="1:21" x14ac:dyDescent="0.25">
      <c r="A14" s="11">
        <v>11</v>
      </c>
      <c r="B14" s="11">
        <v>312</v>
      </c>
      <c r="C14" s="11" t="s">
        <v>650</v>
      </c>
      <c r="D14" s="11" t="s">
        <v>22</v>
      </c>
      <c r="E14" s="11" t="s">
        <v>22</v>
      </c>
      <c r="F14" s="11" t="s">
        <v>1985</v>
      </c>
      <c r="G14" s="11" t="b">
        <v>1</v>
      </c>
      <c r="H14" s="11">
        <v>-71.919992614231901</v>
      </c>
      <c r="I14" s="12">
        <v>4.8628E-10</v>
      </c>
      <c r="J14" s="11">
        <v>1123723.3628149801</v>
      </c>
      <c r="K14" s="11">
        <v>2996800.8935687598</v>
      </c>
      <c r="L14" s="11">
        <v>1122767.99584396</v>
      </c>
      <c r="M14" s="11">
        <v>2995559.0570589602</v>
      </c>
      <c r="N14" s="11">
        <v>36292.593108184999</v>
      </c>
      <c r="O14" s="11">
        <v>37362.920855114098</v>
      </c>
      <c r="P14" s="11">
        <v>-1873077.5307537699</v>
      </c>
      <c r="Q14" s="11">
        <v>0.37497431518608199</v>
      </c>
      <c r="R14" s="11">
        <v>-0.42599847935223301</v>
      </c>
      <c r="S14" s="11">
        <f t="shared" si="0"/>
        <v>2.6668493267432227</v>
      </c>
      <c r="T14" s="11">
        <f t="shared" si="1"/>
        <v>1.4151363169394806</v>
      </c>
      <c r="U14" s="1"/>
    </row>
    <row r="15" spans="1:21" x14ac:dyDescent="0.25">
      <c r="A15" s="11">
        <v>12</v>
      </c>
      <c r="B15" s="11">
        <v>95</v>
      </c>
      <c r="C15" s="11" t="s">
        <v>130</v>
      </c>
      <c r="D15" s="11" t="s">
        <v>22</v>
      </c>
      <c r="E15" s="11" t="s">
        <v>22</v>
      </c>
      <c r="F15" s="11" t="s">
        <v>1986</v>
      </c>
      <c r="G15" s="11" t="b">
        <v>1</v>
      </c>
      <c r="H15" s="11">
        <v>-70.983689483446597</v>
      </c>
      <c r="I15" s="12">
        <v>5.2601000000000003E-10</v>
      </c>
      <c r="J15" s="11">
        <v>813001.487565652</v>
      </c>
      <c r="K15" s="11">
        <v>1852900.67113742</v>
      </c>
      <c r="L15" s="11">
        <v>811772.73928041803</v>
      </c>
      <c r="M15" s="11">
        <v>1860413.58993474</v>
      </c>
      <c r="N15" s="11">
        <v>15289.216158655499</v>
      </c>
      <c r="O15" s="11">
        <v>24994.204835560999</v>
      </c>
      <c r="P15" s="11">
        <v>-1039899.18357177</v>
      </c>
      <c r="Q15" s="11">
        <v>0.43877229914681898</v>
      </c>
      <c r="R15" s="11">
        <v>-0.357760798388634</v>
      </c>
      <c r="S15" s="11">
        <f t="shared" si="0"/>
        <v>2.2790864463059095</v>
      </c>
      <c r="T15" s="11">
        <f t="shared" si="1"/>
        <v>1.1884556474165322</v>
      </c>
      <c r="U15" s="1"/>
    </row>
    <row r="16" spans="1:21" x14ac:dyDescent="0.25">
      <c r="A16" s="11">
        <v>13</v>
      </c>
      <c r="B16" s="11">
        <v>670</v>
      </c>
      <c r="C16" s="11" t="s">
        <v>651</v>
      </c>
      <c r="D16" s="11" t="s">
        <v>22</v>
      </c>
      <c r="E16" s="11" t="s">
        <v>22</v>
      </c>
      <c r="F16" s="11" t="s">
        <v>1987</v>
      </c>
      <c r="G16" s="11" t="b">
        <v>1</v>
      </c>
      <c r="H16" s="11">
        <v>-70.883718327139107</v>
      </c>
      <c r="I16" s="12">
        <v>5.3047000000000003E-10</v>
      </c>
      <c r="J16" s="11">
        <v>4916.8466272258202</v>
      </c>
      <c r="K16" s="11">
        <v>541805.23642849096</v>
      </c>
      <c r="L16" s="11">
        <v>4376.7293400529497</v>
      </c>
      <c r="M16" s="11">
        <v>539800.12043382903</v>
      </c>
      <c r="N16" s="11">
        <v>3788.2352686116701</v>
      </c>
      <c r="O16" s="11">
        <v>14667.109172771699</v>
      </c>
      <c r="P16" s="11">
        <v>-536888.38980126497</v>
      </c>
      <c r="Q16" s="11">
        <v>9.0749337522779E-3</v>
      </c>
      <c r="R16" s="11">
        <v>-2.0421565366637702</v>
      </c>
      <c r="S16" s="11">
        <f t="shared" si="0"/>
        <v>110.19364188184734</v>
      </c>
      <c r="T16" s="11">
        <f t="shared" si="1"/>
        <v>6.7838971733012459</v>
      </c>
      <c r="U16" s="1"/>
    </row>
    <row r="17" spans="1:21" x14ac:dyDescent="0.25">
      <c r="A17" s="11">
        <v>14</v>
      </c>
      <c r="B17" s="11">
        <v>377</v>
      </c>
      <c r="C17" s="11" t="s">
        <v>652</v>
      </c>
      <c r="D17" s="11" t="s">
        <v>22</v>
      </c>
      <c r="E17" s="11" t="s">
        <v>22</v>
      </c>
      <c r="F17" s="11" t="s">
        <v>1988</v>
      </c>
      <c r="G17" s="11" t="b">
        <v>1</v>
      </c>
      <c r="H17" s="11">
        <v>70.7628405042677</v>
      </c>
      <c r="I17" s="12">
        <v>5.3593000000000003E-10</v>
      </c>
      <c r="J17" s="11">
        <v>801173.52784506499</v>
      </c>
      <c r="K17" s="11">
        <v>137255.55421540001</v>
      </c>
      <c r="L17" s="11">
        <v>800710.39353563101</v>
      </c>
      <c r="M17" s="11">
        <v>139245.018940232</v>
      </c>
      <c r="N17" s="11">
        <v>12249.2558515208</v>
      </c>
      <c r="O17" s="11">
        <v>14214.9817362631</v>
      </c>
      <c r="P17" s="11">
        <v>663917.97362966498</v>
      </c>
      <c r="Q17" s="11">
        <v>5.8370936784660303</v>
      </c>
      <c r="R17" s="11">
        <v>0.76619666328007596</v>
      </c>
      <c r="S17" s="11">
        <f t="shared" si="0"/>
        <v>0.1713181345177236</v>
      </c>
      <c r="T17" s="11">
        <f t="shared" si="1"/>
        <v>-2.545250221959042</v>
      </c>
      <c r="U17" s="1"/>
    </row>
    <row r="18" spans="1:21" x14ac:dyDescent="0.25">
      <c r="A18" s="11">
        <v>15</v>
      </c>
      <c r="B18" s="11">
        <v>212</v>
      </c>
      <c r="C18" s="11" t="s">
        <v>653</v>
      </c>
      <c r="D18" s="11" t="s">
        <v>22</v>
      </c>
      <c r="E18" s="11" t="s">
        <v>22</v>
      </c>
      <c r="F18" s="11" t="s">
        <v>1989</v>
      </c>
      <c r="G18" s="11" t="b">
        <v>1</v>
      </c>
      <c r="H18" s="11">
        <v>70.616643111003498</v>
      </c>
      <c r="I18" s="12">
        <v>5.4260999999999995E-10</v>
      </c>
      <c r="J18" s="11">
        <v>1859667.11163802</v>
      </c>
      <c r="K18" s="11">
        <v>480531.163067594</v>
      </c>
      <c r="L18" s="11">
        <v>1867200.8330562401</v>
      </c>
      <c r="M18" s="11">
        <v>473911.297816918</v>
      </c>
      <c r="N18" s="11">
        <v>30759.530784300201</v>
      </c>
      <c r="O18" s="11">
        <v>24073.204527175702</v>
      </c>
      <c r="P18" s="11">
        <v>1379135.94857042</v>
      </c>
      <c r="Q18" s="11">
        <v>3.8700239538396501</v>
      </c>
      <c r="R18" s="11">
        <v>0.58771365312955304</v>
      </c>
      <c r="S18" s="11">
        <f t="shared" si="0"/>
        <v>0.25839633344073909</v>
      </c>
      <c r="T18" s="11">
        <f t="shared" si="1"/>
        <v>-1.9523424960799534</v>
      </c>
      <c r="U18" s="1"/>
    </row>
    <row r="19" spans="1:21" x14ac:dyDescent="0.25">
      <c r="A19" s="11">
        <v>16</v>
      </c>
      <c r="B19" s="11">
        <v>1026</v>
      </c>
      <c r="C19" s="11" t="s">
        <v>654</v>
      </c>
      <c r="D19" s="11" t="s">
        <v>22</v>
      </c>
      <c r="E19" s="11" t="s">
        <v>22</v>
      </c>
      <c r="F19" s="11" t="s">
        <v>1990</v>
      </c>
      <c r="G19" s="11" t="b">
        <v>1</v>
      </c>
      <c r="H19" s="11">
        <v>70.493210972620005</v>
      </c>
      <c r="I19" s="12">
        <v>5.4833000000000001E-10</v>
      </c>
      <c r="J19" s="11">
        <v>97235.8054399916</v>
      </c>
      <c r="K19" s="11">
        <v>12950.9906230582</v>
      </c>
      <c r="L19" s="11">
        <v>97200.176241321795</v>
      </c>
      <c r="M19" s="11">
        <v>12406.765896534</v>
      </c>
      <c r="N19" s="11">
        <v>1857.03815142393</v>
      </c>
      <c r="O19" s="11">
        <v>1506.5429579634299</v>
      </c>
      <c r="P19" s="11">
        <v>84284.814816933504</v>
      </c>
      <c r="Q19" s="11">
        <v>7.5079820741180399</v>
      </c>
      <c r="R19" s="11">
        <v>0.87552322703922503</v>
      </c>
      <c r="S19" s="11">
        <f t="shared" si="0"/>
        <v>0.13319158065750597</v>
      </c>
      <c r="T19" s="11">
        <f t="shared" si="1"/>
        <v>-2.9084252056280442</v>
      </c>
      <c r="U19" s="1"/>
    </row>
    <row r="20" spans="1:21" x14ac:dyDescent="0.25">
      <c r="A20" s="11">
        <v>17</v>
      </c>
      <c r="B20" s="11">
        <v>273</v>
      </c>
      <c r="C20" s="11" t="s">
        <v>53</v>
      </c>
      <c r="D20" s="11" t="s">
        <v>22</v>
      </c>
      <c r="E20" s="11" t="s">
        <v>22</v>
      </c>
      <c r="F20" s="11" t="s">
        <v>1991</v>
      </c>
      <c r="G20" s="11" t="b">
        <v>1</v>
      </c>
      <c r="H20" s="11">
        <v>69.4424282397284</v>
      </c>
      <c r="I20" s="12">
        <v>5.9998000000000003E-10</v>
      </c>
      <c r="J20" s="11">
        <v>670547.016106984</v>
      </c>
      <c r="K20" s="11">
        <v>259207.74341140501</v>
      </c>
      <c r="L20" s="11">
        <v>671723.21515204699</v>
      </c>
      <c r="M20" s="11">
        <v>259980.19254054601</v>
      </c>
      <c r="N20" s="11">
        <v>10739.374250106701</v>
      </c>
      <c r="O20" s="11">
        <v>5001.5233631614801</v>
      </c>
      <c r="P20" s="11">
        <v>411339.27269557898</v>
      </c>
      <c r="Q20" s="11">
        <v>2.5869096628132602</v>
      </c>
      <c r="R20" s="11">
        <v>0.412781263031686</v>
      </c>
      <c r="S20" s="11">
        <f t="shared" si="0"/>
        <v>0.38656162384599907</v>
      </c>
      <c r="T20" s="11">
        <f t="shared" si="1"/>
        <v>-1.3712296747080455</v>
      </c>
      <c r="U20" s="1"/>
    </row>
    <row r="21" spans="1:21" x14ac:dyDescent="0.25">
      <c r="A21" s="11">
        <v>18</v>
      </c>
      <c r="B21" s="11">
        <v>288</v>
      </c>
      <c r="C21" s="11" t="s">
        <v>161</v>
      </c>
      <c r="D21" s="11" t="s">
        <v>22</v>
      </c>
      <c r="E21" s="11" t="s">
        <v>22</v>
      </c>
      <c r="F21" s="11" t="s">
        <v>1992</v>
      </c>
      <c r="G21" s="11" t="b">
        <v>1</v>
      </c>
      <c r="H21" s="11">
        <v>-68.088203081285798</v>
      </c>
      <c r="I21" s="12">
        <v>6.7514999999999999E-10</v>
      </c>
      <c r="J21" s="11">
        <v>536106.38445784198</v>
      </c>
      <c r="K21" s="11">
        <v>1037441.54549058</v>
      </c>
      <c r="L21" s="11">
        <v>532972.36104136298</v>
      </c>
      <c r="M21" s="11">
        <v>1037794.77848357</v>
      </c>
      <c r="N21" s="11">
        <v>14096.7337617389</v>
      </c>
      <c r="O21" s="11">
        <v>4258.9508987131703</v>
      </c>
      <c r="P21" s="11">
        <v>-501335.16103273502</v>
      </c>
      <c r="Q21" s="11">
        <v>0.516758160291655</v>
      </c>
      <c r="R21" s="11">
        <v>-0.28671265656491302</v>
      </c>
      <c r="S21" s="11">
        <f t="shared" si="0"/>
        <v>1.9351411875830062</v>
      </c>
      <c r="T21" s="11">
        <f t="shared" si="1"/>
        <v>0.95243882900278143</v>
      </c>
      <c r="U21" s="1"/>
    </row>
    <row r="22" spans="1:21" x14ac:dyDescent="0.25">
      <c r="A22" s="11">
        <v>19</v>
      </c>
      <c r="B22" s="11">
        <v>142</v>
      </c>
      <c r="C22" s="11" t="s">
        <v>232</v>
      </c>
      <c r="D22" s="11" t="s">
        <v>22</v>
      </c>
      <c r="E22" s="11" t="s">
        <v>22</v>
      </c>
      <c r="F22" s="11" t="s">
        <v>1993</v>
      </c>
      <c r="G22" s="11" t="b">
        <v>1</v>
      </c>
      <c r="H22" s="11">
        <v>-67.101628361251898</v>
      </c>
      <c r="I22" s="12">
        <v>7.3685999999999998E-10</v>
      </c>
      <c r="J22" s="11">
        <v>584843.37994744</v>
      </c>
      <c r="K22" s="11">
        <v>1917348.28184569</v>
      </c>
      <c r="L22" s="11">
        <v>582902.87945510796</v>
      </c>
      <c r="M22" s="11">
        <v>1922643.06022267</v>
      </c>
      <c r="N22" s="11">
        <v>31672.9027792083</v>
      </c>
      <c r="O22" s="11">
        <v>23962.255712244802</v>
      </c>
      <c r="P22" s="11">
        <v>-1332504.90189825</v>
      </c>
      <c r="Q22" s="11">
        <v>0.30502720110112402</v>
      </c>
      <c r="R22" s="11">
        <v>-0.515661430288055</v>
      </c>
      <c r="S22" s="11">
        <f t="shared" si="0"/>
        <v>3.2783961443113241</v>
      </c>
      <c r="T22" s="11">
        <f t="shared" si="1"/>
        <v>1.7129901927236926</v>
      </c>
      <c r="U22" s="1"/>
    </row>
    <row r="23" spans="1:21" x14ac:dyDescent="0.25">
      <c r="A23" s="11">
        <v>20</v>
      </c>
      <c r="B23" s="11">
        <v>344</v>
      </c>
      <c r="C23" s="11" t="s">
        <v>51</v>
      </c>
      <c r="D23" s="11" t="s">
        <v>22</v>
      </c>
      <c r="E23" s="11" t="s">
        <v>22</v>
      </c>
      <c r="F23" s="11" t="s">
        <v>1994</v>
      </c>
      <c r="G23" s="11" t="b">
        <v>1</v>
      </c>
      <c r="H23" s="11">
        <v>66.001659577705396</v>
      </c>
      <c r="I23" s="12">
        <v>8.1358999999999998E-10</v>
      </c>
      <c r="J23" s="11">
        <v>753354.09250669996</v>
      </c>
      <c r="K23" s="11">
        <v>163793.63422722401</v>
      </c>
      <c r="L23" s="11">
        <v>752498.42538813199</v>
      </c>
      <c r="M23" s="11">
        <v>164560.47456658501</v>
      </c>
      <c r="N23" s="11">
        <v>17073.699786367899</v>
      </c>
      <c r="O23" s="11">
        <v>5258.1068025675004</v>
      </c>
      <c r="P23" s="11">
        <v>589560.45827947604</v>
      </c>
      <c r="Q23" s="11">
        <v>4.5994100812343204</v>
      </c>
      <c r="R23" s="11">
        <v>0.66270213279158097</v>
      </c>
      <c r="S23" s="11">
        <f t="shared" si="0"/>
        <v>0.21741918688225259</v>
      </c>
      <c r="T23" s="11">
        <f t="shared" si="1"/>
        <v>-2.2014488334621274</v>
      </c>
      <c r="U23" s="1"/>
    </row>
    <row r="24" spans="1:21" x14ac:dyDescent="0.25">
      <c r="A24" s="11">
        <v>21</v>
      </c>
      <c r="B24" s="11">
        <v>148</v>
      </c>
      <c r="C24" s="11" t="s">
        <v>133</v>
      </c>
      <c r="D24" s="11" t="s">
        <v>22</v>
      </c>
      <c r="E24" s="11" t="s">
        <v>22</v>
      </c>
      <c r="F24" s="11" t="s">
        <v>1995</v>
      </c>
      <c r="G24" s="11" t="b">
        <v>1</v>
      </c>
      <c r="H24" s="11">
        <v>65.625364455370502</v>
      </c>
      <c r="I24" s="12">
        <v>8.4194999999999997E-10</v>
      </c>
      <c r="J24" s="11">
        <v>8212663.5007934701</v>
      </c>
      <c r="K24" s="11">
        <v>936409.64798088698</v>
      </c>
      <c r="L24" s="11">
        <v>8242385.5083124498</v>
      </c>
      <c r="M24" s="11">
        <v>931104.80968444003</v>
      </c>
      <c r="N24" s="11">
        <v>221242.051471182</v>
      </c>
      <c r="O24" s="11">
        <v>15019.2879805342</v>
      </c>
      <c r="P24" s="11">
        <v>7276253.8528125901</v>
      </c>
      <c r="Q24" s="11">
        <v>8.7703747163453993</v>
      </c>
      <c r="R24" s="11">
        <v>0.94301814909745996</v>
      </c>
      <c r="S24" s="11">
        <f t="shared" si="0"/>
        <v>0.11402021376991951</v>
      </c>
      <c r="T24" s="11">
        <f t="shared" si="1"/>
        <v>-3.1326384834755303</v>
      </c>
      <c r="U24" s="1"/>
    </row>
    <row r="25" spans="1:21" x14ac:dyDescent="0.25">
      <c r="A25" s="11">
        <v>22</v>
      </c>
      <c r="B25" s="11">
        <v>532</v>
      </c>
      <c r="C25" s="11" t="s">
        <v>80</v>
      </c>
      <c r="D25" s="11" t="s">
        <v>22</v>
      </c>
      <c r="E25" s="11" t="s">
        <v>22</v>
      </c>
      <c r="F25" s="11" t="s">
        <v>1996</v>
      </c>
      <c r="G25" s="11" t="b">
        <v>1</v>
      </c>
      <c r="H25" s="11">
        <v>-64.259077313874798</v>
      </c>
      <c r="I25" s="12">
        <v>9.5507999999999997E-10</v>
      </c>
      <c r="J25" s="11">
        <v>11504.7374603185</v>
      </c>
      <c r="K25" s="11">
        <v>1382730.7896930899</v>
      </c>
      <c r="L25" s="11">
        <v>11266.531355803399</v>
      </c>
      <c r="M25" s="11">
        <v>1373824.5550568099</v>
      </c>
      <c r="N25" s="11">
        <v>1452.2667178305501</v>
      </c>
      <c r="O25" s="11">
        <v>42653.3335131063</v>
      </c>
      <c r="P25" s="11">
        <v>-1371226.05223277</v>
      </c>
      <c r="Q25" s="11">
        <v>8.3203017869242293E-3</v>
      </c>
      <c r="R25" s="11">
        <v>-2.0798609210627701</v>
      </c>
      <c r="S25" s="11">
        <f t="shared" si="0"/>
        <v>120.18794817894177</v>
      </c>
      <c r="T25" s="11">
        <f t="shared" si="1"/>
        <v>6.9091484271367252</v>
      </c>
      <c r="U25" s="1"/>
    </row>
    <row r="26" spans="1:21" x14ac:dyDescent="0.25">
      <c r="A26" s="11">
        <v>23</v>
      </c>
      <c r="B26" s="11">
        <v>742</v>
      </c>
      <c r="C26" s="11" t="s">
        <v>655</v>
      </c>
      <c r="D26" s="11" t="s">
        <v>22</v>
      </c>
      <c r="E26" s="11" t="s">
        <v>22</v>
      </c>
      <c r="F26" s="11" t="s">
        <v>1997</v>
      </c>
      <c r="G26" s="11" t="b">
        <v>1</v>
      </c>
      <c r="H26" s="11">
        <v>-64.242093483945894</v>
      </c>
      <c r="I26" s="12">
        <v>9.5659999999999998E-10</v>
      </c>
      <c r="J26" s="11">
        <v>228226.72214231599</v>
      </c>
      <c r="K26" s="11">
        <v>591298.804961649</v>
      </c>
      <c r="L26" s="11">
        <v>226427.38391803199</v>
      </c>
      <c r="M26" s="11">
        <v>591129.84526462702</v>
      </c>
      <c r="N26" s="11">
        <v>6328.69391363061</v>
      </c>
      <c r="O26" s="11">
        <v>9365.4148998980909</v>
      </c>
      <c r="P26" s="11">
        <v>-363072.08281933301</v>
      </c>
      <c r="Q26" s="11">
        <v>0.38597528056414399</v>
      </c>
      <c r="R26" s="11">
        <v>-0.41344050843278801</v>
      </c>
      <c r="S26" s="11">
        <f t="shared" si="0"/>
        <v>2.5908394924628113</v>
      </c>
      <c r="T26" s="11">
        <f t="shared" si="1"/>
        <v>1.3734196405273931</v>
      </c>
      <c r="U26" s="1"/>
    </row>
    <row r="27" spans="1:21" x14ac:dyDescent="0.25">
      <c r="A27" s="11">
        <v>24</v>
      </c>
      <c r="B27" s="11">
        <v>151</v>
      </c>
      <c r="C27" s="11" t="s">
        <v>62</v>
      </c>
      <c r="D27" s="11" t="s">
        <v>22</v>
      </c>
      <c r="E27" s="11" t="s">
        <v>22</v>
      </c>
      <c r="F27" s="11" t="s">
        <v>1998</v>
      </c>
      <c r="G27" s="11" t="b">
        <v>1</v>
      </c>
      <c r="H27" s="11">
        <v>-62.395590051816797</v>
      </c>
      <c r="I27" s="12">
        <v>1.1393E-9</v>
      </c>
      <c r="J27" s="11">
        <v>129666.532526886</v>
      </c>
      <c r="K27" s="11">
        <v>754948.03480592195</v>
      </c>
      <c r="L27" s="11">
        <v>126777.34222471601</v>
      </c>
      <c r="M27" s="11">
        <v>756714.54196337704</v>
      </c>
      <c r="N27" s="11">
        <v>7540.8628813669302</v>
      </c>
      <c r="O27" s="11">
        <v>18569.781958252799</v>
      </c>
      <c r="P27" s="11">
        <v>-625281.50227903598</v>
      </c>
      <c r="Q27" s="11">
        <v>0.171755573296141</v>
      </c>
      <c r="R27" s="11">
        <v>-0.76508916161927598</v>
      </c>
      <c r="S27" s="11">
        <f t="shared" si="0"/>
        <v>5.8222273711945336</v>
      </c>
      <c r="T27" s="11">
        <f t="shared" si="1"/>
        <v>2.5415711810768942</v>
      </c>
      <c r="U27" s="1"/>
    </row>
    <row r="28" spans="1:21" x14ac:dyDescent="0.25">
      <c r="A28" s="11">
        <v>25</v>
      </c>
      <c r="B28" s="11">
        <v>275</v>
      </c>
      <c r="C28" s="11" t="s">
        <v>487</v>
      </c>
      <c r="D28" s="11" t="s">
        <v>22</v>
      </c>
      <c r="E28" s="11" t="s">
        <v>22</v>
      </c>
      <c r="F28" s="11" t="s">
        <v>1999</v>
      </c>
      <c r="G28" s="11" t="b">
        <v>1</v>
      </c>
      <c r="H28" s="11">
        <v>-62.127759271856903</v>
      </c>
      <c r="I28" s="12">
        <v>1.169E-9</v>
      </c>
      <c r="J28" s="11">
        <v>773510.18582536594</v>
      </c>
      <c r="K28" s="11">
        <v>2211404.5273135598</v>
      </c>
      <c r="L28" s="11">
        <v>779990.27685656096</v>
      </c>
      <c r="M28" s="11">
        <v>2215309.5555193699</v>
      </c>
      <c r="N28" s="11">
        <v>41788.847625857503</v>
      </c>
      <c r="O28" s="11">
        <v>19907.270355324999</v>
      </c>
      <c r="P28" s="11">
        <v>-1437894.3414882</v>
      </c>
      <c r="Q28" s="11">
        <v>0.349782310866947</v>
      </c>
      <c r="R28" s="11">
        <v>-0.45620215737056502</v>
      </c>
      <c r="S28" s="11">
        <f t="shared" si="0"/>
        <v>2.858921017250605</v>
      </c>
      <c r="T28" s="11">
        <f t="shared" si="1"/>
        <v>1.5154707635175031</v>
      </c>
      <c r="U28" s="1"/>
    </row>
    <row r="29" spans="1:21" x14ac:dyDescent="0.25">
      <c r="A29" s="11">
        <v>26</v>
      </c>
      <c r="B29" s="11">
        <v>226</v>
      </c>
      <c r="C29" s="11" t="s">
        <v>354</v>
      </c>
      <c r="D29" s="11" t="s">
        <v>22</v>
      </c>
      <c r="E29" s="11" t="s">
        <v>22</v>
      </c>
      <c r="F29" s="11" t="s">
        <v>2000</v>
      </c>
      <c r="G29" s="11" t="b">
        <v>1</v>
      </c>
      <c r="H29" s="11">
        <v>-62.054218518601303</v>
      </c>
      <c r="I29" s="12">
        <v>1.1773000000000001E-9</v>
      </c>
      <c r="J29" s="11">
        <v>482695.25334285502</v>
      </c>
      <c r="K29" s="11">
        <v>980110.10596496996</v>
      </c>
      <c r="L29" s="11">
        <v>478402.70450548403</v>
      </c>
      <c r="M29" s="11">
        <v>980071.47877835005</v>
      </c>
      <c r="N29" s="11">
        <v>9858.5356332671199</v>
      </c>
      <c r="O29" s="11">
        <v>12642.078277778501</v>
      </c>
      <c r="P29" s="11">
        <v>-497414.852622115</v>
      </c>
      <c r="Q29" s="11">
        <v>0.49249084404411497</v>
      </c>
      <c r="R29" s="11">
        <v>-0.30760183911170902</v>
      </c>
      <c r="S29" s="11">
        <f t="shared" si="0"/>
        <v>2.0304946012568403</v>
      </c>
      <c r="T29" s="11">
        <f t="shared" si="1"/>
        <v>1.0218311913842095</v>
      </c>
      <c r="U29" s="1"/>
    </row>
    <row r="30" spans="1:21" x14ac:dyDescent="0.25">
      <c r="A30" s="11">
        <v>27</v>
      </c>
      <c r="B30" s="11">
        <v>43</v>
      </c>
      <c r="C30" s="11" t="s">
        <v>222</v>
      </c>
      <c r="D30" s="11" t="s">
        <v>22</v>
      </c>
      <c r="E30" s="11" t="s">
        <v>22</v>
      </c>
      <c r="F30" s="11" t="s">
        <v>2001</v>
      </c>
      <c r="G30" s="11" t="b">
        <v>1</v>
      </c>
      <c r="H30" s="11">
        <v>61.214730454744497</v>
      </c>
      <c r="I30" s="12">
        <v>1.2775E-9</v>
      </c>
      <c r="J30" s="11">
        <v>4780826.7637959002</v>
      </c>
      <c r="K30" s="11">
        <v>520104.04411370697</v>
      </c>
      <c r="L30" s="11">
        <v>4786751.1570237903</v>
      </c>
      <c r="M30" s="11">
        <v>519815.668214429</v>
      </c>
      <c r="N30" s="11">
        <v>138830.31266002799</v>
      </c>
      <c r="O30" s="11">
        <v>10217.5658585582</v>
      </c>
      <c r="P30" s="11">
        <v>4260722.7196821896</v>
      </c>
      <c r="Q30" s="11">
        <v>9.1920584311986193</v>
      </c>
      <c r="R30" s="11">
        <v>0.96341277637066303</v>
      </c>
      <c r="S30" s="11">
        <f t="shared" si="0"/>
        <v>0.10878956084590538</v>
      </c>
      <c r="T30" s="11">
        <f t="shared" si="1"/>
        <v>-3.2003879687991432</v>
      </c>
      <c r="U30" s="1"/>
    </row>
    <row r="31" spans="1:21" x14ac:dyDescent="0.25">
      <c r="A31" s="11">
        <v>28</v>
      </c>
      <c r="B31" s="11">
        <v>712</v>
      </c>
      <c r="C31" s="11" t="s">
        <v>656</v>
      </c>
      <c r="D31" s="11" t="s">
        <v>22</v>
      </c>
      <c r="E31" s="11" t="s">
        <v>22</v>
      </c>
      <c r="F31" s="11" t="s">
        <v>2002</v>
      </c>
      <c r="G31" s="11" t="b">
        <v>1</v>
      </c>
      <c r="H31" s="11">
        <v>60.819818653036499</v>
      </c>
      <c r="I31" s="12">
        <v>1.328E-9</v>
      </c>
      <c r="J31" s="11">
        <v>395925.41070440802</v>
      </c>
      <c r="K31" s="11">
        <v>195074.321765056</v>
      </c>
      <c r="L31" s="11">
        <v>393906.37203890801</v>
      </c>
      <c r="M31" s="11">
        <v>195704.238620872</v>
      </c>
      <c r="N31" s="11">
        <v>5374.5781190909502</v>
      </c>
      <c r="O31" s="11">
        <v>3838.9023660120802</v>
      </c>
      <c r="P31" s="11">
        <v>200851.08893935199</v>
      </c>
      <c r="Q31" s="11">
        <v>2.02961316036897</v>
      </c>
      <c r="R31" s="11">
        <v>0.30741327026466603</v>
      </c>
      <c r="S31" s="11">
        <f t="shared" si="0"/>
        <v>0.49270472793850445</v>
      </c>
      <c r="T31" s="11">
        <f t="shared" si="1"/>
        <v>-1.0212047792333945</v>
      </c>
      <c r="U31" s="1"/>
    </row>
    <row r="32" spans="1:21" x14ac:dyDescent="0.25">
      <c r="A32" s="11">
        <v>29</v>
      </c>
      <c r="B32" s="11">
        <v>1035</v>
      </c>
      <c r="C32" s="11" t="s">
        <v>286</v>
      </c>
      <c r="D32" s="11" t="s">
        <v>22</v>
      </c>
      <c r="E32" s="11" t="s">
        <v>22</v>
      </c>
      <c r="F32" s="11" t="s">
        <v>2003</v>
      </c>
      <c r="G32" s="11" t="b">
        <v>1</v>
      </c>
      <c r="H32" s="11">
        <v>-60.446774702115803</v>
      </c>
      <c r="I32" s="12">
        <v>1.3777999999999999E-9</v>
      </c>
      <c r="J32" s="11">
        <v>131885.19440093599</v>
      </c>
      <c r="K32" s="11">
        <v>413907.72735204297</v>
      </c>
      <c r="L32" s="11">
        <v>129636.846438458</v>
      </c>
      <c r="M32" s="11">
        <v>415997.43463401101</v>
      </c>
      <c r="N32" s="11">
        <v>5187.4449472156803</v>
      </c>
      <c r="O32" s="11">
        <v>7756.4799318785299</v>
      </c>
      <c r="P32" s="11">
        <v>-282022.53295110702</v>
      </c>
      <c r="Q32" s="11">
        <v>0.318634288962582</v>
      </c>
      <c r="R32" s="11">
        <v>-0.496707490600311</v>
      </c>
      <c r="S32" s="11">
        <f t="shared" si="0"/>
        <v>3.1383941861870244</v>
      </c>
      <c r="T32" s="11">
        <f t="shared" si="1"/>
        <v>1.6500265679661761</v>
      </c>
      <c r="U32" s="1"/>
    </row>
    <row r="33" spans="1:21" x14ac:dyDescent="0.25">
      <c r="A33" s="11">
        <v>30</v>
      </c>
      <c r="B33" s="11">
        <v>990</v>
      </c>
      <c r="C33" s="11" t="s">
        <v>657</v>
      </c>
      <c r="D33" s="11" t="s">
        <v>22</v>
      </c>
      <c r="E33" s="11" t="s">
        <v>22</v>
      </c>
      <c r="F33" s="11" t="s">
        <v>2004</v>
      </c>
      <c r="G33" s="11" t="b">
        <v>1</v>
      </c>
      <c r="H33" s="11">
        <v>-60.076416461405501</v>
      </c>
      <c r="I33" s="12">
        <v>1.4295000000000001E-9</v>
      </c>
      <c r="J33" s="11">
        <v>44005.390524467402</v>
      </c>
      <c r="K33" s="11">
        <v>161304.97703053601</v>
      </c>
      <c r="L33" s="11">
        <v>44871.6676634908</v>
      </c>
      <c r="M33" s="11">
        <v>160623.626542435</v>
      </c>
      <c r="N33" s="11">
        <v>3329.3845563516602</v>
      </c>
      <c r="O33" s="11">
        <v>2040.66733003589</v>
      </c>
      <c r="P33" s="11">
        <v>-117299.586506069</v>
      </c>
      <c r="Q33" s="11">
        <v>0.27280863451681903</v>
      </c>
      <c r="R33" s="11">
        <v>-0.56414188818101196</v>
      </c>
      <c r="S33" s="11">
        <f t="shared" si="0"/>
        <v>3.6655731288385898</v>
      </c>
      <c r="T33" s="11">
        <f t="shared" si="1"/>
        <v>1.8740387878513074</v>
      </c>
      <c r="U33" s="1"/>
    </row>
    <row r="34" spans="1:21" x14ac:dyDescent="0.25">
      <c r="A34" s="11">
        <v>31</v>
      </c>
      <c r="B34" s="11">
        <v>648</v>
      </c>
      <c r="C34" s="11" t="s">
        <v>658</v>
      </c>
      <c r="D34" s="11" t="s">
        <v>22</v>
      </c>
      <c r="E34" s="11" t="s">
        <v>22</v>
      </c>
      <c r="F34" s="11" t="s">
        <v>2005</v>
      </c>
      <c r="G34" s="11" t="b">
        <v>1</v>
      </c>
      <c r="H34" s="11">
        <v>-58.592503760013599</v>
      </c>
      <c r="I34" s="12">
        <v>1.6606E-9</v>
      </c>
      <c r="J34" s="11">
        <v>395976.469337766</v>
      </c>
      <c r="K34" s="11">
        <v>1686364.73065768</v>
      </c>
      <c r="L34" s="11">
        <v>411051.29482092499</v>
      </c>
      <c r="M34" s="11">
        <v>1686429.88104384</v>
      </c>
      <c r="N34" s="11">
        <v>34143.110266986703</v>
      </c>
      <c r="O34" s="11">
        <v>27826.5130564748</v>
      </c>
      <c r="P34" s="11">
        <v>-1290388.26131992</v>
      </c>
      <c r="Q34" s="11">
        <v>0.234810691980812</v>
      </c>
      <c r="R34" s="11">
        <v>-0.62928213160437796</v>
      </c>
      <c r="S34" s="11">
        <f t="shared" si="0"/>
        <v>4.258749853186905</v>
      </c>
      <c r="T34" s="11">
        <f t="shared" si="1"/>
        <v>2.0904299925871861</v>
      </c>
      <c r="U34" s="1"/>
    </row>
    <row r="35" spans="1:21" x14ac:dyDescent="0.25">
      <c r="A35" s="11">
        <v>32</v>
      </c>
      <c r="B35" s="11">
        <v>27</v>
      </c>
      <c r="C35" s="11" t="s">
        <v>278</v>
      </c>
      <c r="D35" s="11" t="s">
        <v>22</v>
      </c>
      <c r="E35" s="11" t="s">
        <v>22</v>
      </c>
      <c r="F35" s="11" t="s">
        <v>2006</v>
      </c>
      <c r="G35" s="11" t="b">
        <v>1</v>
      </c>
      <c r="H35" s="11">
        <v>57.556930889933703</v>
      </c>
      <c r="I35" s="12">
        <v>1.8478E-9</v>
      </c>
      <c r="J35" s="11">
        <v>2752528.9653755701</v>
      </c>
      <c r="K35" s="11">
        <v>411563.237471028</v>
      </c>
      <c r="L35" s="11">
        <v>2723522.1395170698</v>
      </c>
      <c r="M35" s="11">
        <v>406508.50096684101</v>
      </c>
      <c r="N35" s="11">
        <v>75660.116987932299</v>
      </c>
      <c r="O35" s="11">
        <v>29873.916578209901</v>
      </c>
      <c r="P35" s="11">
        <v>2340965.72790454</v>
      </c>
      <c r="Q35" s="11">
        <v>6.6879855020319496</v>
      </c>
      <c r="R35" s="11">
        <v>0.82529532298443697</v>
      </c>
      <c r="S35" s="11">
        <f t="shared" si="0"/>
        <v>0.14952185522773312</v>
      </c>
      <c r="T35" s="11">
        <f t="shared" si="1"/>
        <v>-2.7415717200011418</v>
      </c>
      <c r="U35" s="1"/>
    </row>
    <row r="36" spans="1:21" x14ac:dyDescent="0.25">
      <c r="A36" s="11">
        <v>33</v>
      </c>
      <c r="B36" s="11">
        <v>574</v>
      </c>
      <c r="C36" s="11" t="s">
        <v>242</v>
      </c>
      <c r="D36" s="11" t="s">
        <v>22</v>
      </c>
      <c r="E36" s="11" t="s">
        <v>22</v>
      </c>
      <c r="F36" s="11" t="s">
        <v>2007</v>
      </c>
      <c r="G36" s="11" t="b">
        <v>1</v>
      </c>
      <c r="H36" s="11">
        <v>-56.614597310995798</v>
      </c>
      <c r="I36" s="12">
        <v>2.0399E-9</v>
      </c>
      <c r="J36" s="11">
        <v>182558.58620515399</v>
      </c>
      <c r="K36" s="11">
        <v>508178.08924607403</v>
      </c>
      <c r="L36" s="11">
        <v>184113.58300818599</v>
      </c>
      <c r="M36" s="11">
        <v>507441.02420836699</v>
      </c>
      <c r="N36" s="11">
        <v>6353.3850419570499</v>
      </c>
      <c r="O36" s="11">
        <v>9589.26655284357</v>
      </c>
      <c r="P36" s="11">
        <v>-325619.50304091902</v>
      </c>
      <c r="Q36" s="11">
        <v>0.35924135665903201</v>
      </c>
      <c r="R36" s="11">
        <v>-0.44461367218592801</v>
      </c>
      <c r="S36" s="11">
        <f t="shared" si="0"/>
        <v>2.7836438691248322</v>
      </c>
      <c r="T36" s="11">
        <f t="shared" si="1"/>
        <v>1.4769746490054783</v>
      </c>
      <c r="U36" s="1"/>
    </row>
    <row r="37" spans="1:21" x14ac:dyDescent="0.25">
      <c r="A37" s="11">
        <v>34</v>
      </c>
      <c r="B37" s="11">
        <v>943</v>
      </c>
      <c r="C37" s="11" t="s">
        <v>659</v>
      </c>
      <c r="D37" s="11" t="s">
        <v>22</v>
      </c>
      <c r="E37" s="11" t="s">
        <v>22</v>
      </c>
      <c r="F37" s="11" t="s">
        <v>2008</v>
      </c>
      <c r="G37" s="11" t="b">
        <v>1</v>
      </c>
      <c r="H37" s="11">
        <v>-55.056688631645002</v>
      </c>
      <c r="I37" s="12">
        <v>2.411E-9</v>
      </c>
      <c r="J37" s="11">
        <v>86339.557425241102</v>
      </c>
      <c r="K37" s="11">
        <v>572449.58760334505</v>
      </c>
      <c r="L37" s="11">
        <v>84904.541932700406</v>
      </c>
      <c r="M37" s="11">
        <v>570857.54964019905</v>
      </c>
      <c r="N37" s="11">
        <v>4686.9073791630699</v>
      </c>
      <c r="O37" s="11">
        <v>17025.1725149335</v>
      </c>
      <c r="P37" s="11">
        <v>-486110.030178104</v>
      </c>
      <c r="Q37" s="11">
        <v>0.15082473512945699</v>
      </c>
      <c r="R37" s="11">
        <v>-0.82152742869623496</v>
      </c>
      <c r="S37" s="11">
        <f t="shared" si="0"/>
        <v>6.6302122071799179</v>
      </c>
      <c r="T37" s="11">
        <f t="shared" si="1"/>
        <v>2.7290550461065992</v>
      </c>
      <c r="U37" s="1"/>
    </row>
    <row r="38" spans="1:21" x14ac:dyDescent="0.25">
      <c r="A38" s="11">
        <v>35</v>
      </c>
      <c r="B38" s="11">
        <v>19</v>
      </c>
      <c r="C38" s="11" t="s">
        <v>166</v>
      </c>
      <c r="D38" s="11" t="s">
        <v>22</v>
      </c>
      <c r="E38" s="11" t="s">
        <v>22</v>
      </c>
      <c r="F38" s="11" t="s">
        <v>2009</v>
      </c>
      <c r="G38" s="11" t="b">
        <v>1</v>
      </c>
      <c r="H38" s="11">
        <v>-54.048963539814999</v>
      </c>
      <c r="I38" s="12">
        <v>2.6930000000000001E-9</v>
      </c>
      <c r="J38" s="11">
        <v>202714.05518275101</v>
      </c>
      <c r="K38" s="11">
        <v>705341.88115658902</v>
      </c>
      <c r="L38" s="11">
        <v>202104.37816998901</v>
      </c>
      <c r="M38" s="11">
        <v>706815.59720467695</v>
      </c>
      <c r="N38" s="11">
        <v>14846.8836537479</v>
      </c>
      <c r="O38" s="11">
        <v>11202.327621546399</v>
      </c>
      <c r="P38" s="11">
        <v>-502627.82597383898</v>
      </c>
      <c r="Q38" s="11">
        <v>0.28739829662510502</v>
      </c>
      <c r="R38" s="11">
        <v>-0.54151581020495898</v>
      </c>
      <c r="S38" s="11">
        <f t="shared" si="0"/>
        <v>3.4794917427936034</v>
      </c>
      <c r="T38" s="11">
        <f t="shared" si="1"/>
        <v>1.7988765837455443</v>
      </c>
      <c r="U38" s="1"/>
    </row>
    <row r="39" spans="1:21" x14ac:dyDescent="0.25">
      <c r="A39" s="11">
        <v>36</v>
      </c>
      <c r="B39" s="11">
        <v>104</v>
      </c>
      <c r="C39" s="11" t="s">
        <v>272</v>
      </c>
      <c r="D39" s="11" t="s">
        <v>22</v>
      </c>
      <c r="E39" s="11" t="s">
        <v>22</v>
      </c>
      <c r="F39" s="11" t="s">
        <v>2010</v>
      </c>
      <c r="G39" s="11" t="b">
        <v>1</v>
      </c>
      <c r="H39" s="11">
        <v>-53.261196855668501</v>
      </c>
      <c r="I39" s="12">
        <v>2.9406E-9</v>
      </c>
      <c r="J39" s="11">
        <v>619473.24756219704</v>
      </c>
      <c r="K39" s="11">
        <v>1118476.1686861501</v>
      </c>
      <c r="L39" s="11">
        <v>617826.18121164397</v>
      </c>
      <c r="M39" s="11">
        <v>1115408.6636341701</v>
      </c>
      <c r="N39" s="11">
        <v>9714.5424285757399</v>
      </c>
      <c r="O39" s="11">
        <v>16023.0638569612</v>
      </c>
      <c r="P39" s="11">
        <v>-499002.92112394999</v>
      </c>
      <c r="Q39" s="11">
        <v>0.55385466843686104</v>
      </c>
      <c r="R39" s="11">
        <v>-0.25660417927176798</v>
      </c>
      <c r="S39" s="11">
        <f t="shared" si="0"/>
        <v>1.8055277981537881</v>
      </c>
      <c r="T39" s="11">
        <f t="shared" si="1"/>
        <v>0.85242063238840216</v>
      </c>
      <c r="U39" s="1"/>
    </row>
    <row r="40" spans="1:21" x14ac:dyDescent="0.25">
      <c r="A40" s="11">
        <v>37</v>
      </c>
      <c r="B40" s="11">
        <v>351</v>
      </c>
      <c r="C40" s="11" t="s">
        <v>260</v>
      </c>
      <c r="D40" s="11" t="s">
        <v>22</v>
      </c>
      <c r="E40" s="11" t="s">
        <v>22</v>
      </c>
      <c r="F40" s="11" t="s">
        <v>2011</v>
      </c>
      <c r="G40" s="11" t="b">
        <v>1</v>
      </c>
      <c r="H40" s="11">
        <v>-51.834585696834203</v>
      </c>
      <c r="I40" s="12">
        <v>3.4597E-9</v>
      </c>
      <c r="J40" s="11">
        <v>404964.74294634903</v>
      </c>
      <c r="K40" s="11">
        <v>1224968.9632067799</v>
      </c>
      <c r="L40" s="11">
        <v>411998.60017492599</v>
      </c>
      <c r="M40" s="11">
        <v>1216105.80853076</v>
      </c>
      <c r="N40" s="11">
        <v>17375.838834262198</v>
      </c>
      <c r="O40" s="11">
        <v>26440.945835591101</v>
      </c>
      <c r="P40" s="11">
        <v>-820004.22026042896</v>
      </c>
      <c r="Q40" s="11">
        <v>0.33059183955666399</v>
      </c>
      <c r="R40" s="11">
        <v>-0.480707870907497</v>
      </c>
      <c r="S40" s="11">
        <f t="shared" si="0"/>
        <v>3.0248780530730488</v>
      </c>
      <c r="T40" s="11">
        <f t="shared" si="1"/>
        <v>1.596876981801103</v>
      </c>
      <c r="U40" s="1"/>
    </row>
    <row r="41" spans="1:21" x14ac:dyDescent="0.25">
      <c r="A41" s="11">
        <v>38</v>
      </c>
      <c r="B41" s="11">
        <v>171</v>
      </c>
      <c r="C41" s="11" t="s">
        <v>462</v>
      </c>
      <c r="D41" s="11" t="s">
        <v>22</v>
      </c>
      <c r="E41" s="11" t="s">
        <v>22</v>
      </c>
      <c r="F41" s="11" t="s">
        <v>2012</v>
      </c>
      <c r="G41" s="11" t="b">
        <v>1</v>
      </c>
      <c r="H41" s="11">
        <v>-51.819162921466798</v>
      </c>
      <c r="I41" s="12">
        <v>3.4659000000000002E-9</v>
      </c>
      <c r="J41" s="11">
        <v>4810212.1354804402</v>
      </c>
      <c r="K41" s="11">
        <v>13263269.842857299</v>
      </c>
      <c r="L41" s="11">
        <v>4828017.6236426597</v>
      </c>
      <c r="M41" s="11">
        <v>13262479.089145301</v>
      </c>
      <c r="N41" s="11">
        <v>209603.33211346599</v>
      </c>
      <c r="O41" s="11">
        <v>250013.869605268</v>
      </c>
      <c r="P41" s="11">
        <v>-8453057.7073768098</v>
      </c>
      <c r="Q41" s="11">
        <v>0.362671663358408</v>
      </c>
      <c r="R41" s="11">
        <v>-0.44048637584453598</v>
      </c>
      <c r="S41" s="11">
        <f t="shared" si="0"/>
        <v>2.7573149518763529</v>
      </c>
      <c r="T41" s="11">
        <f t="shared" si="1"/>
        <v>1.4632640673330854</v>
      </c>
      <c r="U41" s="1"/>
    </row>
    <row r="42" spans="1:21" x14ac:dyDescent="0.25">
      <c r="A42" s="11">
        <v>39</v>
      </c>
      <c r="B42" s="11">
        <v>355</v>
      </c>
      <c r="C42" s="11" t="s">
        <v>326</v>
      </c>
      <c r="D42" s="11" t="s">
        <v>22</v>
      </c>
      <c r="E42" s="11" t="s">
        <v>22</v>
      </c>
      <c r="F42" s="11" t="s">
        <v>2013</v>
      </c>
      <c r="G42" s="11" t="b">
        <v>1</v>
      </c>
      <c r="H42" s="11">
        <v>-51.623799826297798</v>
      </c>
      <c r="I42" s="12">
        <v>3.5452000000000001E-9</v>
      </c>
      <c r="J42" s="11">
        <v>220204.63079859299</v>
      </c>
      <c r="K42" s="11">
        <v>476926.65844394098</v>
      </c>
      <c r="L42" s="11">
        <v>219080.46277743101</v>
      </c>
      <c r="M42" s="11">
        <v>476531.31348120701</v>
      </c>
      <c r="N42" s="11">
        <v>8771.2085672908506</v>
      </c>
      <c r="O42" s="11">
        <v>4688.9663036608499</v>
      </c>
      <c r="P42" s="11">
        <v>-256722.02764534799</v>
      </c>
      <c r="Q42" s="11">
        <v>0.461715919837759</v>
      </c>
      <c r="R42" s="11">
        <v>-0.33562515083656702</v>
      </c>
      <c r="S42" s="11">
        <f t="shared" si="0"/>
        <v>2.1658339187251476</v>
      </c>
      <c r="T42" s="11">
        <f t="shared" si="1"/>
        <v>1.1149226179147977</v>
      </c>
      <c r="U42" s="1"/>
    </row>
    <row r="43" spans="1:21" x14ac:dyDescent="0.25">
      <c r="A43" s="11">
        <v>40</v>
      </c>
      <c r="B43" s="11">
        <v>427</v>
      </c>
      <c r="C43" s="11" t="s">
        <v>378</v>
      </c>
      <c r="D43" s="11" t="s">
        <v>22</v>
      </c>
      <c r="E43" s="11" t="s">
        <v>22</v>
      </c>
      <c r="F43" s="11" t="s">
        <v>2014</v>
      </c>
      <c r="G43" s="11" t="b">
        <v>1</v>
      </c>
      <c r="H43" s="11">
        <v>-51.588353746778502</v>
      </c>
      <c r="I43" s="12">
        <v>3.5598000000000001E-9</v>
      </c>
      <c r="J43" s="11">
        <v>789135.96768720599</v>
      </c>
      <c r="K43" s="11">
        <v>4527176.9969885601</v>
      </c>
      <c r="L43" s="11">
        <v>787443.53818948497</v>
      </c>
      <c r="M43" s="11">
        <v>4563178.1659613699</v>
      </c>
      <c r="N43" s="11">
        <v>50100.970836968903</v>
      </c>
      <c r="O43" s="11">
        <v>135982.07647134399</v>
      </c>
      <c r="P43" s="11">
        <v>-3738041.02930135</v>
      </c>
      <c r="Q43" s="11">
        <v>0.17431082730190001</v>
      </c>
      <c r="R43" s="11">
        <v>-0.75867563588813403</v>
      </c>
      <c r="S43" s="11">
        <f t="shared" si="0"/>
        <v>5.7368782850650915</v>
      </c>
      <c r="T43" s="11">
        <f t="shared" si="1"/>
        <v>2.5202659097633275</v>
      </c>
      <c r="U43" s="1"/>
    </row>
    <row r="44" spans="1:21" x14ac:dyDescent="0.25">
      <c r="A44" s="11">
        <v>41</v>
      </c>
      <c r="B44" s="11">
        <v>636</v>
      </c>
      <c r="C44" s="11" t="s">
        <v>181</v>
      </c>
      <c r="D44" s="11" t="s">
        <v>22</v>
      </c>
      <c r="E44" s="11" t="s">
        <v>22</v>
      </c>
      <c r="F44" s="11" t="s">
        <v>2015</v>
      </c>
      <c r="G44" s="11" t="b">
        <v>1</v>
      </c>
      <c r="H44" s="11">
        <v>-51.467923509479398</v>
      </c>
      <c r="I44" s="12">
        <v>3.6100000000000001E-9</v>
      </c>
      <c r="J44" s="11">
        <v>89651.996790903897</v>
      </c>
      <c r="K44" s="11">
        <v>245172.782370167</v>
      </c>
      <c r="L44" s="11">
        <v>89574.369079558397</v>
      </c>
      <c r="M44" s="11">
        <v>244029.945691881</v>
      </c>
      <c r="N44" s="11">
        <v>2234.9087693604902</v>
      </c>
      <c r="O44" s="11">
        <v>5614.9748016879003</v>
      </c>
      <c r="P44" s="11">
        <v>-155520.785579263</v>
      </c>
      <c r="Q44" s="11">
        <v>0.365668635499455</v>
      </c>
      <c r="R44" s="11">
        <v>-0.43691228881063798</v>
      </c>
      <c r="S44" s="11">
        <f t="shared" si="0"/>
        <v>2.7347163604396401</v>
      </c>
      <c r="T44" s="11">
        <f t="shared" si="1"/>
        <v>1.4513912072015984</v>
      </c>
      <c r="U44" s="1"/>
    </row>
    <row r="45" spans="1:21" x14ac:dyDescent="0.25">
      <c r="A45" s="11">
        <v>42</v>
      </c>
      <c r="B45" s="11">
        <v>269</v>
      </c>
      <c r="C45" s="11" t="s">
        <v>660</v>
      </c>
      <c r="D45" s="11" t="s">
        <v>22</v>
      </c>
      <c r="E45" s="11" t="s">
        <v>22</v>
      </c>
      <c r="F45" s="11" t="s">
        <v>2016</v>
      </c>
      <c r="G45" s="11" t="b">
        <v>1</v>
      </c>
      <c r="H45" s="11">
        <v>-51.3062562484008</v>
      </c>
      <c r="I45" s="12">
        <v>3.6786000000000001E-9</v>
      </c>
      <c r="J45" s="11">
        <v>1014065.36981969</v>
      </c>
      <c r="K45" s="11">
        <v>2100643.8838091101</v>
      </c>
      <c r="L45" s="11">
        <v>1006003.27132095</v>
      </c>
      <c r="M45" s="11">
        <v>2103902.6033572699</v>
      </c>
      <c r="N45" s="11">
        <v>35168.080214955298</v>
      </c>
      <c r="O45" s="11">
        <v>23606.887678153598</v>
      </c>
      <c r="P45" s="11">
        <v>-1086578.5139894299</v>
      </c>
      <c r="Q45" s="11">
        <v>0.482740257706543</v>
      </c>
      <c r="R45" s="11">
        <v>-0.316286482058112</v>
      </c>
      <c r="S45" s="11">
        <f t="shared" si="0"/>
        <v>2.0715073666134796</v>
      </c>
      <c r="T45" s="11">
        <f t="shared" si="1"/>
        <v>1.0506809507819224</v>
      </c>
      <c r="U45" s="1"/>
    </row>
    <row r="46" spans="1:21" x14ac:dyDescent="0.25">
      <c r="A46" s="11">
        <v>43</v>
      </c>
      <c r="B46" s="11">
        <v>70</v>
      </c>
      <c r="C46" s="11" t="s">
        <v>389</v>
      </c>
      <c r="D46" s="11" t="s">
        <v>22</v>
      </c>
      <c r="E46" s="11" t="s">
        <v>22</v>
      </c>
      <c r="F46" s="11" t="s">
        <v>2017</v>
      </c>
      <c r="G46" s="11" t="b">
        <v>1</v>
      </c>
      <c r="H46" s="11">
        <v>-51.149438620481902</v>
      </c>
      <c r="I46" s="12">
        <v>3.7466999999999999E-9</v>
      </c>
      <c r="J46" s="11">
        <v>2936045.6709509501</v>
      </c>
      <c r="K46" s="11">
        <v>7352286.6343728201</v>
      </c>
      <c r="L46" s="11">
        <v>2948094.1681360798</v>
      </c>
      <c r="M46" s="11">
        <v>7358654.4712734995</v>
      </c>
      <c r="N46" s="11">
        <v>142074.84518079599</v>
      </c>
      <c r="O46" s="11">
        <v>98148.355081467904</v>
      </c>
      <c r="P46" s="11">
        <v>-4416240.96342187</v>
      </c>
      <c r="Q46" s="11">
        <v>0.39933775938829502</v>
      </c>
      <c r="R46" s="11">
        <v>-0.39865962314234499</v>
      </c>
      <c r="S46" s="11">
        <f t="shared" si="0"/>
        <v>2.5041458677281074</v>
      </c>
      <c r="T46" s="11">
        <f t="shared" si="1"/>
        <v>1.3243186024137634</v>
      </c>
      <c r="U46" s="1"/>
    </row>
    <row r="47" spans="1:21" x14ac:dyDescent="0.25">
      <c r="A47" s="11">
        <v>44</v>
      </c>
      <c r="B47" s="11">
        <v>587</v>
      </c>
      <c r="C47" s="11" t="s">
        <v>661</v>
      </c>
      <c r="D47" s="11" t="s">
        <v>22</v>
      </c>
      <c r="E47" s="11" t="s">
        <v>22</v>
      </c>
      <c r="F47" s="11" t="s">
        <v>2018</v>
      </c>
      <c r="G47" s="11" t="b">
        <v>1</v>
      </c>
      <c r="H47" s="11">
        <v>-50.0324114418204</v>
      </c>
      <c r="I47" s="12">
        <v>4.2763000000000002E-9</v>
      </c>
      <c r="J47" s="11">
        <v>420833.56365983799</v>
      </c>
      <c r="K47" s="11">
        <v>1114058.3306678899</v>
      </c>
      <c r="L47" s="11">
        <v>419222.228273505</v>
      </c>
      <c r="M47" s="11">
        <v>1109012.1651220601</v>
      </c>
      <c r="N47" s="11">
        <v>21157.489232940901</v>
      </c>
      <c r="O47" s="11">
        <v>17895.857052019099</v>
      </c>
      <c r="P47" s="11">
        <v>-693224.767008055</v>
      </c>
      <c r="Q47" s="11">
        <v>0.37774823101726002</v>
      </c>
      <c r="R47" s="11">
        <v>-0.42279756077117803</v>
      </c>
      <c r="S47" s="11">
        <f t="shared" si="0"/>
        <v>2.6472658715225221</v>
      </c>
      <c r="T47" s="11">
        <f t="shared" si="1"/>
        <v>1.4045030955756193</v>
      </c>
      <c r="U47" s="1"/>
    </row>
    <row r="48" spans="1:21" x14ac:dyDescent="0.25">
      <c r="A48" s="11">
        <v>45</v>
      </c>
      <c r="B48" s="11">
        <v>419</v>
      </c>
      <c r="C48" s="11" t="s">
        <v>247</v>
      </c>
      <c r="D48" s="11" t="s">
        <v>22</v>
      </c>
      <c r="E48" s="11" t="s">
        <v>22</v>
      </c>
      <c r="F48" s="11" t="s">
        <v>2019</v>
      </c>
      <c r="G48" s="11" t="b">
        <v>1</v>
      </c>
      <c r="H48" s="11">
        <v>49.951107463614697</v>
      </c>
      <c r="I48" s="12">
        <v>4.3180999999999998E-9</v>
      </c>
      <c r="J48" s="11">
        <v>1752891.93934596</v>
      </c>
      <c r="K48" s="11">
        <v>224158.01340480099</v>
      </c>
      <c r="L48" s="11">
        <v>1740396.94313018</v>
      </c>
      <c r="M48" s="11">
        <v>225482.93998278101</v>
      </c>
      <c r="N48" s="11">
        <v>59703.343739916003</v>
      </c>
      <c r="O48" s="11">
        <v>13493.635439343399</v>
      </c>
      <c r="P48" s="11">
        <v>1528733.9259411599</v>
      </c>
      <c r="Q48" s="11">
        <v>7.8198941573436498</v>
      </c>
      <c r="R48" s="11">
        <v>0.893200874902216</v>
      </c>
      <c r="S48" s="11">
        <f t="shared" si="0"/>
        <v>0.12787896867643703</v>
      </c>
      <c r="T48" s="11">
        <f t="shared" si="1"/>
        <v>-2.9671490807156413</v>
      </c>
      <c r="U48" s="1"/>
    </row>
    <row r="49" spans="1:21" x14ac:dyDescent="0.25">
      <c r="A49" s="11">
        <v>46</v>
      </c>
      <c r="B49" s="11">
        <v>115</v>
      </c>
      <c r="C49" s="11" t="s">
        <v>426</v>
      </c>
      <c r="D49" s="11" t="s">
        <v>22</v>
      </c>
      <c r="E49" s="11" t="s">
        <v>22</v>
      </c>
      <c r="F49" s="11" t="s">
        <v>2020</v>
      </c>
      <c r="G49" s="11" t="b">
        <v>1</v>
      </c>
      <c r="H49" s="11">
        <v>-49.950048662344699</v>
      </c>
      <c r="I49" s="12">
        <v>4.3187E-9</v>
      </c>
      <c r="J49" s="11">
        <v>232875.443013168</v>
      </c>
      <c r="K49" s="11">
        <v>557863.42175840202</v>
      </c>
      <c r="L49" s="11">
        <v>230426.06995968401</v>
      </c>
      <c r="M49" s="11">
        <v>556561.43799376395</v>
      </c>
      <c r="N49" s="11">
        <v>9241.9901015864307</v>
      </c>
      <c r="O49" s="11">
        <v>9160.3094818118207</v>
      </c>
      <c r="P49" s="11">
        <v>-324987.97874523298</v>
      </c>
      <c r="Q49" s="11">
        <v>0.41744167825009598</v>
      </c>
      <c r="R49" s="11">
        <v>-0.37940419223654598</v>
      </c>
      <c r="S49" s="11">
        <f t="shared" si="0"/>
        <v>2.3955442211519808</v>
      </c>
      <c r="T49" s="11">
        <f t="shared" si="1"/>
        <v>1.2603534455086309</v>
      </c>
      <c r="U49" s="1"/>
    </row>
    <row r="50" spans="1:21" x14ac:dyDescent="0.25">
      <c r="A50" s="11">
        <v>47</v>
      </c>
      <c r="B50" s="11">
        <v>869</v>
      </c>
      <c r="C50" s="11" t="s">
        <v>662</v>
      </c>
      <c r="D50" s="11" t="s">
        <v>22</v>
      </c>
      <c r="E50" s="11" t="s">
        <v>22</v>
      </c>
      <c r="F50" s="11" t="s">
        <v>2021</v>
      </c>
      <c r="G50" s="11" t="b">
        <v>1</v>
      </c>
      <c r="H50" s="11">
        <v>49.543134767630399</v>
      </c>
      <c r="I50" s="12">
        <v>4.5353999999999999E-9</v>
      </c>
      <c r="J50" s="11">
        <v>207325.177799392</v>
      </c>
      <c r="K50" s="11">
        <v>51851.353387075498</v>
      </c>
      <c r="L50" s="11">
        <v>209106.894656091</v>
      </c>
      <c r="M50" s="11">
        <v>51688.1241745199</v>
      </c>
      <c r="N50" s="11">
        <v>5997.9493711140403</v>
      </c>
      <c r="O50" s="11">
        <v>1848.3947887023901</v>
      </c>
      <c r="P50" s="11">
        <v>155473.82441231699</v>
      </c>
      <c r="Q50" s="11">
        <v>3.9984525813952998</v>
      </c>
      <c r="R50" s="11">
        <v>0.60189194998177498</v>
      </c>
      <c r="S50" s="11">
        <f t="shared" si="0"/>
        <v>0.25009675109140339</v>
      </c>
      <c r="T50" s="11">
        <f t="shared" si="1"/>
        <v>-1.999441778730995</v>
      </c>
      <c r="U50" s="1"/>
    </row>
    <row r="51" spans="1:21" x14ac:dyDescent="0.25">
      <c r="A51" s="11">
        <v>48</v>
      </c>
      <c r="B51" s="11">
        <v>939</v>
      </c>
      <c r="C51" s="11" t="s">
        <v>663</v>
      </c>
      <c r="D51" s="11" t="s">
        <v>22</v>
      </c>
      <c r="E51" s="11" t="s">
        <v>22</v>
      </c>
      <c r="F51" s="11" t="s">
        <v>2022</v>
      </c>
      <c r="G51" s="11" t="b">
        <v>1</v>
      </c>
      <c r="H51" s="11">
        <v>49.479734560900901</v>
      </c>
      <c r="I51" s="12">
        <v>4.5703000000000002E-9</v>
      </c>
      <c r="J51" s="11">
        <v>131522.82249376699</v>
      </c>
      <c r="K51" s="11">
        <v>8606.1981332360992</v>
      </c>
      <c r="L51" s="11">
        <v>131199.699239065</v>
      </c>
      <c r="M51" s="11">
        <v>8175.7686085888399</v>
      </c>
      <c r="N51" s="11">
        <v>3244.49974048379</v>
      </c>
      <c r="O51" s="11">
        <v>3762.6912658030701</v>
      </c>
      <c r="P51" s="11">
        <v>122916.624360531</v>
      </c>
      <c r="Q51" s="11">
        <v>15.28233727107</v>
      </c>
      <c r="R51" s="11">
        <v>1.18418978004483</v>
      </c>
      <c r="S51" s="11">
        <f t="shared" si="0"/>
        <v>6.5435017056784631E-2</v>
      </c>
      <c r="T51" s="11">
        <f t="shared" si="1"/>
        <v>-3.9337933000094076</v>
      </c>
      <c r="U51" s="1"/>
    </row>
    <row r="52" spans="1:21" x14ac:dyDescent="0.25">
      <c r="A52" s="11">
        <v>49</v>
      </c>
      <c r="B52" s="11">
        <v>397</v>
      </c>
      <c r="C52" s="11" t="s">
        <v>225</v>
      </c>
      <c r="D52" s="11" t="s">
        <v>22</v>
      </c>
      <c r="E52" s="11" t="s">
        <v>22</v>
      </c>
      <c r="F52" s="11" t="s">
        <v>2005</v>
      </c>
      <c r="G52" s="11" t="b">
        <v>1</v>
      </c>
      <c r="H52" s="11">
        <v>-49.3872571789205</v>
      </c>
      <c r="I52" s="12">
        <v>4.6217999999999999E-9</v>
      </c>
      <c r="J52" s="11">
        <v>465310.92883058102</v>
      </c>
      <c r="K52" s="11">
        <v>964666.29692266404</v>
      </c>
      <c r="L52" s="11">
        <v>469426.75492569199</v>
      </c>
      <c r="M52" s="11">
        <v>959662.16889450594</v>
      </c>
      <c r="N52" s="11">
        <v>9529.8866775526494</v>
      </c>
      <c r="O52" s="11">
        <v>17835.690953695499</v>
      </c>
      <c r="P52" s="11">
        <v>-499355.36809208302</v>
      </c>
      <c r="Q52" s="11">
        <v>0.48235429216812797</v>
      </c>
      <c r="R52" s="11">
        <v>-0.31663385260848298</v>
      </c>
      <c r="S52" s="11">
        <f t="shared" si="0"/>
        <v>2.0731649251116075</v>
      </c>
      <c r="T52" s="11">
        <f t="shared" si="1"/>
        <v>1.051834890772545</v>
      </c>
      <c r="U52" s="1"/>
    </row>
    <row r="53" spans="1:21" x14ac:dyDescent="0.25">
      <c r="A53" s="11">
        <v>50</v>
      </c>
      <c r="B53" s="11">
        <v>5</v>
      </c>
      <c r="C53" s="11" t="s">
        <v>173</v>
      </c>
      <c r="D53" s="11" t="s">
        <v>22</v>
      </c>
      <c r="E53" s="11" t="s">
        <v>22</v>
      </c>
      <c r="F53" s="11" t="s">
        <v>2023</v>
      </c>
      <c r="G53" s="11" t="b">
        <v>1</v>
      </c>
      <c r="H53" s="11">
        <v>49.284210717197098</v>
      </c>
      <c r="I53" s="12">
        <v>4.6800000000000004E-9</v>
      </c>
      <c r="J53" s="11">
        <v>1251788.12567101</v>
      </c>
      <c r="K53" s="11">
        <v>155146.55873412799</v>
      </c>
      <c r="L53" s="11">
        <v>1236908.7075577299</v>
      </c>
      <c r="M53" s="11">
        <v>154941.226906906</v>
      </c>
      <c r="N53" s="11">
        <v>44310.884043778802</v>
      </c>
      <c r="O53" s="11">
        <v>4128.0406790221105</v>
      </c>
      <c r="P53" s="11">
        <v>1096641.5669368799</v>
      </c>
      <c r="Q53" s="11">
        <v>8.0684234048411803</v>
      </c>
      <c r="R53" s="11">
        <v>0.90678868051262596</v>
      </c>
      <c r="S53" s="11">
        <f t="shared" si="0"/>
        <v>0.12393995082112082</v>
      </c>
      <c r="T53" s="11">
        <f t="shared" si="1"/>
        <v>-3.0122867939207385</v>
      </c>
      <c r="U53" s="1"/>
    </row>
    <row r="54" spans="1:21" x14ac:dyDescent="0.25">
      <c r="A54" s="11">
        <v>51</v>
      </c>
      <c r="B54" s="11">
        <v>279</v>
      </c>
      <c r="C54" s="11" t="s">
        <v>295</v>
      </c>
      <c r="D54" s="11" t="s">
        <v>22</v>
      </c>
      <c r="E54" s="11" t="s">
        <v>22</v>
      </c>
      <c r="F54" s="11" t="s">
        <v>2024</v>
      </c>
      <c r="G54" s="11" t="b">
        <v>1</v>
      </c>
      <c r="H54" s="11">
        <v>-49.256786870717796</v>
      </c>
      <c r="I54" s="12">
        <v>4.6956000000000002E-9</v>
      </c>
      <c r="J54" s="11">
        <v>208103.946889596</v>
      </c>
      <c r="K54" s="11">
        <v>319801.14770470402</v>
      </c>
      <c r="L54" s="11">
        <v>207928.30502568901</v>
      </c>
      <c r="M54" s="11">
        <v>320452.78458735603</v>
      </c>
      <c r="N54" s="11">
        <v>3196.38785616619</v>
      </c>
      <c r="O54" s="11">
        <v>3217.4630481525701</v>
      </c>
      <c r="P54" s="11">
        <v>-111697.20081510799</v>
      </c>
      <c r="Q54" s="11">
        <v>0.65072920589313799</v>
      </c>
      <c r="R54" s="11">
        <v>-0.18659970091393099</v>
      </c>
      <c r="S54" s="11">
        <f t="shared" si="0"/>
        <v>1.536737541428592</v>
      </c>
      <c r="T54" s="11">
        <f t="shared" si="1"/>
        <v>0.61987078896356751</v>
      </c>
      <c r="U54" s="1"/>
    </row>
    <row r="55" spans="1:21" x14ac:dyDescent="0.25">
      <c r="A55" s="11">
        <v>52</v>
      </c>
      <c r="B55" s="11">
        <v>225</v>
      </c>
      <c r="C55" s="11" t="s">
        <v>664</v>
      </c>
      <c r="D55" s="11" t="s">
        <v>22</v>
      </c>
      <c r="E55" s="11" t="s">
        <v>22</v>
      </c>
      <c r="F55" s="11" t="s">
        <v>2025</v>
      </c>
      <c r="G55" s="11" t="b">
        <v>1</v>
      </c>
      <c r="H55" s="11">
        <v>48.939028110442102</v>
      </c>
      <c r="I55" s="12">
        <v>4.8810999999999996E-9</v>
      </c>
      <c r="J55" s="11">
        <v>741354.49166971701</v>
      </c>
      <c r="K55" s="11">
        <v>88506.347134326104</v>
      </c>
      <c r="L55" s="11">
        <v>744107.461805308</v>
      </c>
      <c r="M55" s="11">
        <v>80987.577995195199</v>
      </c>
      <c r="N55" s="11">
        <v>17516.632244023502</v>
      </c>
      <c r="O55" s="11">
        <v>20124.445002250199</v>
      </c>
      <c r="P55" s="11">
        <v>652848.14453539101</v>
      </c>
      <c r="Q55" s="11">
        <v>8.3762861723867506</v>
      </c>
      <c r="R55" s="11">
        <v>0.923051506417368</v>
      </c>
      <c r="S55" s="11">
        <f t="shared" si="0"/>
        <v>0.11938465083685879</v>
      </c>
      <c r="T55" s="11">
        <f t="shared" si="1"/>
        <v>-3.0663107321959573</v>
      </c>
      <c r="U55" s="1"/>
    </row>
    <row r="56" spans="1:21" x14ac:dyDescent="0.25">
      <c r="A56" s="11">
        <v>53</v>
      </c>
      <c r="B56" s="11">
        <v>624</v>
      </c>
      <c r="C56" s="11" t="s">
        <v>665</v>
      </c>
      <c r="D56" s="11" t="s">
        <v>22</v>
      </c>
      <c r="E56" s="11" t="s">
        <v>22</v>
      </c>
      <c r="F56" s="11" t="s">
        <v>2026</v>
      </c>
      <c r="G56" s="11" t="b">
        <v>1</v>
      </c>
      <c r="H56" s="11">
        <v>48.205554123082898</v>
      </c>
      <c r="I56" s="12">
        <v>5.3430000000000003E-9</v>
      </c>
      <c r="J56" s="11">
        <v>633803.42670106899</v>
      </c>
      <c r="K56" s="11">
        <v>15574.7855504911</v>
      </c>
      <c r="L56" s="11">
        <v>631974.28522042197</v>
      </c>
      <c r="M56" s="11">
        <v>13708.5295126373</v>
      </c>
      <c r="N56" s="11">
        <v>25308.381617694398</v>
      </c>
      <c r="O56" s="11">
        <v>4170.3914120229201</v>
      </c>
      <c r="P56" s="11">
        <v>618228.64115057804</v>
      </c>
      <c r="Q56" s="11">
        <v>40.694199264983403</v>
      </c>
      <c r="R56" s="11">
        <v>1.60953250733944</v>
      </c>
      <c r="S56" s="11">
        <f t="shared" si="0"/>
        <v>2.4573526892332328E-2</v>
      </c>
      <c r="T56" s="11">
        <f t="shared" si="1"/>
        <v>-5.3467512557653913</v>
      </c>
      <c r="U56" s="1"/>
    </row>
    <row r="57" spans="1:21" x14ac:dyDescent="0.25">
      <c r="A57" s="11">
        <v>54</v>
      </c>
      <c r="B57" s="11">
        <v>125</v>
      </c>
      <c r="C57" s="11" t="s">
        <v>534</v>
      </c>
      <c r="D57" s="11" t="s">
        <v>22</v>
      </c>
      <c r="E57" s="11" t="s">
        <v>22</v>
      </c>
      <c r="F57" s="11" t="s">
        <v>2027</v>
      </c>
      <c r="G57" s="11" t="b">
        <v>1</v>
      </c>
      <c r="H57" s="11">
        <v>-47.8792026849259</v>
      </c>
      <c r="I57" s="12">
        <v>5.5647E-9</v>
      </c>
      <c r="J57" s="11">
        <v>1449378.4242008</v>
      </c>
      <c r="K57" s="11">
        <v>4120402.21530614</v>
      </c>
      <c r="L57" s="11">
        <v>1449800.5752427001</v>
      </c>
      <c r="M57" s="11">
        <v>4111125.0840279702</v>
      </c>
      <c r="N57" s="11">
        <v>55693.6368849762</v>
      </c>
      <c r="O57" s="11">
        <v>96679.120886871606</v>
      </c>
      <c r="P57" s="11">
        <v>-2671023.7911053398</v>
      </c>
      <c r="Q57" s="11">
        <v>0.35175653940209201</v>
      </c>
      <c r="R57" s="11">
        <v>-0.45375781997752501</v>
      </c>
      <c r="S57" s="11">
        <f t="shared" si="0"/>
        <v>2.8428753640224538</v>
      </c>
      <c r="T57" s="11">
        <f t="shared" si="1"/>
        <v>1.5073508504581863</v>
      </c>
      <c r="U57" s="1"/>
    </row>
    <row r="58" spans="1:21" x14ac:dyDescent="0.25">
      <c r="A58" s="11">
        <v>55</v>
      </c>
      <c r="B58" s="11">
        <v>948</v>
      </c>
      <c r="C58" s="11" t="s">
        <v>666</v>
      </c>
      <c r="D58" s="11" t="s">
        <v>22</v>
      </c>
      <c r="E58" s="11" t="s">
        <v>22</v>
      </c>
      <c r="F58" s="11" t="s">
        <v>2028</v>
      </c>
      <c r="G58" s="11" t="b">
        <v>1</v>
      </c>
      <c r="H58" s="11">
        <v>47.653183200953499</v>
      </c>
      <c r="I58" s="12">
        <v>5.7245999999999999E-9</v>
      </c>
      <c r="J58" s="11">
        <v>72717.790378246107</v>
      </c>
      <c r="K58" s="11">
        <v>11434.159282907</v>
      </c>
      <c r="L58" s="11">
        <v>72041.503588067993</v>
      </c>
      <c r="M58" s="11">
        <v>11495.1080233701</v>
      </c>
      <c r="N58" s="11">
        <v>2355.0987438922698</v>
      </c>
      <c r="O58" s="11">
        <v>1033.94750165664</v>
      </c>
      <c r="P58" s="11">
        <v>61283.6310953391</v>
      </c>
      <c r="Q58" s="11">
        <v>6.3596971652259802</v>
      </c>
      <c r="R58" s="11">
        <v>0.803436435993922</v>
      </c>
      <c r="S58" s="11">
        <f t="shared" si="0"/>
        <v>0.15724019147764953</v>
      </c>
      <c r="T58" s="11">
        <f t="shared" si="1"/>
        <v>-2.6689580691843839</v>
      </c>
      <c r="U58" s="1"/>
    </row>
    <row r="59" spans="1:21" x14ac:dyDescent="0.25">
      <c r="A59" s="11">
        <v>56</v>
      </c>
      <c r="B59" s="11">
        <v>903</v>
      </c>
      <c r="C59" s="11" t="s">
        <v>241</v>
      </c>
      <c r="D59" s="11" t="s">
        <v>22</v>
      </c>
      <c r="E59" s="11" t="s">
        <v>22</v>
      </c>
      <c r="F59" s="11" t="s">
        <v>2029</v>
      </c>
      <c r="G59" s="11" t="b">
        <v>1</v>
      </c>
      <c r="H59" s="11">
        <v>-47.596850424586599</v>
      </c>
      <c r="I59" s="12">
        <v>5.7653000000000003E-9</v>
      </c>
      <c r="J59" s="11">
        <v>61298.459879142203</v>
      </c>
      <c r="K59" s="11">
        <v>202553.389808056</v>
      </c>
      <c r="L59" s="11">
        <v>61369.169313450198</v>
      </c>
      <c r="M59" s="11">
        <v>203984.635989695</v>
      </c>
      <c r="N59" s="11">
        <v>3220.7972553396698</v>
      </c>
      <c r="O59" s="11">
        <v>4985.61075193542</v>
      </c>
      <c r="P59" s="11">
        <v>-141254.929928914</v>
      </c>
      <c r="Q59" s="11">
        <v>0.30262865478198098</v>
      </c>
      <c r="R59" s="11">
        <v>-0.51908995263633295</v>
      </c>
      <c r="S59" s="11">
        <f t="shared" si="0"/>
        <v>3.304379754522643</v>
      </c>
      <c r="T59" s="11">
        <f t="shared" si="1"/>
        <v>1.7243794974363831</v>
      </c>
      <c r="U59" s="1"/>
    </row>
    <row r="60" spans="1:21" x14ac:dyDescent="0.25">
      <c r="A60" s="11">
        <v>57</v>
      </c>
      <c r="B60" s="11">
        <v>168</v>
      </c>
      <c r="C60" s="11" t="s">
        <v>344</v>
      </c>
      <c r="D60" s="11" t="s">
        <v>22</v>
      </c>
      <c r="E60" s="11" t="s">
        <v>22</v>
      </c>
      <c r="F60" s="11" t="s">
        <v>2030</v>
      </c>
      <c r="G60" s="11" t="b">
        <v>1</v>
      </c>
      <c r="H60" s="11">
        <v>-47.567407391131702</v>
      </c>
      <c r="I60" s="12">
        <v>5.7867000000000003E-9</v>
      </c>
      <c r="J60" s="11">
        <v>888592.30446314195</v>
      </c>
      <c r="K60" s="11">
        <v>2721744.9650450302</v>
      </c>
      <c r="L60" s="11">
        <v>870113.45286686299</v>
      </c>
      <c r="M60" s="11">
        <v>2704485.8286193698</v>
      </c>
      <c r="N60" s="11">
        <v>67847.245428675698</v>
      </c>
      <c r="O60" s="11">
        <v>36571.307193693101</v>
      </c>
      <c r="P60" s="11">
        <v>-1833152.66058189</v>
      </c>
      <c r="Q60" s="11">
        <v>0.326478900806358</v>
      </c>
      <c r="R60" s="11">
        <v>-0.486144880420943</v>
      </c>
      <c r="S60" s="11">
        <f t="shared" si="0"/>
        <v>3.0629850735534094</v>
      </c>
      <c r="T60" s="11">
        <f t="shared" si="1"/>
        <v>1.6149383364559877</v>
      </c>
      <c r="U60" s="1"/>
    </row>
    <row r="61" spans="1:21" x14ac:dyDescent="0.25">
      <c r="A61" s="11">
        <v>58</v>
      </c>
      <c r="B61" s="11">
        <v>199</v>
      </c>
      <c r="C61" s="11" t="s">
        <v>158</v>
      </c>
      <c r="D61" s="11" t="s">
        <v>22</v>
      </c>
      <c r="E61" s="11" t="s">
        <v>22</v>
      </c>
      <c r="F61" s="11" t="s">
        <v>2031</v>
      </c>
      <c r="G61" s="11" t="b">
        <v>1</v>
      </c>
      <c r="H61" s="11">
        <v>-47.304363600803597</v>
      </c>
      <c r="I61" s="12">
        <v>5.9820000000000002E-9</v>
      </c>
      <c r="J61" s="11">
        <v>446902.983492119</v>
      </c>
      <c r="K61" s="11">
        <v>1078429.2815425501</v>
      </c>
      <c r="L61" s="11">
        <v>442815.208594786</v>
      </c>
      <c r="M61" s="11">
        <v>1078629.53132076</v>
      </c>
      <c r="N61" s="11">
        <v>18046.312061452601</v>
      </c>
      <c r="O61" s="11">
        <v>19678.670456525299</v>
      </c>
      <c r="P61" s="11">
        <v>-631526.298050432</v>
      </c>
      <c r="Q61" s="11">
        <v>0.41440175182639999</v>
      </c>
      <c r="R61" s="11">
        <v>-0.38257841733876302</v>
      </c>
      <c r="S61" s="11">
        <f t="shared" si="0"/>
        <v>2.4131172119632267</v>
      </c>
      <c r="T61" s="11">
        <f t="shared" si="1"/>
        <v>1.270897993055178</v>
      </c>
      <c r="U61" s="1"/>
    </row>
    <row r="62" spans="1:21" x14ac:dyDescent="0.25">
      <c r="A62" s="11">
        <v>59</v>
      </c>
      <c r="B62" s="11">
        <v>58</v>
      </c>
      <c r="C62" s="11" t="s">
        <v>667</v>
      </c>
      <c r="D62" s="11" t="s">
        <v>22</v>
      </c>
      <c r="E62" s="11" t="s">
        <v>22</v>
      </c>
      <c r="F62" s="11" t="s">
        <v>2032</v>
      </c>
      <c r="G62" s="11" t="b">
        <v>1</v>
      </c>
      <c r="H62" s="11">
        <v>47.260158613566396</v>
      </c>
      <c r="I62" s="12">
        <v>6.0155000000000002E-9</v>
      </c>
      <c r="J62" s="11">
        <v>4728695.7796187</v>
      </c>
      <c r="K62" s="11">
        <v>599355.37292499596</v>
      </c>
      <c r="L62" s="11">
        <v>4787520.5244586198</v>
      </c>
      <c r="M62" s="11">
        <v>600474.21979608305</v>
      </c>
      <c r="N62" s="11">
        <v>171402.59598215501</v>
      </c>
      <c r="O62" s="11">
        <v>34036.401851214803</v>
      </c>
      <c r="P62" s="11">
        <v>4129340.40669371</v>
      </c>
      <c r="Q62" s="11">
        <v>7.8896360877546599</v>
      </c>
      <c r="R62" s="11">
        <v>0.89705697168534804</v>
      </c>
      <c r="S62" s="11">
        <f t="shared" si="0"/>
        <v>0.12674855834631957</v>
      </c>
      <c r="T62" s="11">
        <f t="shared" si="1"/>
        <v>-2.9799587569561332</v>
      </c>
      <c r="U62" s="1"/>
    </row>
    <row r="63" spans="1:21" x14ac:dyDescent="0.25">
      <c r="A63" s="11">
        <v>60</v>
      </c>
      <c r="B63" s="11">
        <v>623</v>
      </c>
      <c r="C63" s="11" t="s">
        <v>582</v>
      </c>
      <c r="D63" s="11" t="s">
        <v>22</v>
      </c>
      <c r="E63" s="11" t="s">
        <v>22</v>
      </c>
      <c r="F63" s="11" t="s">
        <v>2033</v>
      </c>
      <c r="G63" s="11" t="b">
        <v>1</v>
      </c>
      <c r="H63" s="11">
        <v>46.785023610256196</v>
      </c>
      <c r="I63" s="12">
        <v>6.3905999999999998E-9</v>
      </c>
      <c r="J63" s="11">
        <v>478488.633467037</v>
      </c>
      <c r="K63" s="11">
        <v>10932.8528884638</v>
      </c>
      <c r="L63" s="11">
        <v>469685.917656295</v>
      </c>
      <c r="M63" s="11">
        <v>10286.5016873393</v>
      </c>
      <c r="N63" s="11">
        <v>19640.281943261201</v>
      </c>
      <c r="O63" s="11">
        <v>3708.9054632505899</v>
      </c>
      <c r="P63" s="11">
        <v>467555.780578573</v>
      </c>
      <c r="Q63" s="11">
        <v>43.766127501078302</v>
      </c>
      <c r="R63" s="11">
        <v>1.6411381212232301</v>
      </c>
      <c r="S63" s="11">
        <f t="shared" si="0"/>
        <v>2.2848720165506216E-2</v>
      </c>
      <c r="T63" s="11">
        <f t="shared" si="1"/>
        <v>-5.4517428324821129</v>
      </c>
      <c r="U63" s="1"/>
    </row>
    <row r="64" spans="1:21" x14ac:dyDescent="0.25">
      <c r="A64" s="11">
        <v>61</v>
      </c>
      <c r="B64" s="11">
        <v>35</v>
      </c>
      <c r="C64" s="11" t="s">
        <v>668</v>
      </c>
      <c r="D64" s="11" t="s">
        <v>22</v>
      </c>
      <c r="E64" s="11" t="s">
        <v>22</v>
      </c>
      <c r="F64" s="11" t="s">
        <v>2034</v>
      </c>
      <c r="G64" s="11" t="b">
        <v>1</v>
      </c>
      <c r="H64" s="11">
        <v>45.512081777129801</v>
      </c>
      <c r="I64" s="12">
        <v>7.5378000000000002E-9</v>
      </c>
      <c r="J64" s="11">
        <v>2627442.0486409301</v>
      </c>
      <c r="K64" s="11">
        <v>426614.15215703601</v>
      </c>
      <c r="L64" s="11">
        <v>2616306.4488854902</v>
      </c>
      <c r="M64" s="11">
        <v>432366.225732975</v>
      </c>
      <c r="N64" s="11">
        <v>74657.591222203002</v>
      </c>
      <c r="O64" s="11">
        <v>61480.429502414801</v>
      </c>
      <c r="P64" s="11">
        <v>2200827.8964838898</v>
      </c>
      <c r="Q64" s="11">
        <v>6.1588253351561804</v>
      </c>
      <c r="R64" s="11">
        <v>0.78949788763409501</v>
      </c>
      <c r="S64" s="11">
        <f t="shared" si="0"/>
        <v>0.16236862479144168</v>
      </c>
      <c r="T64" s="11">
        <f t="shared" si="1"/>
        <v>-2.622655213785928</v>
      </c>
      <c r="U64" s="1"/>
    </row>
    <row r="65" spans="1:21" x14ac:dyDescent="0.25">
      <c r="A65" s="11">
        <v>62</v>
      </c>
      <c r="B65" s="11">
        <v>150</v>
      </c>
      <c r="C65" s="11" t="s">
        <v>417</v>
      </c>
      <c r="D65" s="11" t="s">
        <v>22</v>
      </c>
      <c r="E65" s="11" t="s">
        <v>22</v>
      </c>
      <c r="F65" s="11" t="s">
        <v>2035</v>
      </c>
      <c r="G65" s="11" t="b">
        <v>1</v>
      </c>
      <c r="H65" s="11">
        <v>-45.2712790579602</v>
      </c>
      <c r="I65" s="12">
        <v>7.7810000000000003E-9</v>
      </c>
      <c r="J65" s="11">
        <v>450564.309996653</v>
      </c>
      <c r="K65" s="11">
        <v>1477434.54385612</v>
      </c>
      <c r="L65" s="11">
        <v>452139.49418934499</v>
      </c>
      <c r="M65" s="11">
        <v>1479880.2434129301</v>
      </c>
      <c r="N65" s="11">
        <v>4019.5397532759498</v>
      </c>
      <c r="O65" s="11">
        <v>45186.7718313816</v>
      </c>
      <c r="P65" s="11">
        <v>-1026870.23385947</v>
      </c>
      <c r="Q65" s="11">
        <v>0.30496397412008103</v>
      </c>
      <c r="R65" s="11">
        <v>-0.51575146152190998</v>
      </c>
      <c r="S65" s="11">
        <f t="shared" si="0"/>
        <v>3.2790758412868852</v>
      </c>
      <c r="T65" s="11">
        <f t="shared" si="1"/>
        <v>1.7132892700088458</v>
      </c>
      <c r="U65" s="1"/>
    </row>
    <row r="66" spans="1:21" x14ac:dyDescent="0.25">
      <c r="A66" s="11">
        <v>63</v>
      </c>
      <c r="B66" s="11">
        <v>357</v>
      </c>
      <c r="C66" s="11" t="s">
        <v>349</v>
      </c>
      <c r="D66" s="11" t="s">
        <v>22</v>
      </c>
      <c r="E66" s="11" t="s">
        <v>22</v>
      </c>
      <c r="F66" s="11" t="s">
        <v>2036</v>
      </c>
      <c r="G66" s="11" t="b">
        <v>1</v>
      </c>
      <c r="H66" s="11">
        <v>-45.094774118675403</v>
      </c>
      <c r="I66" s="12">
        <v>7.9650000000000005E-9</v>
      </c>
      <c r="J66" s="11">
        <v>1732718.6733401101</v>
      </c>
      <c r="K66" s="11">
        <v>4080013.5122688799</v>
      </c>
      <c r="L66" s="11">
        <v>1732135.67955792</v>
      </c>
      <c r="M66" s="11">
        <v>4090296.0969286999</v>
      </c>
      <c r="N66" s="11">
        <v>73039.296587521996</v>
      </c>
      <c r="O66" s="11">
        <v>74182.908761311497</v>
      </c>
      <c r="P66" s="11">
        <v>-2347294.8389287698</v>
      </c>
      <c r="Q66" s="11">
        <v>0.42468454286479901</v>
      </c>
      <c r="R66" s="11">
        <v>-0.37193354562737402</v>
      </c>
      <c r="S66" s="11">
        <f t="shared" si="0"/>
        <v>2.3546889492475773</v>
      </c>
      <c r="T66" s="11">
        <f t="shared" si="1"/>
        <v>1.2355364946506444</v>
      </c>
      <c r="U66" s="1"/>
    </row>
    <row r="67" spans="1:21" x14ac:dyDescent="0.25">
      <c r="A67" s="11">
        <v>64</v>
      </c>
      <c r="B67" s="11">
        <v>443</v>
      </c>
      <c r="C67" s="11" t="s">
        <v>108</v>
      </c>
      <c r="D67" s="11" t="s">
        <v>22</v>
      </c>
      <c r="E67" s="11" t="s">
        <v>22</v>
      </c>
      <c r="F67" s="11" t="s">
        <v>2005</v>
      </c>
      <c r="G67" s="11" t="b">
        <v>1</v>
      </c>
      <c r="H67" s="11">
        <v>-45.053200574337197</v>
      </c>
      <c r="I67" s="12">
        <v>8.0090999999999996E-9</v>
      </c>
      <c r="J67" s="11">
        <v>506683.21248947299</v>
      </c>
      <c r="K67" s="11">
        <v>1249827.49028038</v>
      </c>
      <c r="L67" s="11">
        <v>511247.700262575</v>
      </c>
      <c r="M67" s="11">
        <v>1254321.46999191</v>
      </c>
      <c r="N67" s="11">
        <v>25314.503302750501</v>
      </c>
      <c r="O67" s="11">
        <v>21154.002284108501</v>
      </c>
      <c r="P67" s="11">
        <v>-743144.27779091103</v>
      </c>
      <c r="Q67" s="11">
        <v>0.405402518691443</v>
      </c>
      <c r="R67" s="11">
        <v>-0.39211355744271997</v>
      </c>
      <c r="S67" s="11">
        <f t="shared" si="0"/>
        <v>2.4666842308424552</v>
      </c>
      <c r="T67" s="11">
        <f t="shared" si="1"/>
        <v>1.3025730428551978</v>
      </c>
      <c r="U67" s="1"/>
    </row>
    <row r="68" spans="1:21" x14ac:dyDescent="0.25">
      <c r="A68" s="11">
        <v>65</v>
      </c>
      <c r="B68" s="11">
        <v>244</v>
      </c>
      <c r="C68" s="11" t="s">
        <v>345</v>
      </c>
      <c r="D68" s="11" t="s">
        <v>22</v>
      </c>
      <c r="E68" s="11" t="s">
        <v>22</v>
      </c>
      <c r="F68" s="11" t="s">
        <v>2037</v>
      </c>
      <c r="G68" s="11" t="b">
        <v>1</v>
      </c>
      <c r="H68" s="11">
        <v>-44.722698806133501</v>
      </c>
      <c r="I68" s="12">
        <v>8.3698999999999994E-9</v>
      </c>
      <c r="J68" s="11">
        <v>520437.01718584099</v>
      </c>
      <c r="K68" s="11">
        <v>1792523.1563207801</v>
      </c>
      <c r="L68" s="11">
        <v>517977.19569436298</v>
      </c>
      <c r="M68" s="11">
        <v>1791939.30702067</v>
      </c>
      <c r="N68" s="11">
        <v>49361.271739948897</v>
      </c>
      <c r="O68" s="11">
        <v>28278.566308222998</v>
      </c>
      <c r="P68" s="11">
        <v>-1272086.13913494</v>
      </c>
      <c r="Q68" s="11">
        <v>0.290337681469096</v>
      </c>
      <c r="R68" s="11">
        <v>-0.53709659561133005</v>
      </c>
      <c r="S68" s="11">
        <f t="shared" si="0"/>
        <v>3.4442652946046963</v>
      </c>
      <c r="T68" s="11">
        <f t="shared" si="1"/>
        <v>1.7841962706296302</v>
      </c>
      <c r="U68" s="1"/>
    </row>
    <row r="69" spans="1:21" x14ac:dyDescent="0.25">
      <c r="A69" s="11">
        <v>66</v>
      </c>
      <c r="B69" s="11">
        <v>954</v>
      </c>
      <c r="C69" s="11" t="s">
        <v>669</v>
      </c>
      <c r="D69" s="11" t="s">
        <v>22</v>
      </c>
      <c r="E69" s="11" t="s">
        <v>22</v>
      </c>
      <c r="F69" s="11" t="s">
        <v>2038</v>
      </c>
      <c r="G69" s="11" t="b">
        <v>1</v>
      </c>
      <c r="H69" s="11">
        <v>44.636609987181401</v>
      </c>
      <c r="I69" s="12">
        <v>8.4670000000000006E-9</v>
      </c>
      <c r="J69" s="11">
        <v>134311.923898154</v>
      </c>
      <c r="K69" s="11">
        <v>38075.161118236399</v>
      </c>
      <c r="L69" s="11">
        <v>135384.824931404</v>
      </c>
      <c r="M69" s="11">
        <v>38012.819562014702</v>
      </c>
      <c r="N69" s="11">
        <v>4042.88852032978</v>
      </c>
      <c r="O69" s="11">
        <v>1499.49522275207</v>
      </c>
      <c r="P69" s="11">
        <v>96236.762779917204</v>
      </c>
      <c r="Q69" s="11">
        <v>3.5275470924750398</v>
      </c>
      <c r="R69" s="11">
        <v>0.54747282026211397</v>
      </c>
      <c r="S69" s="11">
        <f t="shared" ref="S69:S132" si="2">K69/J69</f>
        <v>0.2834831042038235</v>
      </c>
      <c r="T69" s="11">
        <f t="shared" ref="T69:T132" si="3">LOG(S69,2)</f>
        <v>-1.8186653428159407</v>
      </c>
      <c r="U69" s="1"/>
    </row>
    <row r="70" spans="1:21" x14ac:dyDescent="0.25">
      <c r="A70" s="11">
        <v>67</v>
      </c>
      <c r="B70" s="11">
        <v>272</v>
      </c>
      <c r="C70" s="11" t="s">
        <v>670</v>
      </c>
      <c r="D70" s="11" t="s">
        <v>22</v>
      </c>
      <c r="E70" s="11" t="s">
        <v>22</v>
      </c>
      <c r="F70" s="11" t="s">
        <v>2039</v>
      </c>
      <c r="G70" s="11" t="b">
        <v>1</v>
      </c>
      <c r="H70" s="11">
        <v>44.628355910339202</v>
      </c>
      <c r="I70" s="12">
        <v>8.4763999999999994E-9</v>
      </c>
      <c r="J70" s="11">
        <v>510539.74521287502</v>
      </c>
      <c r="K70" s="11">
        <v>76709.477882933294</v>
      </c>
      <c r="L70" s="11">
        <v>511835.15103116102</v>
      </c>
      <c r="M70" s="11">
        <v>77965.346760518107</v>
      </c>
      <c r="N70" s="11">
        <v>14461.729621086901</v>
      </c>
      <c r="O70" s="11">
        <v>12994.0867035963</v>
      </c>
      <c r="P70" s="11">
        <v>433830.26732994098</v>
      </c>
      <c r="Q70" s="11">
        <v>6.6554975904282898</v>
      </c>
      <c r="R70" s="11">
        <v>0.82318053053928797</v>
      </c>
      <c r="S70" s="11">
        <f t="shared" si="2"/>
        <v>0.1502517259473079</v>
      </c>
      <c r="T70" s="11">
        <f t="shared" si="3"/>
        <v>-2.7345465315627457</v>
      </c>
      <c r="U70" s="1"/>
    </row>
    <row r="71" spans="1:21" x14ac:dyDescent="0.25">
      <c r="A71" s="11">
        <v>68</v>
      </c>
      <c r="B71" s="11">
        <v>1001</v>
      </c>
      <c r="C71" s="11" t="s">
        <v>671</v>
      </c>
      <c r="D71" s="11" t="s">
        <v>22</v>
      </c>
      <c r="E71" s="11" t="s">
        <v>22</v>
      </c>
      <c r="F71" s="11" t="s">
        <v>2040</v>
      </c>
      <c r="G71" s="11" t="b">
        <v>1</v>
      </c>
      <c r="H71" s="11">
        <v>-44.621248342736202</v>
      </c>
      <c r="I71" s="12">
        <v>8.4844000000000002E-9</v>
      </c>
      <c r="J71" s="11">
        <v>7355.31519703905</v>
      </c>
      <c r="K71" s="11">
        <v>114849.01791875499</v>
      </c>
      <c r="L71" s="11">
        <v>7514.13178199306</v>
      </c>
      <c r="M71" s="11">
        <v>115842.175071278</v>
      </c>
      <c r="N71" s="11">
        <v>1818.15290879086</v>
      </c>
      <c r="O71" s="11">
        <v>4461.8298683113599</v>
      </c>
      <c r="P71" s="11">
        <v>-107493.70272171601</v>
      </c>
      <c r="Q71" s="11">
        <v>6.4043344299576296E-2</v>
      </c>
      <c r="R71" s="11">
        <v>-1.19352599760019</v>
      </c>
      <c r="S71" s="11">
        <f t="shared" si="2"/>
        <v>15.614425057540501</v>
      </c>
      <c r="T71" s="11">
        <f t="shared" si="3"/>
        <v>3.9648075434065326</v>
      </c>
      <c r="U71" s="1"/>
    </row>
    <row r="72" spans="1:21" x14ac:dyDescent="0.25">
      <c r="A72" s="11">
        <v>69</v>
      </c>
      <c r="B72" s="11">
        <v>166</v>
      </c>
      <c r="C72" s="11" t="s">
        <v>530</v>
      </c>
      <c r="D72" s="11" t="s">
        <v>22</v>
      </c>
      <c r="E72" s="11" t="s">
        <v>22</v>
      </c>
      <c r="F72" s="11" t="s">
        <v>2041</v>
      </c>
      <c r="G72" s="11" t="b">
        <v>1</v>
      </c>
      <c r="H72" s="11">
        <v>-44.500759802729299</v>
      </c>
      <c r="I72" s="12">
        <v>8.6227999999999996E-9</v>
      </c>
      <c r="J72" s="11">
        <v>230296.459892499</v>
      </c>
      <c r="K72" s="11">
        <v>668955.74350739003</v>
      </c>
      <c r="L72" s="11">
        <v>228301.360855937</v>
      </c>
      <c r="M72" s="11">
        <v>666433.50239558099</v>
      </c>
      <c r="N72" s="11">
        <v>14505.106293225101</v>
      </c>
      <c r="O72" s="11">
        <v>13351.8084734449</v>
      </c>
      <c r="P72" s="11">
        <v>-438659.283614891</v>
      </c>
      <c r="Q72" s="11">
        <v>0.34426262443765798</v>
      </c>
      <c r="R72" s="11">
        <v>-0.46311012478757402</v>
      </c>
      <c r="S72" s="11">
        <f t="shared" si="2"/>
        <v>2.9047591257792438</v>
      </c>
      <c r="T72" s="11">
        <f t="shared" si="3"/>
        <v>1.5384185345586368</v>
      </c>
      <c r="U72" s="1"/>
    </row>
    <row r="73" spans="1:21" x14ac:dyDescent="0.25">
      <c r="A73" s="11">
        <v>70</v>
      </c>
      <c r="B73" s="11">
        <v>71</v>
      </c>
      <c r="C73" s="11" t="s">
        <v>73</v>
      </c>
      <c r="D73" s="11" t="s">
        <v>22</v>
      </c>
      <c r="E73" s="11" t="s">
        <v>22</v>
      </c>
      <c r="F73" s="11" t="s">
        <v>2042</v>
      </c>
      <c r="G73" s="11" t="b">
        <v>1</v>
      </c>
      <c r="H73" s="11">
        <v>-44.441833240490197</v>
      </c>
      <c r="I73" s="12">
        <v>8.6915000000000004E-9</v>
      </c>
      <c r="J73" s="11">
        <v>817651.67897795199</v>
      </c>
      <c r="K73" s="11">
        <v>1735859.9860459799</v>
      </c>
      <c r="L73" s="11">
        <v>831344.28743067198</v>
      </c>
      <c r="M73" s="11">
        <v>1736109.4275938</v>
      </c>
      <c r="N73" s="11">
        <v>40978.769423833401</v>
      </c>
      <c r="O73" s="11">
        <v>5313.3549373964497</v>
      </c>
      <c r="P73" s="11">
        <v>-918208.30706803198</v>
      </c>
      <c r="Q73" s="11">
        <v>0.47103550145218398</v>
      </c>
      <c r="R73" s="11">
        <v>-0.32694635931750199</v>
      </c>
      <c r="S73" s="11">
        <f t="shared" si="2"/>
        <v>2.122982231524027</v>
      </c>
      <c r="T73" s="11">
        <f t="shared" si="3"/>
        <v>1.0860922965379467</v>
      </c>
      <c r="U73" s="1"/>
    </row>
    <row r="74" spans="1:21" x14ac:dyDescent="0.25">
      <c r="A74" s="11">
        <v>71</v>
      </c>
      <c r="B74" s="11">
        <v>242</v>
      </c>
      <c r="C74" s="11" t="s">
        <v>390</v>
      </c>
      <c r="D74" s="11" t="s">
        <v>22</v>
      </c>
      <c r="E74" s="11" t="s">
        <v>22</v>
      </c>
      <c r="F74" s="11" t="s">
        <v>2043</v>
      </c>
      <c r="G74" s="11" t="b">
        <v>1</v>
      </c>
      <c r="H74" s="11">
        <v>44.376825899301799</v>
      </c>
      <c r="I74" s="12">
        <v>8.7679999999999995E-9</v>
      </c>
      <c r="J74" s="11">
        <v>546304.532483852</v>
      </c>
      <c r="K74" s="11">
        <v>114129.705723349</v>
      </c>
      <c r="L74" s="11">
        <v>551797.58221278898</v>
      </c>
      <c r="M74" s="11">
        <v>112587.30368153501</v>
      </c>
      <c r="N74" s="11">
        <v>12414.661629484401</v>
      </c>
      <c r="O74" s="11">
        <v>15008.3045889852</v>
      </c>
      <c r="P74" s="11">
        <v>432174.826760503</v>
      </c>
      <c r="Q74" s="11">
        <v>4.7866988618028596</v>
      </c>
      <c r="R74" s="11">
        <v>0.68003610624294997</v>
      </c>
      <c r="S74" s="11">
        <f t="shared" si="2"/>
        <v>0.2089122438806098</v>
      </c>
      <c r="T74" s="11">
        <f t="shared" si="3"/>
        <v>-2.2590310468662684</v>
      </c>
      <c r="U74" s="1"/>
    </row>
    <row r="75" spans="1:21" x14ac:dyDescent="0.25">
      <c r="A75" s="11">
        <v>72</v>
      </c>
      <c r="B75" s="11">
        <v>378</v>
      </c>
      <c r="C75" s="11" t="s">
        <v>672</v>
      </c>
      <c r="D75" s="11" t="s">
        <v>22</v>
      </c>
      <c r="E75" s="11" t="s">
        <v>22</v>
      </c>
      <c r="F75" s="11" t="s">
        <v>2044</v>
      </c>
      <c r="G75" s="11" t="b">
        <v>1</v>
      </c>
      <c r="H75" s="11">
        <v>-43.891306770142201</v>
      </c>
      <c r="I75" s="12">
        <v>9.3645999999999997E-9</v>
      </c>
      <c r="J75" s="11">
        <v>145536.39016017399</v>
      </c>
      <c r="K75" s="11">
        <v>254133.085725129</v>
      </c>
      <c r="L75" s="11">
        <v>146145.830445531</v>
      </c>
      <c r="M75" s="11">
        <v>254547.53583202799</v>
      </c>
      <c r="N75" s="11">
        <v>4279.6058180480204</v>
      </c>
      <c r="O75" s="11">
        <v>2484.3527047119301</v>
      </c>
      <c r="P75" s="11">
        <v>-108596.69556495499</v>
      </c>
      <c r="Q75" s="11">
        <v>0.57267785398704896</v>
      </c>
      <c r="R75" s="11">
        <v>-0.24208961115449901</v>
      </c>
      <c r="S75" s="11">
        <f t="shared" si="2"/>
        <v>1.7461824183314976</v>
      </c>
      <c r="T75" s="11">
        <f t="shared" si="3"/>
        <v>0.80420428077448247</v>
      </c>
      <c r="U75" s="1"/>
    </row>
    <row r="76" spans="1:21" x14ac:dyDescent="0.25">
      <c r="A76" s="11">
        <v>73</v>
      </c>
      <c r="B76" s="11">
        <v>498</v>
      </c>
      <c r="C76" s="11" t="s">
        <v>673</v>
      </c>
      <c r="D76" s="11" t="s">
        <v>22</v>
      </c>
      <c r="E76" s="11" t="s">
        <v>22</v>
      </c>
      <c r="F76" s="11" t="s">
        <v>2045</v>
      </c>
      <c r="G76" s="11" t="b">
        <v>1</v>
      </c>
      <c r="H76" s="11">
        <v>43.595255612434499</v>
      </c>
      <c r="I76" s="12">
        <v>9.7516000000000001E-9</v>
      </c>
      <c r="J76" s="11">
        <v>246353.40121656901</v>
      </c>
      <c r="K76" s="11">
        <v>43126.3321428083</v>
      </c>
      <c r="L76" s="11">
        <v>246633.10235023999</v>
      </c>
      <c r="M76" s="11">
        <v>43161.747483160798</v>
      </c>
      <c r="N76" s="11">
        <v>6889.5995321764103</v>
      </c>
      <c r="O76" s="11">
        <v>6281.5926996540702</v>
      </c>
      <c r="P76" s="11">
        <v>203227.069073761</v>
      </c>
      <c r="Q76" s="11">
        <v>5.7123661803836097</v>
      </c>
      <c r="R76" s="11">
        <v>0.75681603928329899</v>
      </c>
      <c r="S76" s="11">
        <f t="shared" si="2"/>
        <v>0.17505880547959632</v>
      </c>
      <c r="T76" s="11">
        <f t="shared" si="3"/>
        <v>-2.5140884635565692</v>
      </c>
      <c r="U76" s="1"/>
    </row>
    <row r="77" spans="1:21" x14ac:dyDescent="0.25">
      <c r="A77" s="11">
        <v>74</v>
      </c>
      <c r="B77" s="11">
        <v>868</v>
      </c>
      <c r="C77" s="11" t="s">
        <v>104</v>
      </c>
      <c r="D77" s="11" t="s">
        <v>22</v>
      </c>
      <c r="E77" s="11" t="s">
        <v>22</v>
      </c>
      <c r="F77" s="11" t="s">
        <v>2046</v>
      </c>
      <c r="G77" s="11" t="b">
        <v>1</v>
      </c>
      <c r="H77" s="11">
        <v>43.353012514429203</v>
      </c>
      <c r="I77" s="12">
        <v>1.0082000000000001E-8</v>
      </c>
      <c r="J77" s="11">
        <v>235901.189440107</v>
      </c>
      <c r="K77" s="11">
        <v>44524.488923698802</v>
      </c>
      <c r="L77" s="11">
        <v>236252.94108647</v>
      </c>
      <c r="M77" s="11">
        <v>47247.648317436498</v>
      </c>
      <c r="N77" s="11">
        <v>5622.2932081786403</v>
      </c>
      <c r="O77" s="11">
        <v>6807.1173010579996</v>
      </c>
      <c r="P77" s="11">
        <v>191376.70051640799</v>
      </c>
      <c r="Q77" s="11">
        <v>5.2982346376702596</v>
      </c>
      <c r="R77" s="11">
        <v>0.72413118755671801</v>
      </c>
      <c r="S77" s="11">
        <f t="shared" si="2"/>
        <v>0.18874211287096174</v>
      </c>
      <c r="T77" s="11">
        <f t="shared" si="3"/>
        <v>-2.4055117363288154</v>
      </c>
      <c r="U77" s="1"/>
    </row>
    <row r="78" spans="1:21" x14ac:dyDescent="0.25">
      <c r="A78" s="11">
        <v>75</v>
      </c>
      <c r="B78" s="11">
        <v>208</v>
      </c>
      <c r="C78" s="11" t="s">
        <v>63</v>
      </c>
      <c r="D78" s="11" t="s">
        <v>22</v>
      </c>
      <c r="E78" s="11" t="s">
        <v>22</v>
      </c>
      <c r="F78" s="11" t="s">
        <v>2047</v>
      </c>
      <c r="G78" s="11" t="b">
        <v>1</v>
      </c>
      <c r="H78" s="11">
        <v>-43.314210663326001</v>
      </c>
      <c r="I78" s="12">
        <v>1.0136000000000001E-8</v>
      </c>
      <c r="J78" s="11">
        <v>1022118.09994224</v>
      </c>
      <c r="K78" s="11">
        <v>3196502.0964655499</v>
      </c>
      <c r="L78" s="11">
        <v>1044159.8133296299</v>
      </c>
      <c r="M78" s="11">
        <v>3190521.5309945699</v>
      </c>
      <c r="N78" s="11">
        <v>69306.0829793257</v>
      </c>
      <c r="O78" s="11">
        <v>72642.448609611194</v>
      </c>
      <c r="P78" s="11">
        <v>-2174383.99652331</v>
      </c>
      <c r="Q78" s="11">
        <v>0.31976143581210797</v>
      </c>
      <c r="R78" s="11">
        <v>-0.49517391464826599</v>
      </c>
      <c r="S78" s="11">
        <f t="shared" si="2"/>
        <v>3.1273314665361904</v>
      </c>
      <c r="T78" s="11">
        <f t="shared" si="3"/>
        <v>1.644932138925427</v>
      </c>
      <c r="U78" s="1"/>
    </row>
    <row r="79" spans="1:21" x14ac:dyDescent="0.25">
      <c r="A79" s="11">
        <v>76</v>
      </c>
      <c r="B79" s="11">
        <v>335</v>
      </c>
      <c r="C79" s="11" t="s">
        <v>674</v>
      </c>
      <c r="D79" s="11" t="s">
        <v>22</v>
      </c>
      <c r="E79" s="11" t="s">
        <v>22</v>
      </c>
      <c r="F79" s="11" t="s">
        <v>2048</v>
      </c>
      <c r="G79" s="11" t="b">
        <v>1</v>
      </c>
      <c r="H79" s="11">
        <v>43.211303936698897</v>
      </c>
      <c r="I79" s="12">
        <v>1.0282000000000001E-8</v>
      </c>
      <c r="J79" s="11">
        <v>714793.35649551405</v>
      </c>
      <c r="K79" s="11">
        <v>112435.023190601</v>
      </c>
      <c r="L79" s="11">
        <v>710494.31407236599</v>
      </c>
      <c r="M79" s="11">
        <v>113284.599614226</v>
      </c>
      <c r="N79" s="11">
        <v>26762.455810369</v>
      </c>
      <c r="O79" s="11">
        <v>7813.2365158990497</v>
      </c>
      <c r="P79" s="11">
        <v>602358.33330491302</v>
      </c>
      <c r="Q79" s="11">
        <v>6.3573905728981703</v>
      </c>
      <c r="R79" s="11">
        <v>0.80327889358301996</v>
      </c>
      <c r="S79" s="11">
        <f t="shared" si="2"/>
        <v>0.15729724145989124</v>
      </c>
      <c r="T79" s="11">
        <f t="shared" si="3"/>
        <v>-2.6684347246234723</v>
      </c>
      <c r="U79" s="1"/>
    </row>
    <row r="80" spans="1:21" x14ac:dyDescent="0.25">
      <c r="A80" s="11">
        <v>77</v>
      </c>
      <c r="B80" s="11">
        <v>62</v>
      </c>
      <c r="C80" s="11" t="s">
        <v>675</v>
      </c>
      <c r="D80" s="11" t="s">
        <v>22</v>
      </c>
      <c r="E80" s="11" t="s">
        <v>22</v>
      </c>
      <c r="F80" s="11" t="s">
        <v>2049</v>
      </c>
      <c r="G80" s="11" t="b">
        <v>1</v>
      </c>
      <c r="H80" s="11">
        <v>43.185518885390799</v>
      </c>
      <c r="I80" s="12">
        <v>1.0318E-8</v>
      </c>
      <c r="J80" s="11">
        <v>2058041.1727628</v>
      </c>
      <c r="K80" s="11">
        <v>246566.28886482399</v>
      </c>
      <c r="L80" s="11">
        <v>2059198.7916739399</v>
      </c>
      <c r="M80" s="11">
        <v>245829.276288861</v>
      </c>
      <c r="N80" s="11">
        <v>83424.631545395707</v>
      </c>
      <c r="O80" s="11">
        <v>8849.6280501698493</v>
      </c>
      <c r="P80" s="11">
        <v>1811474.88389797</v>
      </c>
      <c r="Q80" s="11">
        <v>8.3468067846496492</v>
      </c>
      <c r="R80" s="11">
        <v>0.92152036038854401</v>
      </c>
      <c r="S80" s="11">
        <f t="shared" si="2"/>
        <v>0.11980629548524685</v>
      </c>
      <c r="T80" s="11">
        <f t="shared" si="3"/>
        <v>-3.0612243751854349</v>
      </c>
      <c r="U80" s="1"/>
    </row>
    <row r="81" spans="1:21" x14ac:dyDescent="0.25">
      <c r="A81" s="11">
        <v>78</v>
      </c>
      <c r="B81" s="11">
        <v>1053</v>
      </c>
      <c r="C81" s="11" t="s">
        <v>545</v>
      </c>
      <c r="D81" s="11" t="s">
        <v>22</v>
      </c>
      <c r="E81" s="11" t="s">
        <v>22</v>
      </c>
      <c r="F81" s="11" t="s">
        <v>2050</v>
      </c>
      <c r="G81" s="11" t="b">
        <v>1</v>
      </c>
      <c r="H81" s="11">
        <v>42.9304945866797</v>
      </c>
      <c r="I81" s="12">
        <v>1.0691E-8</v>
      </c>
      <c r="J81" s="11">
        <v>72437.345971310293</v>
      </c>
      <c r="K81" s="11">
        <v>15407.3240287156</v>
      </c>
      <c r="L81" s="11">
        <v>71997.876195186094</v>
      </c>
      <c r="M81" s="11">
        <v>15510.150267946699</v>
      </c>
      <c r="N81" s="11">
        <v>2413.52906638693</v>
      </c>
      <c r="O81" s="11">
        <v>1110.7425852843501</v>
      </c>
      <c r="P81" s="11">
        <v>57030.0219425947</v>
      </c>
      <c r="Q81" s="11">
        <v>4.7014878012758103</v>
      </c>
      <c r="R81" s="11">
        <v>0.67223531360301303</v>
      </c>
      <c r="S81" s="11">
        <f t="shared" si="2"/>
        <v>0.21269862695988145</v>
      </c>
      <c r="T81" s="11">
        <f t="shared" si="3"/>
        <v>-2.2331173746332698</v>
      </c>
      <c r="U81" s="1"/>
    </row>
    <row r="82" spans="1:21" x14ac:dyDescent="0.25">
      <c r="A82" s="11">
        <v>79</v>
      </c>
      <c r="B82" s="11">
        <v>887</v>
      </c>
      <c r="C82" s="11" t="s">
        <v>676</v>
      </c>
      <c r="D82" s="11" t="s">
        <v>22</v>
      </c>
      <c r="E82" s="11" t="s">
        <v>22</v>
      </c>
      <c r="F82" s="11" t="s">
        <v>2051</v>
      </c>
      <c r="G82" s="11" t="b">
        <v>1</v>
      </c>
      <c r="H82" s="11">
        <v>-42.906632137382097</v>
      </c>
      <c r="I82" s="12">
        <v>1.0726E-8</v>
      </c>
      <c r="J82" s="11">
        <v>438755.49757417198</v>
      </c>
      <c r="K82" s="11">
        <v>1061277.0022024401</v>
      </c>
      <c r="L82" s="11">
        <v>441779.852018837</v>
      </c>
      <c r="M82" s="11">
        <v>1067908.3618781399</v>
      </c>
      <c r="N82" s="11">
        <v>14716.5662592097</v>
      </c>
      <c r="O82" s="11">
        <v>25008.7530363525</v>
      </c>
      <c r="P82" s="11">
        <v>-622521.50462826702</v>
      </c>
      <c r="Q82" s="11">
        <v>0.41342222309880899</v>
      </c>
      <c r="R82" s="11">
        <v>-0.383606182015022</v>
      </c>
      <c r="S82" s="11">
        <f t="shared" si="2"/>
        <v>2.418834654084375</v>
      </c>
      <c r="T82" s="11">
        <f t="shared" si="3"/>
        <v>1.2743121534081789</v>
      </c>
      <c r="U82" s="1"/>
    </row>
    <row r="83" spans="1:21" x14ac:dyDescent="0.25">
      <c r="A83" s="11">
        <v>80</v>
      </c>
      <c r="B83" s="11">
        <v>69</v>
      </c>
      <c r="C83" s="11" t="s">
        <v>93</v>
      </c>
      <c r="D83" s="11" t="s">
        <v>22</v>
      </c>
      <c r="E83" s="11" t="s">
        <v>22</v>
      </c>
      <c r="F83" s="11" t="s">
        <v>2052</v>
      </c>
      <c r="G83" s="11" t="b">
        <v>1</v>
      </c>
      <c r="H83" s="11">
        <v>-42.820168048541198</v>
      </c>
      <c r="I83" s="12">
        <v>1.0856E-8</v>
      </c>
      <c r="J83" s="11">
        <v>645304.81445031101</v>
      </c>
      <c r="K83" s="11">
        <v>1636764.9651023699</v>
      </c>
      <c r="L83" s="11">
        <v>653018.38229203201</v>
      </c>
      <c r="M83" s="11">
        <v>1625861.0307805401</v>
      </c>
      <c r="N83" s="11">
        <v>26129.249347122299</v>
      </c>
      <c r="O83" s="11">
        <v>38232.208361339697</v>
      </c>
      <c r="P83" s="11">
        <v>-991460.15065206401</v>
      </c>
      <c r="Q83" s="11">
        <v>0.39425624827566402</v>
      </c>
      <c r="R83" s="11">
        <v>-0.40422141513250398</v>
      </c>
      <c r="S83" s="11">
        <f t="shared" si="2"/>
        <v>2.5364214375133911</v>
      </c>
      <c r="T83" s="11">
        <f t="shared" si="3"/>
        <v>1.3427944754837886</v>
      </c>
      <c r="U83" s="1"/>
    </row>
    <row r="84" spans="1:21" x14ac:dyDescent="0.25">
      <c r="A84" s="11">
        <v>81</v>
      </c>
      <c r="B84" s="11">
        <v>211</v>
      </c>
      <c r="C84" s="11" t="s">
        <v>610</v>
      </c>
      <c r="D84" s="11" t="s">
        <v>22</v>
      </c>
      <c r="E84" s="11" t="s">
        <v>22</v>
      </c>
      <c r="F84" s="11" t="s">
        <v>2053</v>
      </c>
      <c r="G84" s="11" t="b">
        <v>1</v>
      </c>
      <c r="H84" s="11">
        <v>41.822098778660099</v>
      </c>
      <c r="I84" s="12">
        <v>1.2502E-8</v>
      </c>
      <c r="J84" s="11">
        <v>797180.26444440999</v>
      </c>
      <c r="K84" s="11">
        <v>204047.0944343</v>
      </c>
      <c r="L84" s="11">
        <v>806717.62184715294</v>
      </c>
      <c r="M84" s="11">
        <v>206801.47117334101</v>
      </c>
      <c r="N84" s="11">
        <v>23680.606087562799</v>
      </c>
      <c r="O84" s="11">
        <v>15613.404290090901</v>
      </c>
      <c r="P84" s="11">
        <v>593133.17001011095</v>
      </c>
      <c r="Q84" s="11">
        <v>3.9068444794791799</v>
      </c>
      <c r="R84" s="11">
        <v>0.59182612352365305</v>
      </c>
      <c r="S84" s="11">
        <f t="shared" si="2"/>
        <v>0.25596104612111714</v>
      </c>
      <c r="T84" s="11">
        <f t="shared" si="3"/>
        <v>-1.9660038270214986</v>
      </c>
      <c r="U84" s="1"/>
    </row>
    <row r="85" spans="1:21" x14ac:dyDescent="0.25">
      <c r="A85" s="11">
        <v>82</v>
      </c>
      <c r="B85" s="11">
        <v>45</v>
      </c>
      <c r="C85" s="11" t="s">
        <v>304</v>
      </c>
      <c r="D85" s="11" t="s">
        <v>22</v>
      </c>
      <c r="E85" s="11" t="s">
        <v>22</v>
      </c>
      <c r="F85" s="11" t="s">
        <v>2054</v>
      </c>
      <c r="G85" s="11" t="b">
        <v>1</v>
      </c>
      <c r="H85" s="11">
        <v>41.720370279028103</v>
      </c>
      <c r="I85" s="12">
        <v>1.2685000000000001E-8</v>
      </c>
      <c r="J85" s="11">
        <v>5088392.8480997896</v>
      </c>
      <c r="K85" s="11">
        <v>693159.79063984798</v>
      </c>
      <c r="L85" s="11">
        <v>5047237.9100412596</v>
      </c>
      <c r="M85" s="11">
        <v>685829.68194110703</v>
      </c>
      <c r="N85" s="11">
        <v>204936.97451292301</v>
      </c>
      <c r="O85" s="11">
        <v>48940.431642834599</v>
      </c>
      <c r="P85" s="11">
        <v>4395233.0574599402</v>
      </c>
      <c r="Q85" s="11">
        <v>7.3408655793532898</v>
      </c>
      <c r="R85" s="11">
        <v>0.86574727165630305</v>
      </c>
      <c r="S85" s="11">
        <f t="shared" si="2"/>
        <v>0.1362237176515767</v>
      </c>
      <c r="T85" s="11">
        <f t="shared" si="3"/>
        <v>-2.8759501847871536</v>
      </c>
      <c r="U85" s="1"/>
    </row>
    <row r="86" spans="1:21" x14ac:dyDescent="0.25">
      <c r="A86" s="11">
        <v>83</v>
      </c>
      <c r="B86" s="11">
        <v>350</v>
      </c>
      <c r="C86" s="11" t="s">
        <v>571</v>
      </c>
      <c r="D86" s="11" t="s">
        <v>22</v>
      </c>
      <c r="E86" s="11" t="s">
        <v>22</v>
      </c>
      <c r="F86" s="11" t="s">
        <v>2055</v>
      </c>
      <c r="G86" s="11" t="b">
        <v>1</v>
      </c>
      <c r="H86" s="11">
        <v>-41.600290035347598</v>
      </c>
      <c r="I86" s="12">
        <v>1.2906E-8</v>
      </c>
      <c r="J86" s="11">
        <v>886695.09896043397</v>
      </c>
      <c r="K86" s="11">
        <v>2724284.93402988</v>
      </c>
      <c r="L86" s="11">
        <v>889342.50462152297</v>
      </c>
      <c r="M86" s="11">
        <v>2714599.2204687102</v>
      </c>
      <c r="N86" s="11">
        <v>46032.803482084899</v>
      </c>
      <c r="O86" s="11">
        <v>75404.4343703661</v>
      </c>
      <c r="P86" s="11">
        <v>-1837589.8350694401</v>
      </c>
      <c r="Q86" s="11">
        <v>0.325478105422988</v>
      </c>
      <c r="R86" s="11">
        <v>-0.48747822065582902</v>
      </c>
      <c r="S86" s="11">
        <f t="shared" si="2"/>
        <v>3.0724032840869944</v>
      </c>
      <c r="T86" s="11">
        <f t="shared" si="3"/>
        <v>1.6193675968422996</v>
      </c>
      <c r="U86" s="1"/>
    </row>
    <row r="87" spans="1:21" x14ac:dyDescent="0.25">
      <c r="A87" s="11">
        <v>84</v>
      </c>
      <c r="B87" s="11">
        <v>137</v>
      </c>
      <c r="C87" s="11" t="s">
        <v>677</v>
      </c>
      <c r="D87" s="11" t="s">
        <v>22</v>
      </c>
      <c r="E87" s="11" t="s">
        <v>22</v>
      </c>
      <c r="F87" s="11" t="s">
        <v>2056</v>
      </c>
      <c r="G87" s="11" t="b">
        <v>1</v>
      </c>
      <c r="H87" s="11">
        <v>41.582349798865302</v>
      </c>
      <c r="I87" s="12">
        <v>1.2938999999999999E-8</v>
      </c>
      <c r="J87" s="11">
        <v>577270.59899000998</v>
      </c>
      <c r="K87" s="11">
        <v>136984.49840627401</v>
      </c>
      <c r="L87" s="11">
        <v>578435.96106696397</v>
      </c>
      <c r="M87" s="11">
        <v>138037.31213984999</v>
      </c>
      <c r="N87" s="11">
        <v>20736.279168790901</v>
      </c>
      <c r="O87" s="11">
        <v>4295.87189269191</v>
      </c>
      <c r="P87" s="11">
        <v>440286.10058373603</v>
      </c>
      <c r="Q87" s="11">
        <v>4.2141308374756301</v>
      </c>
      <c r="R87" s="11">
        <v>0.62470801516187702</v>
      </c>
      <c r="S87" s="11">
        <f t="shared" si="2"/>
        <v>0.23729685635461337</v>
      </c>
      <c r="T87" s="11">
        <f t="shared" si="3"/>
        <v>-2.0752351066675572</v>
      </c>
      <c r="U87" s="1"/>
    </row>
    <row r="88" spans="1:21" x14ac:dyDescent="0.25">
      <c r="A88" s="11">
        <v>85</v>
      </c>
      <c r="B88" s="11">
        <v>217</v>
      </c>
      <c r="C88" s="11" t="s">
        <v>228</v>
      </c>
      <c r="D88" s="11" t="s">
        <v>22</v>
      </c>
      <c r="E88" s="11" t="s">
        <v>22</v>
      </c>
      <c r="F88" s="11" t="s">
        <v>2057</v>
      </c>
      <c r="G88" s="11" t="b">
        <v>1</v>
      </c>
      <c r="H88" s="11">
        <v>-41.250498809229903</v>
      </c>
      <c r="I88" s="12">
        <v>1.3574E-8</v>
      </c>
      <c r="J88" s="11">
        <v>349108.25379560498</v>
      </c>
      <c r="K88" s="11">
        <v>1001675.21391872</v>
      </c>
      <c r="L88" s="11">
        <v>353255.30850817403</v>
      </c>
      <c r="M88" s="11">
        <v>998122.672760127</v>
      </c>
      <c r="N88" s="11">
        <v>23133.6151149289</v>
      </c>
      <c r="O88" s="11">
        <v>21584.174168673198</v>
      </c>
      <c r="P88" s="11">
        <v>-652566.96012311894</v>
      </c>
      <c r="Q88" s="11">
        <v>0.34852440086825598</v>
      </c>
      <c r="R88" s="11">
        <v>-0.45776681070380698</v>
      </c>
      <c r="S88" s="11">
        <f t="shared" si="2"/>
        <v>2.8692395640269748</v>
      </c>
      <c r="T88" s="11">
        <f t="shared" si="3"/>
        <v>1.5206684293839556</v>
      </c>
      <c r="U88" s="1"/>
    </row>
    <row r="89" spans="1:21" x14ac:dyDescent="0.25">
      <c r="A89" s="11">
        <v>86</v>
      </c>
      <c r="B89" s="11">
        <v>94</v>
      </c>
      <c r="C89" s="11" t="s">
        <v>678</v>
      </c>
      <c r="D89" s="11" t="s">
        <v>22</v>
      </c>
      <c r="E89" s="11" t="s">
        <v>22</v>
      </c>
      <c r="F89" s="11" t="s">
        <v>2058</v>
      </c>
      <c r="G89" s="11" t="b">
        <v>1</v>
      </c>
      <c r="H89" s="11">
        <v>40.488688429586396</v>
      </c>
      <c r="I89" s="12">
        <v>1.5174999999999999E-8</v>
      </c>
      <c r="J89" s="11">
        <v>667700.96608440799</v>
      </c>
      <c r="K89" s="11">
        <v>117220.380592745</v>
      </c>
      <c r="L89" s="11">
        <v>661665.59615331399</v>
      </c>
      <c r="M89" s="11">
        <v>114784.01849486701</v>
      </c>
      <c r="N89" s="11">
        <v>20431.4999140174</v>
      </c>
      <c r="O89" s="11">
        <v>17942.9357731934</v>
      </c>
      <c r="P89" s="11">
        <v>550480.58549166296</v>
      </c>
      <c r="Q89" s="11">
        <v>5.6961166881395702</v>
      </c>
      <c r="R89" s="11">
        <v>0.75557887748554897</v>
      </c>
      <c r="S89" s="11">
        <f t="shared" si="2"/>
        <v>0.1755582012710859</v>
      </c>
      <c r="T89" s="11">
        <f t="shared" si="3"/>
        <v>-2.5099787010227042</v>
      </c>
      <c r="U89" s="1"/>
    </row>
    <row r="90" spans="1:21" x14ac:dyDescent="0.25">
      <c r="A90" s="11">
        <v>87</v>
      </c>
      <c r="B90" s="11">
        <v>892</v>
      </c>
      <c r="C90" s="11" t="s">
        <v>312</v>
      </c>
      <c r="D90" s="11" t="s">
        <v>22</v>
      </c>
      <c r="E90" s="11" t="s">
        <v>22</v>
      </c>
      <c r="F90" s="11" t="s">
        <v>2059</v>
      </c>
      <c r="G90" s="11" t="b">
        <v>1</v>
      </c>
      <c r="H90" s="11">
        <v>40.4803942231406</v>
      </c>
      <c r="I90" s="12">
        <v>1.5194E-8</v>
      </c>
      <c r="J90" s="11">
        <v>77274.456384679797</v>
      </c>
      <c r="K90" s="11">
        <v>12194.218128738499</v>
      </c>
      <c r="L90" s="11">
        <v>77505.906262863398</v>
      </c>
      <c r="M90" s="11">
        <v>11519.6160971548</v>
      </c>
      <c r="N90" s="11">
        <v>2842.09499857213</v>
      </c>
      <c r="O90" s="11">
        <v>1503.7500110457499</v>
      </c>
      <c r="P90" s="11">
        <v>65080.238255941302</v>
      </c>
      <c r="Q90" s="11">
        <v>6.33697507858784</v>
      </c>
      <c r="R90" s="11">
        <v>0.80188199917935599</v>
      </c>
      <c r="S90" s="11">
        <f t="shared" si="2"/>
        <v>0.15780399758536623</v>
      </c>
      <c r="T90" s="11">
        <f t="shared" si="3"/>
        <v>-2.6637943418583454</v>
      </c>
      <c r="U90" s="1"/>
    </row>
    <row r="91" spans="1:21" x14ac:dyDescent="0.25">
      <c r="A91" s="11">
        <v>88</v>
      </c>
      <c r="B91" s="11">
        <v>503</v>
      </c>
      <c r="C91" s="11" t="s">
        <v>28</v>
      </c>
      <c r="D91" s="11" t="s">
        <v>22</v>
      </c>
      <c r="E91" s="11" t="s">
        <v>22</v>
      </c>
      <c r="F91" s="11" t="s">
        <v>2060</v>
      </c>
      <c r="G91" s="11" t="b">
        <v>1</v>
      </c>
      <c r="H91" s="11">
        <v>40.240972148404701</v>
      </c>
      <c r="I91" s="12">
        <v>1.5743000000000001E-8</v>
      </c>
      <c r="J91" s="11">
        <v>276538.25239744998</v>
      </c>
      <c r="K91" s="11">
        <v>90099.381632796794</v>
      </c>
      <c r="L91" s="11">
        <v>275139.63702753</v>
      </c>
      <c r="M91" s="11">
        <v>89461.865286316097</v>
      </c>
      <c r="N91" s="11">
        <v>8433.5707905076306</v>
      </c>
      <c r="O91" s="11">
        <v>3838.7359072526901</v>
      </c>
      <c r="P91" s="11">
        <v>186438.87076465299</v>
      </c>
      <c r="Q91" s="11">
        <v>3.0692580502326998</v>
      </c>
      <c r="R91" s="11">
        <v>0.48703340360966701</v>
      </c>
      <c r="S91" s="11">
        <f t="shared" si="2"/>
        <v>0.32581164034877519</v>
      </c>
      <c r="T91" s="11">
        <f t="shared" si="3"/>
        <v>-1.617889946599572</v>
      </c>
      <c r="U91" s="1"/>
    </row>
    <row r="92" spans="1:21" x14ac:dyDescent="0.25">
      <c r="A92" s="11">
        <v>89</v>
      </c>
      <c r="B92" s="11">
        <v>36</v>
      </c>
      <c r="C92" s="11" t="s">
        <v>679</v>
      </c>
      <c r="D92" s="11" t="s">
        <v>22</v>
      </c>
      <c r="E92" s="11" t="s">
        <v>22</v>
      </c>
      <c r="F92" s="11" t="s">
        <v>2061</v>
      </c>
      <c r="G92" s="11" t="b">
        <v>1</v>
      </c>
      <c r="H92" s="11">
        <v>-40.1992163289964</v>
      </c>
      <c r="I92" s="12">
        <v>1.5840999999999999E-8</v>
      </c>
      <c r="J92" s="11">
        <v>1799999.3230123599</v>
      </c>
      <c r="K92" s="11">
        <v>3815606.8141824501</v>
      </c>
      <c r="L92" s="11">
        <v>1784306.4709067999</v>
      </c>
      <c r="M92" s="11">
        <v>3812273.77800168</v>
      </c>
      <c r="N92" s="11">
        <v>79943.432956031902</v>
      </c>
      <c r="O92" s="11">
        <v>60541.831528889103</v>
      </c>
      <c r="P92" s="11">
        <v>-2015607.4911700999</v>
      </c>
      <c r="Q92" s="11">
        <v>0.471746542731247</v>
      </c>
      <c r="R92" s="11">
        <v>-0.32629127394680202</v>
      </c>
      <c r="S92" s="11">
        <f t="shared" si="2"/>
        <v>2.1197823606938377</v>
      </c>
      <c r="T92" s="11">
        <f t="shared" si="3"/>
        <v>1.0839161500404679</v>
      </c>
      <c r="U92" s="1"/>
    </row>
    <row r="93" spans="1:21" x14ac:dyDescent="0.25">
      <c r="A93" s="11">
        <v>90</v>
      </c>
      <c r="B93" s="11">
        <v>129</v>
      </c>
      <c r="C93" s="11" t="s">
        <v>346</v>
      </c>
      <c r="D93" s="11" t="s">
        <v>22</v>
      </c>
      <c r="E93" s="11" t="s">
        <v>22</v>
      </c>
      <c r="F93" s="11" t="s">
        <v>2062</v>
      </c>
      <c r="G93" s="11" t="b">
        <v>1</v>
      </c>
      <c r="H93" s="11">
        <v>39.5967547759249</v>
      </c>
      <c r="I93" s="12">
        <v>1.7337999999999999E-8</v>
      </c>
      <c r="J93" s="11">
        <v>285423.55253187101</v>
      </c>
      <c r="K93" s="11">
        <v>17240.596122304101</v>
      </c>
      <c r="L93" s="11">
        <v>284596.19043751399</v>
      </c>
      <c r="M93" s="11">
        <v>19807.146358665701</v>
      </c>
      <c r="N93" s="11">
        <v>8928.60312181068</v>
      </c>
      <c r="O93" s="11">
        <v>10186.5665727008</v>
      </c>
      <c r="P93" s="11">
        <v>268182.95640956698</v>
      </c>
      <c r="Q93" s="11">
        <v>16.555318070621698</v>
      </c>
      <c r="R93" s="11">
        <v>1.2189375290922499</v>
      </c>
      <c r="S93" s="11">
        <f t="shared" si="2"/>
        <v>6.0403551036241059E-2</v>
      </c>
      <c r="T93" s="11">
        <f t="shared" si="3"/>
        <v>-4.0492228238041159</v>
      </c>
      <c r="U93" s="1"/>
    </row>
    <row r="94" spans="1:21" x14ac:dyDescent="0.25">
      <c r="A94" s="11">
        <v>91</v>
      </c>
      <c r="B94" s="11">
        <v>741</v>
      </c>
      <c r="C94" s="11" t="s">
        <v>302</v>
      </c>
      <c r="D94" s="11" t="s">
        <v>22</v>
      </c>
      <c r="E94" s="11" t="s">
        <v>22</v>
      </c>
      <c r="F94" s="11" t="s">
        <v>2063</v>
      </c>
      <c r="G94" s="11" t="b">
        <v>1</v>
      </c>
      <c r="H94" s="11">
        <v>-39.388132085279302</v>
      </c>
      <c r="I94" s="12">
        <v>1.7894000000000001E-8</v>
      </c>
      <c r="J94" s="11">
        <v>126954.53114943299</v>
      </c>
      <c r="K94" s="11">
        <v>313577.77440049499</v>
      </c>
      <c r="L94" s="11">
        <v>129374.80172998901</v>
      </c>
      <c r="M94" s="11">
        <v>313374.51081748301</v>
      </c>
      <c r="N94" s="11">
        <v>8399.4311029880901</v>
      </c>
      <c r="O94" s="11">
        <v>4387.0629045347296</v>
      </c>
      <c r="P94" s="11">
        <v>-186623.24325106101</v>
      </c>
      <c r="Q94" s="11">
        <v>0.40485819312975202</v>
      </c>
      <c r="R94" s="11">
        <v>-0.392697067465889</v>
      </c>
      <c r="S94" s="11">
        <f t="shared" si="2"/>
        <v>2.470000649534875</v>
      </c>
      <c r="T94" s="11">
        <f t="shared" si="3"/>
        <v>1.3045114211948192</v>
      </c>
      <c r="U94" s="1"/>
    </row>
    <row r="95" spans="1:21" x14ac:dyDescent="0.25">
      <c r="A95" s="11">
        <v>92</v>
      </c>
      <c r="B95" s="11">
        <v>991</v>
      </c>
      <c r="C95" s="11" t="s">
        <v>680</v>
      </c>
      <c r="D95" s="11" t="s">
        <v>22</v>
      </c>
      <c r="E95" s="11" t="s">
        <v>22</v>
      </c>
      <c r="F95" s="11" t="s">
        <v>2064</v>
      </c>
      <c r="G95" s="11" t="b">
        <v>1</v>
      </c>
      <c r="H95" s="11">
        <v>-39.215133552625502</v>
      </c>
      <c r="I95" s="12">
        <v>1.8371E-8</v>
      </c>
      <c r="J95" s="11">
        <v>65404.065672206299</v>
      </c>
      <c r="K95" s="11">
        <v>159372.075941963</v>
      </c>
      <c r="L95" s="11">
        <v>65693.356949584195</v>
      </c>
      <c r="M95" s="11">
        <v>158860.01768777799</v>
      </c>
      <c r="N95" s="11">
        <v>3062.1689725015699</v>
      </c>
      <c r="O95" s="11">
        <v>3686.5383046740799</v>
      </c>
      <c r="P95" s="11">
        <v>-93968.010269756196</v>
      </c>
      <c r="Q95" s="11">
        <v>0.41038598064082499</v>
      </c>
      <c r="R95" s="11">
        <v>-0.38680748374985802</v>
      </c>
      <c r="S95" s="11">
        <f t="shared" si="2"/>
        <v>2.436730412765284</v>
      </c>
      <c r="T95" s="11">
        <f t="shared" si="3"/>
        <v>1.2849466475813445</v>
      </c>
      <c r="U95" s="1"/>
    </row>
    <row r="96" spans="1:21" x14ac:dyDescent="0.25">
      <c r="A96" s="11">
        <v>93</v>
      </c>
      <c r="B96" s="11">
        <v>1000</v>
      </c>
      <c r="C96" s="11" t="s">
        <v>115</v>
      </c>
      <c r="D96" s="11" t="s">
        <v>22</v>
      </c>
      <c r="E96" s="11" t="s">
        <v>22</v>
      </c>
      <c r="F96" s="11" t="s">
        <v>2065</v>
      </c>
      <c r="G96" s="11" t="b">
        <v>1</v>
      </c>
      <c r="H96" s="11">
        <v>39.018843473334201</v>
      </c>
      <c r="I96" s="12">
        <v>1.8930999999999999E-8</v>
      </c>
      <c r="J96" s="11">
        <v>185163.56896635701</v>
      </c>
      <c r="K96" s="11">
        <v>18217.920905155101</v>
      </c>
      <c r="L96" s="11">
        <v>184005.52935677901</v>
      </c>
      <c r="M96" s="11">
        <v>16514.947543062401</v>
      </c>
      <c r="N96" s="11">
        <v>6873.6333711822599</v>
      </c>
      <c r="O96" s="11">
        <v>5096.9114773146903</v>
      </c>
      <c r="P96" s="11">
        <v>166945.648061202</v>
      </c>
      <c r="Q96" s="11">
        <v>10.163814517054</v>
      </c>
      <c r="R96" s="11">
        <v>1.0070567308613201</v>
      </c>
      <c r="S96" s="11">
        <f t="shared" si="2"/>
        <v>9.8388257511201768E-2</v>
      </c>
      <c r="T96" s="11">
        <f t="shared" si="3"/>
        <v>-3.3453700473936228</v>
      </c>
      <c r="U96" s="1"/>
    </row>
    <row r="97" spans="1:21" x14ac:dyDescent="0.25">
      <c r="A97" s="11">
        <v>94</v>
      </c>
      <c r="B97" s="11">
        <v>307</v>
      </c>
      <c r="C97" s="11" t="s">
        <v>110</v>
      </c>
      <c r="D97" s="11" t="s">
        <v>22</v>
      </c>
      <c r="E97" s="11" t="s">
        <v>22</v>
      </c>
      <c r="F97" s="11" t="s">
        <v>2066</v>
      </c>
      <c r="G97" s="11" t="b">
        <v>1</v>
      </c>
      <c r="H97" s="11">
        <v>-38.818689820986997</v>
      </c>
      <c r="I97" s="12">
        <v>1.9522000000000001E-8</v>
      </c>
      <c r="J97" s="11">
        <v>467044.843252244</v>
      </c>
      <c r="K97" s="11">
        <v>1292476.23832974</v>
      </c>
      <c r="L97" s="11">
        <v>465442.985851907</v>
      </c>
      <c r="M97" s="11">
        <v>1296037.88309385</v>
      </c>
      <c r="N97" s="11">
        <v>26370.594620759399</v>
      </c>
      <c r="O97" s="11">
        <v>33364.3836507417</v>
      </c>
      <c r="P97" s="11">
        <v>-825431.39507749898</v>
      </c>
      <c r="Q97" s="11">
        <v>0.36135661871494201</v>
      </c>
      <c r="R97" s="11">
        <v>-0.44206398620665999</v>
      </c>
      <c r="S97" s="11">
        <f t="shared" si="2"/>
        <v>2.767349339154769</v>
      </c>
      <c r="T97" s="11">
        <f t="shared" si="3"/>
        <v>1.4685047755177985</v>
      </c>
      <c r="U97" s="1"/>
    </row>
    <row r="98" spans="1:21" x14ac:dyDescent="0.25">
      <c r="A98" s="11">
        <v>95</v>
      </c>
      <c r="B98" s="11">
        <v>86</v>
      </c>
      <c r="C98" s="11" t="s">
        <v>193</v>
      </c>
      <c r="D98" s="11" t="s">
        <v>22</v>
      </c>
      <c r="E98" s="11" t="s">
        <v>22</v>
      </c>
      <c r="F98" s="11" t="s">
        <v>2067</v>
      </c>
      <c r="G98" s="11" t="b">
        <v>1</v>
      </c>
      <c r="H98" s="11">
        <v>-38.532192544464998</v>
      </c>
      <c r="I98" s="12">
        <v>2.0406000000000001E-8</v>
      </c>
      <c r="J98" s="11">
        <v>1336675.51526692</v>
      </c>
      <c r="K98" s="11">
        <v>2706321.0025863298</v>
      </c>
      <c r="L98" s="11">
        <v>1335041.6975229001</v>
      </c>
      <c r="M98" s="11">
        <v>2717554.55153178</v>
      </c>
      <c r="N98" s="11">
        <v>35456.475074775699</v>
      </c>
      <c r="O98" s="11">
        <v>61617.891095714498</v>
      </c>
      <c r="P98" s="11">
        <v>-1369645.4873194101</v>
      </c>
      <c r="Q98" s="11">
        <v>0.49390871001241499</v>
      </c>
      <c r="R98" s="11">
        <v>-0.306353315047249</v>
      </c>
      <c r="S98" s="11">
        <f t="shared" si="2"/>
        <v>2.0246656512189545</v>
      </c>
      <c r="T98" s="11">
        <f t="shared" si="3"/>
        <v>1.0176836842173351</v>
      </c>
      <c r="U98" s="1"/>
    </row>
    <row r="99" spans="1:21" x14ac:dyDescent="0.25">
      <c r="A99" s="11">
        <v>96</v>
      </c>
      <c r="B99" s="11">
        <v>1025</v>
      </c>
      <c r="C99" s="11" t="s">
        <v>36</v>
      </c>
      <c r="D99" s="11" t="s">
        <v>22</v>
      </c>
      <c r="E99" s="11" t="s">
        <v>22</v>
      </c>
      <c r="F99" s="11" t="s">
        <v>2068</v>
      </c>
      <c r="G99" s="11" t="b">
        <v>1</v>
      </c>
      <c r="H99" s="11">
        <v>-38.393100473047198</v>
      </c>
      <c r="I99" s="12">
        <v>2.0852E-8</v>
      </c>
      <c r="J99" s="11">
        <v>99965.836383209302</v>
      </c>
      <c r="K99" s="11">
        <v>233768.526562535</v>
      </c>
      <c r="L99" s="11">
        <v>100132.793822857</v>
      </c>
      <c r="M99" s="11">
        <v>235545.581491069</v>
      </c>
      <c r="N99" s="11">
        <v>3100.7597178412202</v>
      </c>
      <c r="O99" s="11">
        <v>6242.4494628033899</v>
      </c>
      <c r="P99" s="11">
        <v>-133802.690179325</v>
      </c>
      <c r="Q99" s="11">
        <v>0.42762743921589402</v>
      </c>
      <c r="R99" s="11">
        <v>-0.36893443555465899</v>
      </c>
      <c r="S99" s="11">
        <f t="shared" si="2"/>
        <v>2.3384841763980857</v>
      </c>
      <c r="T99" s="11">
        <f t="shared" si="3"/>
        <v>1.2255736666404344</v>
      </c>
      <c r="U99" s="1"/>
    </row>
    <row r="100" spans="1:21" x14ac:dyDescent="0.25">
      <c r="A100" s="11">
        <v>97</v>
      </c>
      <c r="B100" s="11">
        <v>159</v>
      </c>
      <c r="C100" s="11" t="s">
        <v>541</v>
      </c>
      <c r="D100" s="11" t="s">
        <v>22</v>
      </c>
      <c r="E100" s="11" t="s">
        <v>22</v>
      </c>
      <c r="F100" s="11" t="s">
        <v>2069</v>
      </c>
      <c r="G100" s="11" t="b">
        <v>1</v>
      </c>
      <c r="H100" s="11">
        <v>-38.390296907473797</v>
      </c>
      <c r="I100" s="12">
        <v>2.0861000000000001E-8</v>
      </c>
      <c r="J100" s="11">
        <v>2096052.35015434</v>
      </c>
      <c r="K100" s="11">
        <v>5386224.9275332997</v>
      </c>
      <c r="L100" s="11">
        <v>2125377.0348045402</v>
      </c>
      <c r="M100" s="11">
        <v>5384974.1691497397</v>
      </c>
      <c r="N100" s="11">
        <v>93776.580160772195</v>
      </c>
      <c r="O100" s="11">
        <v>143478.674011303</v>
      </c>
      <c r="P100" s="11">
        <v>-3290172.5773789599</v>
      </c>
      <c r="Q100" s="11">
        <v>0.38915054205028499</v>
      </c>
      <c r="R100" s="11">
        <v>-0.409882360283221</v>
      </c>
      <c r="S100" s="11">
        <f t="shared" si="2"/>
        <v>2.5696996199244224</v>
      </c>
      <c r="T100" s="11">
        <f t="shared" si="3"/>
        <v>1.361599728223575</v>
      </c>
      <c r="U100" s="1"/>
    </row>
    <row r="101" spans="1:21" x14ac:dyDescent="0.25">
      <c r="A101" s="11">
        <v>98</v>
      </c>
      <c r="B101" s="11">
        <v>902</v>
      </c>
      <c r="C101" s="11" t="s">
        <v>58</v>
      </c>
      <c r="D101" s="11" t="s">
        <v>22</v>
      </c>
      <c r="E101" s="11" t="s">
        <v>22</v>
      </c>
      <c r="F101" s="11" t="s">
        <v>2070</v>
      </c>
      <c r="G101" s="11" t="b">
        <v>1</v>
      </c>
      <c r="H101" s="11">
        <v>38.358486501473799</v>
      </c>
      <c r="I101" s="12">
        <v>2.0964999999999999E-8</v>
      </c>
      <c r="J101" s="11">
        <v>311707.773172902</v>
      </c>
      <c r="K101" s="11">
        <v>12470.683154435599</v>
      </c>
      <c r="L101" s="11">
        <v>309675.65504874499</v>
      </c>
      <c r="M101" s="11">
        <v>9491.5116161015594</v>
      </c>
      <c r="N101" s="11">
        <v>14178.5977339328</v>
      </c>
      <c r="O101" s="11">
        <v>6511.0596403771297</v>
      </c>
      <c r="P101" s="11">
        <v>299237.090018466</v>
      </c>
      <c r="Q101" s="11">
        <v>24.9952443914055</v>
      </c>
      <c r="R101" s="11">
        <v>1.3978573874306801</v>
      </c>
      <c r="S101" s="11">
        <f t="shared" si="2"/>
        <v>4.0007610421438557E-2</v>
      </c>
      <c r="T101" s="11">
        <f t="shared" si="3"/>
        <v>-4.6435817279518119</v>
      </c>
      <c r="U101" s="1"/>
    </row>
    <row r="102" spans="1:21" x14ac:dyDescent="0.25">
      <c r="A102" s="11">
        <v>99</v>
      </c>
      <c r="B102" s="11">
        <v>158</v>
      </c>
      <c r="C102" s="11" t="s">
        <v>681</v>
      </c>
      <c r="D102" s="11" t="s">
        <v>22</v>
      </c>
      <c r="E102" s="11" t="s">
        <v>22</v>
      </c>
      <c r="F102" s="11" t="s">
        <v>2071</v>
      </c>
      <c r="G102" s="11" t="b">
        <v>1</v>
      </c>
      <c r="H102" s="11">
        <v>38.249323082325901</v>
      </c>
      <c r="I102" s="12">
        <v>2.1325000000000001E-8</v>
      </c>
      <c r="J102" s="11">
        <v>772796.14963768504</v>
      </c>
      <c r="K102" s="11">
        <v>103646.920740427</v>
      </c>
      <c r="L102" s="11">
        <v>776583.87139391596</v>
      </c>
      <c r="M102" s="11">
        <v>103433.06537772701</v>
      </c>
      <c r="N102" s="11">
        <v>17090.84535213</v>
      </c>
      <c r="O102" s="11">
        <v>30530.642357999499</v>
      </c>
      <c r="P102" s="11">
        <v>669149.22889725806</v>
      </c>
      <c r="Q102" s="11">
        <v>7.4560454292035701</v>
      </c>
      <c r="R102" s="11">
        <v>0.872508545482234</v>
      </c>
      <c r="S102" s="11">
        <f t="shared" si="2"/>
        <v>0.13411935448827023</v>
      </c>
      <c r="T102" s="11">
        <f t="shared" si="3"/>
        <v>-2.8984106502667415</v>
      </c>
      <c r="U102" s="1"/>
    </row>
    <row r="103" spans="1:21" x14ac:dyDescent="0.25">
      <c r="A103" s="11">
        <v>100</v>
      </c>
      <c r="B103" s="11">
        <v>642</v>
      </c>
      <c r="C103" s="11" t="s">
        <v>682</v>
      </c>
      <c r="D103" s="11" t="s">
        <v>22</v>
      </c>
      <c r="E103" s="11" t="s">
        <v>22</v>
      </c>
      <c r="F103" s="11" t="s">
        <v>2072</v>
      </c>
      <c r="G103" s="11" t="b">
        <v>1</v>
      </c>
      <c r="H103" s="11">
        <v>38.107947437516302</v>
      </c>
      <c r="I103" s="12">
        <v>2.1803E-8</v>
      </c>
      <c r="J103" s="11">
        <v>106612.194664675</v>
      </c>
      <c r="K103" s="11">
        <v>10885.374811690601</v>
      </c>
      <c r="L103" s="11">
        <v>107424.692848083</v>
      </c>
      <c r="M103" s="11">
        <v>12596.3748174374</v>
      </c>
      <c r="N103" s="11">
        <v>1834.38514686044</v>
      </c>
      <c r="O103" s="11">
        <v>4677.1172391663404</v>
      </c>
      <c r="P103" s="11">
        <v>95726.819852984205</v>
      </c>
      <c r="Q103" s="11">
        <v>9.7940765944206092</v>
      </c>
      <c r="R103" s="11">
        <v>0.99096349608858503</v>
      </c>
      <c r="S103" s="11">
        <f t="shared" si="2"/>
        <v>0.10210253007104986</v>
      </c>
      <c r="T103" s="11">
        <f t="shared" si="3"/>
        <v>-3.2919094786644796</v>
      </c>
      <c r="U103" s="1"/>
    </row>
    <row r="104" spans="1:21" x14ac:dyDescent="0.25">
      <c r="A104" s="11">
        <v>101</v>
      </c>
      <c r="B104" s="11">
        <v>717</v>
      </c>
      <c r="C104" s="11" t="s">
        <v>127</v>
      </c>
      <c r="D104" s="11" t="s">
        <v>22</v>
      </c>
      <c r="E104" s="11" t="s">
        <v>22</v>
      </c>
      <c r="F104" s="11" t="s">
        <v>2073</v>
      </c>
      <c r="G104" s="11" t="b">
        <v>1</v>
      </c>
      <c r="H104" s="11">
        <v>-38.028283076553997</v>
      </c>
      <c r="I104" s="12">
        <v>2.2077E-8</v>
      </c>
      <c r="J104" s="11">
        <v>103064.744525573</v>
      </c>
      <c r="K104" s="11">
        <v>220971.065061692</v>
      </c>
      <c r="L104" s="11">
        <v>103662.208088286</v>
      </c>
      <c r="M104" s="11">
        <v>220420.29231791501</v>
      </c>
      <c r="N104" s="11">
        <v>3893.8100748677998</v>
      </c>
      <c r="O104" s="11">
        <v>4826.0130566418902</v>
      </c>
      <c r="P104" s="11">
        <v>-117906.320536119</v>
      </c>
      <c r="Q104" s="11">
        <v>0.46641737684885898</v>
      </c>
      <c r="R104" s="11">
        <v>-0.33122527786955902</v>
      </c>
      <c r="S104" s="11">
        <f t="shared" si="2"/>
        <v>2.1440024528160881</v>
      </c>
      <c r="T104" s="11">
        <f t="shared" si="3"/>
        <v>1.1003065562917593</v>
      </c>
      <c r="U104" s="1"/>
    </row>
    <row r="105" spans="1:21" x14ac:dyDescent="0.25">
      <c r="A105" s="11">
        <v>102</v>
      </c>
      <c r="B105" s="11">
        <v>127</v>
      </c>
      <c r="C105" s="11" t="s">
        <v>683</v>
      </c>
      <c r="D105" s="11" t="s">
        <v>22</v>
      </c>
      <c r="E105" s="11" t="s">
        <v>22</v>
      </c>
      <c r="F105" s="11" t="s">
        <v>2074</v>
      </c>
      <c r="G105" s="11" t="b">
        <v>1</v>
      </c>
      <c r="H105" s="11">
        <v>-37.810887281937703</v>
      </c>
      <c r="I105" s="12">
        <v>2.2846999999999999E-8</v>
      </c>
      <c r="J105" s="11">
        <v>1441060.55943886</v>
      </c>
      <c r="K105" s="11">
        <v>3284189.04126349</v>
      </c>
      <c r="L105" s="11">
        <v>1446697.1910965899</v>
      </c>
      <c r="M105" s="11">
        <v>3273729.0089044198</v>
      </c>
      <c r="N105" s="11">
        <v>66436.211819612596</v>
      </c>
      <c r="O105" s="11">
        <v>71350.607593221503</v>
      </c>
      <c r="P105" s="11">
        <v>-1843128.4818246199</v>
      </c>
      <c r="Q105" s="11">
        <v>0.43878733572671003</v>
      </c>
      <c r="R105" s="11">
        <v>-0.35774591551705598</v>
      </c>
      <c r="S105" s="11">
        <f t="shared" si="2"/>
        <v>2.2790083454524166</v>
      </c>
      <c r="T105" s="11">
        <f t="shared" si="3"/>
        <v>1.1884062075873132</v>
      </c>
      <c r="U105" s="1"/>
    </row>
    <row r="106" spans="1:21" x14ac:dyDescent="0.25">
      <c r="A106" s="11">
        <v>103</v>
      </c>
      <c r="B106" s="11">
        <v>165</v>
      </c>
      <c r="C106" s="11" t="s">
        <v>118</v>
      </c>
      <c r="D106" s="11" t="s">
        <v>22</v>
      </c>
      <c r="E106" s="11" t="s">
        <v>22</v>
      </c>
      <c r="F106" s="11" t="s">
        <v>2075</v>
      </c>
      <c r="G106" s="11" t="b">
        <v>1</v>
      </c>
      <c r="H106" s="11">
        <v>37.600779015051003</v>
      </c>
      <c r="I106" s="12">
        <v>2.3621E-8</v>
      </c>
      <c r="J106" s="11">
        <v>587956.667085847</v>
      </c>
      <c r="K106" s="11">
        <v>291595.321483062</v>
      </c>
      <c r="L106" s="11">
        <v>589355.70243723295</v>
      </c>
      <c r="M106" s="11">
        <v>291568.52934351098</v>
      </c>
      <c r="N106" s="11">
        <v>15095.8822083789</v>
      </c>
      <c r="O106" s="11">
        <v>4539.2322814946301</v>
      </c>
      <c r="P106" s="11">
        <v>296361.34560278401</v>
      </c>
      <c r="Q106" s="11">
        <v>2.01634465222378</v>
      </c>
      <c r="R106" s="11">
        <v>0.30456476773670399</v>
      </c>
      <c r="S106" s="11">
        <f t="shared" si="2"/>
        <v>0.49594695971104014</v>
      </c>
      <c r="T106" s="11">
        <f t="shared" si="3"/>
        <v>-1.011742258657403</v>
      </c>
      <c r="U106" s="1"/>
    </row>
    <row r="107" spans="1:21" x14ac:dyDescent="0.25">
      <c r="A107" s="11">
        <v>104</v>
      </c>
      <c r="B107" s="11">
        <v>67</v>
      </c>
      <c r="C107" s="11" t="s">
        <v>155</v>
      </c>
      <c r="D107" s="11" t="s">
        <v>22</v>
      </c>
      <c r="E107" s="11" t="s">
        <v>22</v>
      </c>
      <c r="F107" s="11" t="s">
        <v>2076</v>
      </c>
      <c r="G107" s="11" t="b">
        <v>1</v>
      </c>
      <c r="H107" s="11">
        <v>-37.576564947566901</v>
      </c>
      <c r="I107" s="12">
        <v>2.3712000000000001E-8</v>
      </c>
      <c r="J107" s="11">
        <v>1525599.47051644</v>
      </c>
      <c r="K107" s="11">
        <v>2539009.4701471701</v>
      </c>
      <c r="L107" s="11">
        <v>1521102.26413773</v>
      </c>
      <c r="M107" s="11">
        <v>2555181.7573843701</v>
      </c>
      <c r="N107" s="11">
        <v>23318.538904135901</v>
      </c>
      <c r="O107" s="11">
        <v>48637.406761574799</v>
      </c>
      <c r="P107" s="11">
        <v>-1013409.99963073</v>
      </c>
      <c r="Q107" s="11">
        <v>0.60086403318062898</v>
      </c>
      <c r="R107" s="11">
        <v>-0.221223791424731</v>
      </c>
      <c r="S107" s="11">
        <f t="shared" si="2"/>
        <v>1.6642700257936471</v>
      </c>
      <c r="T107" s="11">
        <f t="shared" si="3"/>
        <v>0.73488952799131491</v>
      </c>
      <c r="U107" s="1"/>
    </row>
    <row r="108" spans="1:21" x14ac:dyDescent="0.25">
      <c r="A108" s="11">
        <v>105</v>
      </c>
      <c r="B108" s="11">
        <v>260</v>
      </c>
      <c r="C108" s="11" t="s">
        <v>684</v>
      </c>
      <c r="D108" s="11" t="s">
        <v>22</v>
      </c>
      <c r="E108" s="11" t="s">
        <v>22</v>
      </c>
      <c r="F108" s="11" t="s">
        <v>2077</v>
      </c>
      <c r="G108" s="11" t="b">
        <v>1</v>
      </c>
      <c r="H108" s="11">
        <v>-37.464045491443002</v>
      </c>
      <c r="I108" s="12">
        <v>2.4141000000000001E-8</v>
      </c>
      <c r="J108" s="11">
        <v>2923855.65341315</v>
      </c>
      <c r="K108" s="11">
        <v>7426179.8809955399</v>
      </c>
      <c r="L108" s="11">
        <v>2967723.9702320802</v>
      </c>
      <c r="M108" s="11">
        <v>7355887.9855230497</v>
      </c>
      <c r="N108" s="11">
        <v>180734.190179767</v>
      </c>
      <c r="O108" s="11">
        <v>158446.81658429699</v>
      </c>
      <c r="P108" s="11">
        <v>-4502324.2275823904</v>
      </c>
      <c r="Q108" s="11">
        <v>0.39372270807708798</v>
      </c>
      <c r="R108" s="11">
        <v>-0.40480953642091699</v>
      </c>
      <c r="S108" s="11">
        <f t="shared" si="2"/>
        <v>2.5398585844436683</v>
      </c>
      <c r="T108" s="11">
        <f t="shared" si="3"/>
        <v>1.3447481721149723</v>
      </c>
      <c r="U108" s="1"/>
    </row>
    <row r="109" spans="1:21" x14ac:dyDescent="0.25">
      <c r="A109" s="11">
        <v>106</v>
      </c>
      <c r="B109" s="11">
        <v>31</v>
      </c>
      <c r="C109" s="11" t="s">
        <v>42</v>
      </c>
      <c r="D109" s="11" t="s">
        <v>22</v>
      </c>
      <c r="E109" s="11" t="s">
        <v>22</v>
      </c>
      <c r="F109" s="11" t="s">
        <v>2078</v>
      </c>
      <c r="G109" s="11" t="b">
        <v>1</v>
      </c>
      <c r="H109" s="11">
        <v>36.821414961181503</v>
      </c>
      <c r="I109" s="12">
        <v>2.6770999999999999E-8</v>
      </c>
      <c r="J109" s="11">
        <v>672937.78110907297</v>
      </c>
      <c r="K109" s="11">
        <v>15612.6048493817</v>
      </c>
      <c r="L109" s="11">
        <v>672272.04113235197</v>
      </c>
      <c r="M109" s="11">
        <v>10488.350634046399</v>
      </c>
      <c r="N109" s="11">
        <v>30790.415445647901</v>
      </c>
      <c r="O109" s="11">
        <v>18074.411200058501</v>
      </c>
      <c r="P109" s="11">
        <v>657325.17625969101</v>
      </c>
      <c r="Q109" s="11">
        <v>43.102210528035002</v>
      </c>
      <c r="R109" s="11">
        <v>1.63449954383845</v>
      </c>
      <c r="S109" s="11">
        <f t="shared" si="2"/>
        <v>2.3200666224521483E-2</v>
      </c>
      <c r="T109" s="11">
        <f t="shared" si="3"/>
        <v>-5.4296899557575271</v>
      </c>
      <c r="U109" s="1"/>
    </row>
    <row r="110" spans="1:21" x14ac:dyDescent="0.25">
      <c r="A110" s="11">
        <v>107</v>
      </c>
      <c r="B110" s="11">
        <v>842</v>
      </c>
      <c r="C110" s="11" t="s">
        <v>271</v>
      </c>
      <c r="D110" s="11" t="s">
        <v>22</v>
      </c>
      <c r="E110" s="11" t="s">
        <v>22</v>
      </c>
      <c r="F110" s="11" t="s">
        <v>2079</v>
      </c>
      <c r="G110" s="11" t="b">
        <v>1</v>
      </c>
      <c r="H110" s="11">
        <v>-36.741704565345998</v>
      </c>
      <c r="I110" s="12">
        <v>2.7120000000000001E-8</v>
      </c>
      <c r="J110" s="11">
        <v>64068.433352348999</v>
      </c>
      <c r="K110" s="11">
        <v>161123.827410342</v>
      </c>
      <c r="L110" s="11">
        <v>64587.582891920698</v>
      </c>
      <c r="M110" s="11">
        <v>161516.097983921</v>
      </c>
      <c r="N110" s="11">
        <v>5034.5225820633796</v>
      </c>
      <c r="O110" s="11">
        <v>1601.53864938891</v>
      </c>
      <c r="P110" s="11">
        <v>-97055.394057993195</v>
      </c>
      <c r="Q110" s="11">
        <v>0.397634753233503</v>
      </c>
      <c r="R110" s="11">
        <v>-0.40051566532615701</v>
      </c>
      <c r="S110" s="11">
        <f t="shared" si="2"/>
        <v>2.5148707246239317</v>
      </c>
      <c r="T110" s="11">
        <f t="shared" si="3"/>
        <v>1.3304842410894639</v>
      </c>
      <c r="U110" s="1"/>
    </row>
    <row r="111" spans="1:21" x14ac:dyDescent="0.25">
      <c r="A111" s="11">
        <v>108</v>
      </c>
      <c r="B111" s="11">
        <v>787</v>
      </c>
      <c r="C111" s="11" t="s">
        <v>648</v>
      </c>
      <c r="D111" s="11" t="s">
        <v>22</v>
      </c>
      <c r="E111" s="11" t="s">
        <v>22</v>
      </c>
      <c r="F111" s="11" t="s">
        <v>2080</v>
      </c>
      <c r="G111" s="11" t="b">
        <v>1</v>
      </c>
      <c r="H111" s="11">
        <v>-36.630802078381997</v>
      </c>
      <c r="I111" s="12">
        <v>2.7614999999999999E-8</v>
      </c>
      <c r="J111" s="11">
        <v>99215.172901927595</v>
      </c>
      <c r="K111" s="11">
        <v>201770.65095028401</v>
      </c>
      <c r="L111" s="11">
        <v>97689.214948276203</v>
      </c>
      <c r="M111" s="11">
        <v>201445.715877318</v>
      </c>
      <c r="N111" s="11">
        <v>4722.2599220829297</v>
      </c>
      <c r="O111" s="11">
        <v>3008.9328679998898</v>
      </c>
      <c r="P111" s="11">
        <v>-102555.478048356</v>
      </c>
      <c r="Q111" s="11">
        <v>0.49172251977505899</v>
      </c>
      <c r="R111" s="11">
        <v>-0.308279901553071</v>
      </c>
      <c r="S111" s="11">
        <f t="shared" si="2"/>
        <v>2.0336672814119936</v>
      </c>
      <c r="T111" s="11">
        <f t="shared" si="3"/>
        <v>1.0240836660582557</v>
      </c>
      <c r="U111" s="1"/>
    </row>
    <row r="112" spans="1:21" x14ac:dyDescent="0.25">
      <c r="A112" s="11">
        <v>109</v>
      </c>
      <c r="B112" s="11">
        <v>548</v>
      </c>
      <c r="C112" s="11" t="s">
        <v>685</v>
      </c>
      <c r="D112" s="11" t="s">
        <v>22</v>
      </c>
      <c r="E112" s="11" t="s">
        <v>22</v>
      </c>
      <c r="F112" s="11" t="s">
        <v>2081</v>
      </c>
      <c r="G112" s="11" t="b">
        <v>1</v>
      </c>
      <c r="H112" s="11">
        <v>-36.240552647584302</v>
      </c>
      <c r="I112" s="12">
        <v>2.9440000000000001E-8</v>
      </c>
      <c r="J112" s="11">
        <v>231850.168259634</v>
      </c>
      <c r="K112" s="11">
        <v>548174.341396395</v>
      </c>
      <c r="L112" s="11">
        <v>233817.12964802299</v>
      </c>
      <c r="M112" s="11">
        <v>550337.59292346495</v>
      </c>
      <c r="N112" s="11">
        <v>11972.296706044401</v>
      </c>
      <c r="O112" s="11">
        <v>12704.6482997944</v>
      </c>
      <c r="P112" s="11">
        <v>-316324.173136761</v>
      </c>
      <c r="Q112" s="11">
        <v>0.42294969091225398</v>
      </c>
      <c r="R112" s="11">
        <v>-0.37371128808262399</v>
      </c>
      <c r="S112" s="11">
        <f t="shared" si="2"/>
        <v>2.36434739517864</v>
      </c>
      <c r="T112" s="11">
        <f t="shared" si="3"/>
        <v>1.2414420272582118</v>
      </c>
      <c r="U112" s="1"/>
    </row>
    <row r="113" spans="1:21" x14ac:dyDescent="0.25">
      <c r="A113" s="11">
        <v>110</v>
      </c>
      <c r="B113" s="11">
        <v>723</v>
      </c>
      <c r="C113" s="11" t="s">
        <v>686</v>
      </c>
      <c r="D113" s="11" t="s">
        <v>22</v>
      </c>
      <c r="E113" s="11" t="s">
        <v>22</v>
      </c>
      <c r="F113" s="11" t="s">
        <v>2082</v>
      </c>
      <c r="G113" s="11" t="b">
        <v>1</v>
      </c>
      <c r="H113" s="11">
        <v>-36.066354490220903</v>
      </c>
      <c r="I113" s="12">
        <v>3.03E-8</v>
      </c>
      <c r="J113" s="11">
        <v>66445.426769125406</v>
      </c>
      <c r="K113" s="11">
        <v>436633.68610586802</v>
      </c>
      <c r="L113" s="11">
        <v>68740.055767308993</v>
      </c>
      <c r="M113" s="11">
        <v>433842.041934671</v>
      </c>
      <c r="N113" s="11">
        <v>16636.229207601598</v>
      </c>
      <c r="O113" s="11">
        <v>12026.717757812499</v>
      </c>
      <c r="P113" s="11">
        <v>-370188.25933674199</v>
      </c>
      <c r="Q113" s="11">
        <v>0.152176593065279</v>
      </c>
      <c r="R113" s="11">
        <v>-0.81765214312620305</v>
      </c>
      <c r="S113" s="11">
        <f t="shared" si="2"/>
        <v>6.5713128402804486</v>
      </c>
      <c r="T113" s="11">
        <f t="shared" si="3"/>
        <v>2.7161816260957989</v>
      </c>
      <c r="U113" s="1"/>
    </row>
    <row r="114" spans="1:21" x14ac:dyDescent="0.25">
      <c r="A114" s="11">
        <v>111</v>
      </c>
      <c r="B114" s="11">
        <v>932</v>
      </c>
      <c r="C114" s="11" t="s">
        <v>687</v>
      </c>
      <c r="D114" s="11" t="s">
        <v>22</v>
      </c>
      <c r="E114" s="11" t="s">
        <v>22</v>
      </c>
      <c r="F114" s="11" t="s">
        <v>2005</v>
      </c>
      <c r="G114" s="11" t="b">
        <v>1</v>
      </c>
      <c r="H114" s="11">
        <v>35.824810597975301</v>
      </c>
      <c r="I114" s="12">
        <v>3.1541999999999999E-8</v>
      </c>
      <c r="J114" s="11">
        <v>1438022.86830955</v>
      </c>
      <c r="K114" s="11">
        <v>297725.37713406398</v>
      </c>
      <c r="L114" s="11">
        <v>1439695.9875578401</v>
      </c>
      <c r="M114" s="11">
        <v>299871.50056517398</v>
      </c>
      <c r="N114" s="11">
        <v>62685.085635977099</v>
      </c>
      <c r="O114" s="11">
        <v>11096.456887067799</v>
      </c>
      <c r="P114" s="11">
        <v>1140297.49117549</v>
      </c>
      <c r="Q114" s="11">
        <v>4.8300312259308003</v>
      </c>
      <c r="R114" s="11">
        <v>0.683949938454535</v>
      </c>
      <c r="S114" s="11">
        <f t="shared" si="2"/>
        <v>0.20703799897428013</v>
      </c>
      <c r="T114" s="11">
        <f t="shared" si="3"/>
        <v>-2.2720325160486006</v>
      </c>
      <c r="U114" s="1"/>
    </row>
    <row r="115" spans="1:21" x14ac:dyDescent="0.25">
      <c r="A115" s="11">
        <v>112</v>
      </c>
      <c r="B115" s="11">
        <v>758</v>
      </c>
      <c r="C115" s="11" t="s">
        <v>688</v>
      </c>
      <c r="D115" s="11" t="s">
        <v>22</v>
      </c>
      <c r="E115" s="11" t="s">
        <v>22</v>
      </c>
      <c r="F115" s="11" t="s">
        <v>2083</v>
      </c>
      <c r="G115" s="11" t="b">
        <v>1</v>
      </c>
      <c r="H115" s="11">
        <v>35.692084803549797</v>
      </c>
      <c r="I115" s="12">
        <v>3.2249E-8</v>
      </c>
      <c r="J115" s="11">
        <v>104561.80641916901</v>
      </c>
      <c r="K115" s="11">
        <v>58506.559482899997</v>
      </c>
      <c r="L115" s="11">
        <v>105110.26867301601</v>
      </c>
      <c r="M115" s="11">
        <v>58597.564789099903</v>
      </c>
      <c r="N115" s="11">
        <v>2373.2677934521298</v>
      </c>
      <c r="O115" s="11">
        <v>1013.70727411333</v>
      </c>
      <c r="P115" s="11">
        <v>46055.246936269199</v>
      </c>
      <c r="Q115" s="11">
        <v>1.7871809134449299</v>
      </c>
      <c r="R115" s="11">
        <v>0.25216851766174803</v>
      </c>
      <c r="S115" s="11">
        <f t="shared" si="2"/>
        <v>0.55954044298314798</v>
      </c>
      <c r="T115" s="11">
        <f t="shared" si="3"/>
        <v>-0.83768568346665795</v>
      </c>
      <c r="U115" s="1"/>
    </row>
    <row r="116" spans="1:21" x14ac:dyDescent="0.25">
      <c r="A116" s="11">
        <v>113</v>
      </c>
      <c r="B116" s="11">
        <v>112</v>
      </c>
      <c r="C116" s="11" t="s">
        <v>607</v>
      </c>
      <c r="D116" s="11" t="s">
        <v>22</v>
      </c>
      <c r="E116" s="11" t="s">
        <v>22</v>
      </c>
      <c r="F116" s="11" t="s">
        <v>2084</v>
      </c>
      <c r="G116" s="11" t="b">
        <v>1</v>
      </c>
      <c r="H116" s="11">
        <v>-35.667210441020202</v>
      </c>
      <c r="I116" s="12">
        <v>3.2384000000000001E-8</v>
      </c>
      <c r="J116" s="11">
        <v>816991.44300371397</v>
      </c>
      <c r="K116" s="11">
        <v>2311670.1837395802</v>
      </c>
      <c r="L116" s="11">
        <v>805124.27084393997</v>
      </c>
      <c r="M116" s="11">
        <v>2321237.3474683701</v>
      </c>
      <c r="N116" s="11">
        <v>75094.274221590007</v>
      </c>
      <c r="O116" s="11">
        <v>37220.724678164297</v>
      </c>
      <c r="P116" s="11">
        <v>-1494678.7407358701</v>
      </c>
      <c r="Q116" s="11">
        <v>0.35342041816798803</v>
      </c>
      <c r="R116" s="11">
        <v>-0.45170836359685002</v>
      </c>
      <c r="S116" s="11">
        <f t="shared" si="2"/>
        <v>2.8294913043894288</v>
      </c>
      <c r="T116" s="11">
        <f t="shared" si="3"/>
        <v>1.5005427037279697</v>
      </c>
      <c r="U116" s="1"/>
    </row>
    <row r="117" spans="1:21" x14ac:dyDescent="0.25">
      <c r="A117" s="11">
        <v>114</v>
      </c>
      <c r="B117" s="11">
        <v>14</v>
      </c>
      <c r="C117" s="11" t="s">
        <v>689</v>
      </c>
      <c r="D117" s="11" t="s">
        <v>22</v>
      </c>
      <c r="E117" s="11" t="s">
        <v>22</v>
      </c>
      <c r="F117" s="11" t="s">
        <v>2085</v>
      </c>
      <c r="G117" s="11" t="b">
        <v>1</v>
      </c>
      <c r="H117" s="11">
        <v>35.546095966572899</v>
      </c>
      <c r="I117" s="12">
        <v>3.3047999999999999E-8</v>
      </c>
      <c r="J117" s="11">
        <v>1790881.42426976</v>
      </c>
      <c r="K117" s="11">
        <v>273465.11021766701</v>
      </c>
      <c r="L117" s="11">
        <v>1792901.1145985799</v>
      </c>
      <c r="M117" s="11">
        <v>274070.02090141497</v>
      </c>
      <c r="N117" s="11">
        <v>81753.426274661295</v>
      </c>
      <c r="O117" s="11">
        <v>24610.459514936199</v>
      </c>
      <c r="P117" s="11">
        <v>1517416.31405209</v>
      </c>
      <c r="Q117" s="11">
        <v>6.5488479420438397</v>
      </c>
      <c r="R117" s="11">
        <v>0.81616490664533103</v>
      </c>
      <c r="S117" s="11">
        <f t="shared" si="2"/>
        <v>0.15269861338205215</v>
      </c>
      <c r="T117" s="11">
        <f t="shared" si="3"/>
        <v>-2.7112411334462445</v>
      </c>
      <c r="U117" s="1"/>
    </row>
    <row r="118" spans="1:21" x14ac:dyDescent="0.25">
      <c r="A118" s="11">
        <v>115</v>
      </c>
      <c r="B118" s="11">
        <v>141</v>
      </c>
      <c r="C118" s="11" t="s">
        <v>236</v>
      </c>
      <c r="D118" s="11" t="s">
        <v>22</v>
      </c>
      <c r="E118" s="11" t="s">
        <v>22</v>
      </c>
      <c r="F118" s="11" t="s">
        <v>2086</v>
      </c>
      <c r="G118" s="11" t="b">
        <v>1</v>
      </c>
      <c r="H118" s="11">
        <v>-35.260799773597398</v>
      </c>
      <c r="I118" s="12">
        <v>3.4679000000000002E-8</v>
      </c>
      <c r="J118" s="11">
        <v>840998.58544467599</v>
      </c>
      <c r="K118" s="11">
        <v>1633949.4125270899</v>
      </c>
      <c r="L118" s="11">
        <v>837873.33615977003</v>
      </c>
      <c r="M118" s="11">
        <v>1636939.89300249</v>
      </c>
      <c r="N118" s="11">
        <v>32887.5790886346</v>
      </c>
      <c r="O118" s="11">
        <v>30680.2564420126</v>
      </c>
      <c r="P118" s="11">
        <v>-792950.82708241802</v>
      </c>
      <c r="Q118" s="11">
        <v>0.51470295163176005</v>
      </c>
      <c r="R118" s="11">
        <v>-0.288443341223873</v>
      </c>
      <c r="S118" s="11">
        <f t="shared" si="2"/>
        <v>1.9428682054954267</v>
      </c>
      <c r="T118" s="11">
        <f t="shared" si="3"/>
        <v>0.95818803899476068</v>
      </c>
      <c r="U118" s="1"/>
    </row>
    <row r="119" spans="1:21" x14ac:dyDescent="0.25">
      <c r="A119" s="11">
        <v>116</v>
      </c>
      <c r="B119" s="11">
        <v>468</v>
      </c>
      <c r="C119" s="11" t="s">
        <v>690</v>
      </c>
      <c r="D119" s="11" t="s">
        <v>22</v>
      </c>
      <c r="E119" s="11" t="s">
        <v>22</v>
      </c>
      <c r="F119" s="11" t="s">
        <v>2087</v>
      </c>
      <c r="G119" s="11" t="b">
        <v>1</v>
      </c>
      <c r="H119" s="11">
        <v>34.898799553270898</v>
      </c>
      <c r="I119" s="12">
        <v>3.6884000000000001E-8</v>
      </c>
      <c r="J119" s="11">
        <v>468736.16050072701</v>
      </c>
      <c r="K119" s="11">
        <v>54550.253658103298</v>
      </c>
      <c r="L119" s="11">
        <v>468149.67860159598</v>
      </c>
      <c r="M119" s="11">
        <v>55153.502293060199</v>
      </c>
      <c r="N119" s="11">
        <v>23538.8135475819</v>
      </c>
      <c r="O119" s="11">
        <v>3056.2838471658301</v>
      </c>
      <c r="P119" s="11">
        <v>414185.90684262401</v>
      </c>
      <c r="Q119" s="11">
        <v>8.5927402544918792</v>
      </c>
      <c r="R119" s="11">
        <v>0.93413168392725698</v>
      </c>
      <c r="S119" s="11">
        <f t="shared" si="2"/>
        <v>0.11637731042518681</v>
      </c>
      <c r="T119" s="11">
        <f t="shared" si="3"/>
        <v>-3.1031182851623962</v>
      </c>
      <c r="U119" s="1"/>
    </row>
    <row r="120" spans="1:21" x14ac:dyDescent="0.25">
      <c r="A120" s="11">
        <v>117</v>
      </c>
      <c r="B120" s="11">
        <v>61</v>
      </c>
      <c r="C120" s="11" t="s">
        <v>165</v>
      </c>
      <c r="D120" s="11" t="s">
        <v>22</v>
      </c>
      <c r="E120" s="11" t="s">
        <v>22</v>
      </c>
      <c r="F120" s="11" t="s">
        <v>2088</v>
      </c>
      <c r="G120" s="11" t="b">
        <v>1</v>
      </c>
      <c r="H120" s="11">
        <v>-34.8450361195396</v>
      </c>
      <c r="I120" s="12">
        <v>3.7224999999999997E-8</v>
      </c>
      <c r="J120" s="11">
        <v>62960.480124530397</v>
      </c>
      <c r="K120" s="11">
        <v>132975.96398067099</v>
      </c>
      <c r="L120" s="11">
        <v>64070.057740292898</v>
      </c>
      <c r="M120" s="11">
        <v>133296.31774875999</v>
      </c>
      <c r="N120" s="11">
        <v>2941.0051349642399</v>
      </c>
      <c r="O120" s="11">
        <v>2738.6600400611701</v>
      </c>
      <c r="P120" s="11">
        <v>-70015.483856141</v>
      </c>
      <c r="Q120" s="11">
        <v>0.47347263550337498</v>
      </c>
      <c r="R120" s="11">
        <v>-0.32470511611858399</v>
      </c>
      <c r="S120" s="11">
        <f t="shared" si="2"/>
        <v>2.1120544779464199</v>
      </c>
      <c r="T120" s="11">
        <f t="shared" si="3"/>
        <v>1.0786470477879837</v>
      </c>
      <c r="U120" s="1"/>
    </row>
    <row r="121" spans="1:21" x14ac:dyDescent="0.25">
      <c r="A121" s="11">
        <v>118</v>
      </c>
      <c r="B121" s="11">
        <v>298</v>
      </c>
      <c r="C121" s="11" t="s">
        <v>395</v>
      </c>
      <c r="D121" s="11" t="s">
        <v>22</v>
      </c>
      <c r="E121" s="11" t="s">
        <v>22</v>
      </c>
      <c r="F121" s="11" t="s">
        <v>2089</v>
      </c>
      <c r="G121" s="11" t="b">
        <v>1</v>
      </c>
      <c r="H121" s="11">
        <v>-34.4660449604268</v>
      </c>
      <c r="I121" s="12">
        <v>3.9738000000000002E-8</v>
      </c>
      <c r="J121" s="11">
        <v>656623.13928949297</v>
      </c>
      <c r="K121" s="11">
        <v>1526687.2229063199</v>
      </c>
      <c r="L121" s="11">
        <v>655788.07067318598</v>
      </c>
      <c r="M121" s="11">
        <v>1545139.4187451201</v>
      </c>
      <c r="N121" s="11">
        <v>8009.2334556713104</v>
      </c>
      <c r="O121" s="11">
        <v>49848.864934550103</v>
      </c>
      <c r="P121" s="11">
        <v>-870064.08361683099</v>
      </c>
      <c r="Q121" s="11">
        <v>0.43009670182442</v>
      </c>
      <c r="R121" s="11">
        <v>-0.366433887799191</v>
      </c>
      <c r="S121" s="11">
        <f t="shared" si="2"/>
        <v>2.3250585176731517</v>
      </c>
      <c r="T121" s="11">
        <f t="shared" si="3"/>
        <v>1.2172670267989312</v>
      </c>
      <c r="U121" s="1"/>
    </row>
    <row r="122" spans="1:21" x14ac:dyDescent="0.25">
      <c r="A122" s="11">
        <v>119</v>
      </c>
      <c r="B122" s="11">
        <v>520</v>
      </c>
      <c r="C122" s="11" t="s">
        <v>97</v>
      </c>
      <c r="D122" s="11" t="s">
        <v>22</v>
      </c>
      <c r="E122" s="11" t="s">
        <v>22</v>
      </c>
      <c r="F122" s="11" t="s">
        <v>2090</v>
      </c>
      <c r="G122" s="11" t="b">
        <v>1</v>
      </c>
      <c r="H122" s="11">
        <v>34.448195299870697</v>
      </c>
      <c r="I122" s="12">
        <v>3.9862000000000003E-8</v>
      </c>
      <c r="J122" s="11">
        <v>1836683.3145504501</v>
      </c>
      <c r="K122" s="11">
        <v>975145.92526593897</v>
      </c>
      <c r="L122" s="11">
        <v>1829880.8605436501</v>
      </c>
      <c r="M122" s="11">
        <v>969622.54981164599</v>
      </c>
      <c r="N122" s="11">
        <v>42550.659102493802</v>
      </c>
      <c r="O122" s="11">
        <v>26293.958564086301</v>
      </c>
      <c r="P122" s="11">
        <v>861537.38928450597</v>
      </c>
      <c r="Q122" s="11">
        <v>1.8834958614522701</v>
      </c>
      <c r="R122" s="11">
        <v>0.27496467027838101</v>
      </c>
      <c r="S122" s="11">
        <f t="shared" si="2"/>
        <v>0.53092763327281467</v>
      </c>
      <c r="T122" s="11">
        <f t="shared" si="3"/>
        <v>-0.91341286329919857</v>
      </c>
      <c r="U122" s="1"/>
    </row>
    <row r="123" spans="1:21" x14ac:dyDescent="0.25">
      <c r="A123" s="11">
        <v>120</v>
      </c>
      <c r="B123" s="11">
        <v>562</v>
      </c>
      <c r="C123" s="11" t="s">
        <v>353</v>
      </c>
      <c r="D123" s="11" t="s">
        <v>22</v>
      </c>
      <c r="E123" s="11" t="s">
        <v>22</v>
      </c>
      <c r="F123" s="11" t="s">
        <v>2091</v>
      </c>
      <c r="G123" s="11" t="b">
        <v>1</v>
      </c>
      <c r="H123" s="11">
        <v>-34.331366135578698</v>
      </c>
      <c r="I123" s="12">
        <v>4.0679000000000003E-8</v>
      </c>
      <c r="J123" s="11">
        <v>538872.93495171994</v>
      </c>
      <c r="K123" s="11">
        <v>1136305.5330777899</v>
      </c>
      <c r="L123" s="11">
        <v>528447.48272888304</v>
      </c>
      <c r="M123" s="11">
        <v>1132649.60686402</v>
      </c>
      <c r="N123" s="11">
        <v>23973.264360368699</v>
      </c>
      <c r="O123" s="11">
        <v>25230.805959969799</v>
      </c>
      <c r="P123" s="11">
        <v>-597432.598126075</v>
      </c>
      <c r="Q123" s="11">
        <v>0.474232430684492</v>
      </c>
      <c r="R123" s="11">
        <v>-0.324008749839652</v>
      </c>
      <c r="S123" s="11">
        <f t="shared" si="2"/>
        <v>2.1086706334204681</v>
      </c>
      <c r="T123" s="11">
        <f t="shared" si="3"/>
        <v>1.076333769081663</v>
      </c>
      <c r="U123" s="1"/>
    </row>
    <row r="124" spans="1:21" x14ac:dyDescent="0.25">
      <c r="A124" s="11">
        <v>121</v>
      </c>
      <c r="B124" s="11">
        <v>324</v>
      </c>
      <c r="C124" s="11" t="s">
        <v>83</v>
      </c>
      <c r="D124" s="11" t="s">
        <v>22</v>
      </c>
      <c r="E124" s="11" t="s">
        <v>22</v>
      </c>
      <c r="F124" s="11" t="s">
        <v>2092</v>
      </c>
      <c r="G124" s="11" t="b">
        <v>1</v>
      </c>
      <c r="H124" s="11">
        <v>-34.232176954446302</v>
      </c>
      <c r="I124" s="12">
        <v>4.1388E-8</v>
      </c>
      <c r="J124" s="11">
        <v>230417.42395260301</v>
      </c>
      <c r="K124" s="11">
        <v>539571.75802329904</v>
      </c>
      <c r="L124" s="11">
        <v>227215.90311335601</v>
      </c>
      <c r="M124" s="11">
        <v>543860.67740567797</v>
      </c>
      <c r="N124" s="11">
        <v>12590.1691930054</v>
      </c>
      <c r="O124" s="11">
        <v>12951.098927834601</v>
      </c>
      <c r="P124" s="11">
        <v>-309154.33407069597</v>
      </c>
      <c r="Q124" s="11">
        <v>0.427037591434972</v>
      </c>
      <c r="R124" s="11">
        <v>-0.36953389304479101</v>
      </c>
      <c r="S124" s="11">
        <f t="shared" si="2"/>
        <v>2.3417142192089138</v>
      </c>
      <c r="T124" s="11">
        <f t="shared" si="3"/>
        <v>1.2275650213185929</v>
      </c>
      <c r="U124" s="1"/>
    </row>
    <row r="125" spans="1:21" x14ac:dyDescent="0.25">
      <c r="A125" s="11">
        <v>122</v>
      </c>
      <c r="B125" s="11">
        <v>874</v>
      </c>
      <c r="C125" s="11" t="s">
        <v>691</v>
      </c>
      <c r="D125" s="11" t="s">
        <v>22</v>
      </c>
      <c r="E125" s="11" t="s">
        <v>22</v>
      </c>
      <c r="F125" s="11" t="s">
        <v>2093</v>
      </c>
      <c r="G125" s="11" t="b">
        <v>1</v>
      </c>
      <c r="H125" s="11">
        <v>-34.114276118271498</v>
      </c>
      <c r="I125" s="12">
        <v>4.2249999999999998E-8</v>
      </c>
      <c r="J125" s="11">
        <v>4697.8096501544596</v>
      </c>
      <c r="K125" s="11">
        <v>635788.81083124503</v>
      </c>
      <c r="L125" s="11">
        <v>3572.0225210537401</v>
      </c>
      <c r="M125" s="11">
        <v>629859.38032352796</v>
      </c>
      <c r="N125" s="11">
        <v>2899.15566973359</v>
      </c>
      <c r="O125" s="11">
        <v>36884.883783612902</v>
      </c>
      <c r="P125" s="11">
        <v>-631091.00118109002</v>
      </c>
      <c r="Q125" s="11">
        <v>7.3889467227528502E-3</v>
      </c>
      <c r="R125" s="11">
        <v>-2.1314174648660398</v>
      </c>
      <c r="S125" s="11">
        <f t="shared" si="2"/>
        <v>135.33728656084244</v>
      </c>
      <c r="T125" s="11">
        <f t="shared" si="3"/>
        <v>7.0804155584720858</v>
      </c>
      <c r="U125" s="1"/>
    </row>
    <row r="126" spans="1:21" x14ac:dyDescent="0.25">
      <c r="A126" s="11">
        <v>123</v>
      </c>
      <c r="B126" s="11">
        <v>50</v>
      </c>
      <c r="C126" s="11" t="s">
        <v>48</v>
      </c>
      <c r="D126" s="11" t="s">
        <v>22</v>
      </c>
      <c r="E126" s="11" t="s">
        <v>22</v>
      </c>
      <c r="F126" s="11" t="s">
        <v>2094</v>
      </c>
      <c r="G126" s="11" t="b">
        <v>1</v>
      </c>
      <c r="H126" s="11">
        <v>33.890804348553701</v>
      </c>
      <c r="I126" s="12">
        <v>4.3941000000000003E-8</v>
      </c>
      <c r="J126" s="11">
        <v>15066521.9603817</v>
      </c>
      <c r="K126" s="11">
        <v>1017302.22001248</v>
      </c>
      <c r="L126" s="11">
        <v>15231131.9207622</v>
      </c>
      <c r="M126" s="11">
        <v>1125160.5698487801</v>
      </c>
      <c r="N126" s="11">
        <v>783443.37633549399</v>
      </c>
      <c r="O126" s="11">
        <v>271297.66535017203</v>
      </c>
      <c r="P126" s="11">
        <v>14049219.740369299</v>
      </c>
      <c r="Q126" s="11">
        <v>14.8102713864096</v>
      </c>
      <c r="R126" s="11">
        <v>1.1705630166940799</v>
      </c>
      <c r="S126" s="11">
        <f t="shared" si="2"/>
        <v>6.7520707346229988E-2</v>
      </c>
      <c r="T126" s="11">
        <f t="shared" si="3"/>
        <v>-3.8885261719921731</v>
      </c>
      <c r="U126" s="1"/>
    </row>
    <row r="127" spans="1:21" x14ac:dyDescent="0.25">
      <c r="A127" s="11">
        <v>124</v>
      </c>
      <c r="B127" s="11">
        <v>216</v>
      </c>
      <c r="C127" s="11" t="s">
        <v>692</v>
      </c>
      <c r="D127" s="11" t="s">
        <v>22</v>
      </c>
      <c r="E127" s="11" t="s">
        <v>22</v>
      </c>
      <c r="F127" s="11" t="s">
        <v>2095</v>
      </c>
      <c r="G127" s="11" t="b">
        <v>1</v>
      </c>
      <c r="H127" s="11">
        <v>33.784159669394199</v>
      </c>
      <c r="I127" s="12">
        <v>4.4775999999999997E-8</v>
      </c>
      <c r="J127" s="11">
        <v>893767.46341709699</v>
      </c>
      <c r="K127" s="11">
        <v>123914.85563181101</v>
      </c>
      <c r="L127" s="11">
        <v>907914.62811236898</v>
      </c>
      <c r="M127" s="11">
        <v>120019.707083035</v>
      </c>
      <c r="N127" s="11">
        <v>40209.497730168201</v>
      </c>
      <c r="O127" s="11">
        <v>21453.570968685399</v>
      </c>
      <c r="P127" s="11">
        <v>769852.60778528696</v>
      </c>
      <c r="Q127" s="11">
        <v>7.2127547488959403</v>
      </c>
      <c r="R127" s="11">
        <v>0.85810116537848002</v>
      </c>
      <c r="S127" s="11">
        <f t="shared" si="2"/>
        <v>0.13864328329658976</v>
      </c>
      <c r="T127" s="11">
        <f t="shared" si="3"/>
        <v>-2.8505503695263545</v>
      </c>
      <c r="U127" s="1"/>
    </row>
    <row r="128" spans="1:21" x14ac:dyDescent="0.25">
      <c r="A128" s="11">
        <v>125</v>
      </c>
      <c r="B128" s="11">
        <v>59</v>
      </c>
      <c r="C128" s="11" t="s">
        <v>381</v>
      </c>
      <c r="D128" s="11" t="s">
        <v>22</v>
      </c>
      <c r="E128" s="11" t="s">
        <v>22</v>
      </c>
      <c r="F128" s="11" t="s">
        <v>2096</v>
      </c>
      <c r="G128" s="11" t="b">
        <v>1</v>
      </c>
      <c r="H128" s="11">
        <v>-33.443427007595901</v>
      </c>
      <c r="I128" s="12">
        <v>4.7571000000000003E-8</v>
      </c>
      <c r="J128" s="11">
        <v>1317177.32959757</v>
      </c>
      <c r="K128" s="11">
        <v>3004650.9440490599</v>
      </c>
      <c r="L128" s="11">
        <v>1315191.29983646</v>
      </c>
      <c r="M128" s="11">
        <v>3018957.1272022198</v>
      </c>
      <c r="N128" s="11">
        <v>25580.6614739658</v>
      </c>
      <c r="O128" s="11">
        <v>97619.106074416704</v>
      </c>
      <c r="P128" s="11">
        <v>-1687473.6144514901</v>
      </c>
      <c r="Q128" s="11">
        <v>0.43837948371551899</v>
      </c>
      <c r="R128" s="11">
        <v>-0.35814977915332602</v>
      </c>
      <c r="S128" s="11">
        <f t="shared" si="2"/>
        <v>2.2811286502835988</v>
      </c>
      <c r="T128" s="11">
        <f t="shared" si="3"/>
        <v>1.1897478135471433</v>
      </c>
      <c r="U128" s="1"/>
    </row>
    <row r="129" spans="1:21" x14ac:dyDescent="0.25">
      <c r="A129" s="11">
        <v>126</v>
      </c>
      <c r="B129" s="11">
        <v>604</v>
      </c>
      <c r="C129" s="11" t="s">
        <v>430</v>
      </c>
      <c r="D129" s="11" t="s">
        <v>22</v>
      </c>
      <c r="E129" s="11" t="s">
        <v>22</v>
      </c>
      <c r="F129" s="11" t="s">
        <v>2097</v>
      </c>
      <c r="G129" s="11" t="b">
        <v>1</v>
      </c>
      <c r="H129" s="11">
        <v>-33.369480224924601</v>
      </c>
      <c r="I129" s="12">
        <v>4.8203999999999999E-8</v>
      </c>
      <c r="J129" s="11">
        <v>403352.947409063</v>
      </c>
      <c r="K129" s="11">
        <v>794394.58773520798</v>
      </c>
      <c r="L129" s="11">
        <v>400729.299962527</v>
      </c>
      <c r="M129" s="11">
        <v>795181.10490403103</v>
      </c>
      <c r="N129" s="11">
        <v>8688.0651101681196</v>
      </c>
      <c r="O129" s="11">
        <v>21767.277926734001</v>
      </c>
      <c r="P129" s="11">
        <v>-391041.64032614499</v>
      </c>
      <c r="Q129" s="11">
        <v>0.50774886138009701</v>
      </c>
      <c r="R129" s="11">
        <v>-0.294351041821522</v>
      </c>
      <c r="S129" s="11">
        <f t="shared" si="2"/>
        <v>1.9694775824448547</v>
      </c>
      <c r="T129" s="11">
        <f t="shared" si="3"/>
        <v>0.9778129955862791</v>
      </c>
      <c r="U129" s="1"/>
    </row>
    <row r="130" spans="1:21" x14ac:dyDescent="0.25">
      <c r="A130" s="11">
        <v>127</v>
      </c>
      <c r="B130" s="11">
        <v>39</v>
      </c>
      <c r="C130" s="11" t="s">
        <v>693</v>
      </c>
      <c r="D130" s="11" t="s">
        <v>22</v>
      </c>
      <c r="E130" s="11" t="s">
        <v>22</v>
      </c>
      <c r="F130" s="11" t="s">
        <v>2098</v>
      </c>
      <c r="G130" s="11" t="b">
        <v>1</v>
      </c>
      <c r="H130" s="11">
        <v>33.319346611879297</v>
      </c>
      <c r="I130" s="12">
        <v>4.8638000000000002E-8</v>
      </c>
      <c r="J130" s="11">
        <v>1965474.71699967</v>
      </c>
      <c r="K130" s="11">
        <v>327759.31903766998</v>
      </c>
      <c r="L130" s="11">
        <v>1954926.8519983101</v>
      </c>
      <c r="M130" s="11">
        <v>330141.78593671101</v>
      </c>
      <c r="N130" s="11">
        <v>32208.2513220037</v>
      </c>
      <c r="O130" s="11">
        <v>92878.086068795499</v>
      </c>
      <c r="P130" s="11">
        <v>1637715.397962</v>
      </c>
      <c r="Q130" s="11">
        <v>5.9967012464221501</v>
      </c>
      <c r="R130" s="11">
        <v>0.777912412976144</v>
      </c>
      <c r="S130" s="11">
        <f t="shared" si="2"/>
        <v>0.16675834911679763</v>
      </c>
      <c r="T130" s="11">
        <f t="shared" si="3"/>
        <v>-2.5841691000270703</v>
      </c>
      <c r="U130" s="1"/>
    </row>
    <row r="131" spans="1:21" x14ac:dyDescent="0.25">
      <c r="A131" s="11">
        <v>128</v>
      </c>
      <c r="B131" s="11">
        <v>924</v>
      </c>
      <c r="C131" s="11" t="s">
        <v>77</v>
      </c>
      <c r="D131" s="11" t="s">
        <v>22</v>
      </c>
      <c r="E131" s="11" t="s">
        <v>22</v>
      </c>
      <c r="F131" s="11" t="s">
        <v>2099</v>
      </c>
      <c r="G131" s="11" t="b">
        <v>1</v>
      </c>
      <c r="H131" s="11">
        <v>-33.289175823847202</v>
      </c>
      <c r="I131" s="12">
        <v>4.8901999999999997E-8</v>
      </c>
      <c r="J131" s="11">
        <v>1184598.48299582</v>
      </c>
      <c r="K131" s="11">
        <v>2547763.8840412502</v>
      </c>
      <c r="L131" s="11">
        <v>1177145.40338635</v>
      </c>
      <c r="M131" s="11">
        <v>2542823.5057302602</v>
      </c>
      <c r="N131" s="11">
        <v>70171.518290395907</v>
      </c>
      <c r="O131" s="11">
        <v>42229.240135609703</v>
      </c>
      <c r="P131" s="11">
        <v>-1363165.40104543</v>
      </c>
      <c r="Q131" s="11">
        <v>0.46495614857245399</v>
      </c>
      <c r="R131" s="11">
        <v>-0.33258800481122403</v>
      </c>
      <c r="S131" s="11">
        <f t="shared" si="2"/>
        <v>2.1507404581491771</v>
      </c>
      <c r="T131" s="11">
        <f t="shared" si="3"/>
        <v>1.1048334372049335</v>
      </c>
      <c r="U131" s="1"/>
    </row>
    <row r="132" spans="1:21" x14ac:dyDescent="0.25">
      <c r="A132" s="11">
        <v>129</v>
      </c>
      <c r="B132" s="11">
        <v>17</v>
      </c>
      <c r="C132" s="11" t="s">
        <v>27</v>
      </c>
      <c r="D132" s="11" t="s">
        <v>22</v>
      </c>
      <c r="E132" s="11" t="s">
        <v>22</v>
      </c>
      <c r="F132" s="11" t="s">
        <v>2100</v>
      </c>
      <c r="G132" s="11" t="b">
        <v>1</v>
      </c>
      <c r="H132" s="11">
        <v>33.289110552342898</v>
      </c>
      <c r="I132" s="12">
        <v>4.8902999999999998E-8</v>
      </c>
      <c r="J132" s="11">
        <v>28380197.327668499</v>
      </c>
      <c r="K132" s="11">
        <v>5962534.1061211396</v>
      </c>
      <c r="L132" s="11">
        <v>28303003.370461199</v>
      </c>
      <c r="M132" s="11">
        <v>5921404.1483005499</v>
      </c>
      <c r="N132" s="11">
        <v>1336499.7064553199</v>
      </c>
      <c r="O132" s="11">
        <v>166626.48606554701</v>
      </c>
      <c r="P132" s="11">
        <v>22417663.221547302</v>
      </c>
      <c r="Q132" s="11">
        <v>4.7597542961697004</v>
      </c>
      <c r="R132" s="11">
        <v>0.67758453453313605</v>
      </c>
      <c r="S132" s="11">
        <f t="shared" si="2"/>
        <v>0.21009487838578661</v>
      </c>
      <c r="T132" s="11">
        <f t="shared" si="3"/>
        <v>-2.2508871019268009</v>
      </c>
      <c r="U132" s="1"/>
    </row>
    <row r="133" spans="1:21" x14ac:dyDescent="0.25">
      <c r="A133" s="11">
        <v>130</v>
      </c>
      <c r="B133" s="11">
        <v>358</v>
      </c>
      <c r="C133" s="11" t="s">
        <v>520</v>
      </c>
      <c r="D133" s="11" t="s">
        <v>22</v>
      </c>
      <c r="E133" s="11" t="s">
        <v>22</v>
      </c>
      <c r="F133" s="11" t="s">
        <v>2101</v>
      </c>
      <c r="G133" s="11" t="b">
        <v>1</v>
      </c>
      <c r="H133" s="11">
        <v>-33.096714415995898</v>
      </c>
      <c r="I133" s="12">
        <v>5.0624999999999998E-8</v>
      </c>
      <c r="J133" s="11">
        <v>789388.29603376798</v>
      </c>
      <c r="K133" s="11">
        <v>1375203.16835499</v>
      </c>
      <c r="L133" s="11">
        <v>791281.05601974903</v>
      </c>
      <c r="M133" s="11">
        <v>1369427.9089767199</v>
      </c>
      <c r="N133" s="11">
        <v>32267.2628395672</v>
      </c>
      <c r="O133" s="11">
        <v>14560.106461803</v>
      </c>
      <c r="P133" s="11">
        <v>-585814.87232122303</v>
      </c>
      <c r="Q133" s="11">
        <v>0.57401576305123603</v>
      </c>
      <c r="R133" s="11">
        <v>-0.2410761812742</v>
      </c>
      <c r="S133" s="11">
        <f t="shared" ref="S133:S196" si="4">K133/J133</f>
        <v>1.742112437268974</v>
      </c>
      <c r="T133" s="11">
        <f t="shared" ref="T133:T196" si="5">LOG(S133,2)</f>
        <v>0.80083773958292093</v>
      </c>
      <c r="U133" s="1"/>
    </row>
    <row r="134" spans="1:21" x14ac:dyDescent="0.25">
      <c r="A134" s="11">
        <v>131</v>
      </c>
      <c r="B134" s="11">
        <v>84</v>
      </c>
      <c r="C134" s="11" t="s">
        <v>149</v>
      </c>
      <c r="D134" s="11" t="s">
        <v>22</v>
      </c>
      <c r="E134" s="11" t="s">
        <v>22</v>
      </c>
      <c r="F134" s="11" t="s">
        <v>2102</v>
      </c>
      <c r="G134" s="11" t="b">
        <v>1</v>
      </c>
      <c r="H134" s="11">
        <v>33.093253443124297</v>
      </c>
      <c r="I134" s="12">
        <v>5.0657000000000002E-8</v>
      </c>
      <c r="J134" s="11">
        <v>12375854.564401301</v>
      </c>
      <c r="K134" s="11">
        <v>1771199.32315806</v>
      </c>
      <c r="L134" s="11">
        <v>12403128.367767399</v>
      </c>
      <c r="M134" s="11">
        <v>1763523.2964953701</v>
      </c>
      <c r="N134" s="11">
        <v>640292.63527123502</v>
      </c>
      <c r="O134" s="11">
        <v>27787.092025736401</v>
      </c>
      <c r="P134" s="11">
        <v>10604655.2412432</v>
      </c>
      <c r="Q134" s="11">
        <v>6.9872737656285002</v>
      </c>
      <c r="R134" s="11">
        <v>0.84430775950918402</v>
      </c>
      <c r="S134" s="11">
        <f t="shared" si="4"/>
        <v>0.14311733496391038</v>
      </c>
      <c r="T134" s="11">
        <f t="shared" si="5"/>
        <v>-2.8047296670449651</v>
      </c>
      <c r="U134" s="1"/>
    </row>
    <row r="135" spans="1:21" x14ac:dyDescent="0.25">
      <c r="A135" s="11">
        <v>132</v>
      </c>
      <c r="B135" s="11">
        <v>146</v>
      </c>
      <c r="C135" s="11" t="s">
        <v>114</v>
      </c>
      <c r="D135" s="11" t="s">
        <v>22</v>
      </c>
      <c r="E135" s="11" t="s">
        <v>22</v>
      </c>
      <c r="F135" s="11" t="s">
        <v>2103</v>
      </c>
      <c r="G135" s="11" t="b">
        <v>1</v>
      </c>
      <c r="H135" s="11">
        <v>-33.059585902260501</v>
      </c>
      <c r="I135" s="12">
        <v>5.0966000000000001E-8</v>
      </c>
      <c r="J135" s="11">
        <v>42106710.4939989</v>
      </c>
      <c r="K135" s="11">
        <v>71772799.954801306</v>
      </c>
      <c r="L135" s="11">
        <v>42228863.309139103</v>
      </c>
      <c r="M135" s="11">
        <v>71748178.4640522</v>
      </c>
      <c r="N135" s="11">
        <v>1643707.02862057</v>
      </c>
      <c r="O135" s="11">
        <v>720548.753073656</v>
      </c>
      <c r="P135" s="11">
        <v>-29666089.460802399</v>
      </c>
      <c r="Q135" s="11">
        <v>0.58666668320750304</v>
      </c>
      <c r="R135" s="11">
        <v>-0.23160857466075099</v>
      </c>
      <c r="S135" s="11">
        <f t="shared" si="4"/>
        <v>1.7045454064864662</v>
      </c>
      <c r="T135" s="11">
        <f t="shared" si="5"/>
        <v>0.76938703118236418</v>
      </c>
      <c r="U135" s="1"/>
    </row>
    <row r="136" spans="1:21" x14ac:dyDescent="0.25">
      <c r="A136" s="11">
        <v>133</v>
      </c>
      <c r="B136" s="11">
        <v>302</v>
      </c>
      <c r="C136" s="11" t="s">
        <v>351</v>
      </c>
      <c r="D136" s="11" t="s">
        <v>22</v>
      </c>
      <c r="E136" s="11" t="s">
        <v>22</v>
      </c>
      <c r="F136" s="11" t="s">
        <v>2104</v>
      </c>
      <c r="G136" s="11" t="b">
        <v>1</v>
      </c>
      <c r="H136" s="11">
        <v>-32.923608924620297</v>
      </c>
      <c r="I136" s="12">
        <v>5.2235999999999999E-8</v>
      </c>
      <c r="J136" s="11">
        <v>496604.213546974</v>
      </c>
      <c r="K136" s="11">
        <v>1329063.49887693</v>
      </c>
      <c r="L136" s="11">
        <v>513470.811499084</v>
      </c>
      <c r="M136" s="11">
        <v>1339071.8944139199</v>
      </c>
      <c r="N136" s="11">
        <v>44261.414248478199</v>
      </c>
      <c r="O136" s="11">
        <v>24457.413450342399</v>
      </c>
      <c r="P136" s="11">
        <v>-832459.28532995295</v>
      </c>
      <c r="Q136" s="11">
        <v>0.37364972701952198</v>
      </c>
      <c r="R136" s="11">
        <v>-0.42753533069393201</v>
      </c>
      <c r="S136" s="11">
        <f t="shared" si="4"/>
        <v>2.6763033067805684</v>
      </c>
      <c r="T136" s="11">
        <f t="shared" si="5"/>
        <v>1.4202416265891362</v>
      </c>
      <c r="U136" s="1"/>
    </row>
    <row r="137" spans="1:21" x14ac:dyDescent="0.25">
      <c r="A137" s="11">
        <v>134</v>
      </c>
      <c r="B137" s="11">
        <v>1029</v>
      </c>
      <c r="C137" s="11" t="s">
        <v>694</v>
      </c>
      <c r="D137" s="11" t="s">
        <v>22</v>
      </c>
      <c r="E137" s="11" t="s">
        <v>22</v>
      </c>
      <c r="F137" s="11" t="s">
        <v>2105</v>
      </c>
      <c r="G137" s="11" t="b">
        <v>1</v>
      </c>
      <c r="H137" s="11">
        <v>-32.684719758161698</v>
      </c>
      <c r="I137" s="12">
        <v>5.4556999999999997E-8</v>
      </c>
      <c r="J137" s="11">
        <v>23648.354522464801</v>
      </c>
      <c r="K137" s="11">
        <v>102084.52946355499</v>
      </c>
      <c r="L137" s="11">
        <v>23147.163388543999</v>
      </c>
      <c r="M137" s="11">
        <v>103328.61003336401</v>
      </c>
      <c r="N137" s="11">
        <v>1796.32233185016</v>
      </c>
      <c r="O137" s="11">
        <v>4450.7330506225999</v>
      </c>
      <c r="P137" s="11">
        <v>-78436.174941089703</v>
      </c>
      <c r="Q137" s="11">
        <v>0.23165463608183201</v>
      </c>
      <c r="R137" s="11">
        <v>-0.63515900388038105</v>
      </c>
      <c r="S137" s="11">
        <f t="shared" si="4"/>
        <v>4.3167709350170469</v>
      </c>
      <c r="T137" s="11">
        <f t="shared" si="5"/>
        <v>2.1099525397109167</v>
      </c>
      <c r="U137" s="1"/>
    </row>
    <row r="138" spans="1:21" x14ac:dyDescent="0.25">
      <c r="A138" s="11">
        <v>135</v>
      </c>
      <c r="B138" s="11">
        <v>659</v>
      </c>
      <c r="C138" s="11" t="s">
        <v>208</v>
      </c>
      <c r="D138" s="11" t="s">
        <v>22</v>
      </c>
      <c r="E138" s="11" t="s">
        <v>22</v>
      </c>
      <c r="F138" s="11" t="s">
        <v>2106</v>
      </c>
      <c r="G138" s="11" t="b">
        <v>1</v>
      </c>
      <c r="H138" s="11">
        <v>-32.6539465338833</v>
      </c>
      <c r="I138" s="12">
        <v>5.4865000000000002E-8</v>
      </c>
      <c r="J138" s="11">
        <v>68967.909697294104</v>
      </c>
      <c r="K138" s="11">
        <v>307048.56982154102</v>
      </c>
      <c r="L138" s="11">
        <v>70512.135628462202</v>
      </c>
      <c r="M138" s="11">
        <v>304335.30000660301</v>
      </c>
      <c r="N138" s="11">
        <v>8627.9525533146607</v>
      </c>
      <c r="O138" s="11">
        <v>11755.6145445601</v>
      </c>
      <c r="P138" s="11">
        <v>-238080.66012424699</v>
      </c>
      <c r="Q138" s="11">
        <v>0.22461563568714499</v>
      </c>
      <c r="R138" s="11">
        <v>-0.64856001541073105</v>
      </c>
      <c r="S138" s="11">
        <f t="shared" si="4"/>
        <v>4.4520498180850012</v>
      </c>
      <c r="T138" s="11">
        <f t="shared" si="5"/>
        <v>2.1544697364134873</v>
      </c>
      <c r="U138" s="1"/>
    </row>
    <row r="139" spans="1:21" x14ac:dyDescent="0.25">
      <c r="A139" s="11">
        <v>136</v>
      </c>
      <c r="B139" s="11">
        <v>653</v>
      </c>
      <c r="C139" s="11" t="s">
        <v>270</v>
      </c>
      <c r="D139" s="11" t="s">
        <v>22</v>
      </c>
      <c r="E139" s="11" t="s">
        <v>22</v>
      </c>
      <c r="F139" s="11" t="s">
        <v>2107</v>
      </c>
      <c r="G139" s="11" t="b">
        <v>1</v>
      </c>
      <c r="H139" s="11">
        <v>32.6050682010546</v>
      </c>
      <c r="I139" s="12">
        <v>5.5357999999999998E-8</v>
      </c>
      <c r="J139" s="11">
        <v>214273.02576008099</v>
      </c>
      <c r="K139" s="11">
        <v>50013.658104911097</v>
      </c>
      <c r="L139" s="11">
        <v>216443.92515724699</v>
      </c>
      <c r="M139" s="11">
        <v>51740.298026017001</v>
      </c>
      <c r="N139" s="11">
        <v>7600.6600344469198</v>
      </c>
      <c r="O139" s="11">
        <v>6614.3483881380198</v>
      </c>
      <c r="P139" s="11">
        <v>164259.36765517</v>
      </c>
      <c r="Q139" s="11">
        <v>4.2842902094986099</v>
      </c>
      <c r="R139" s="11">
        <v>0.631878881421026</v>
      </c>
      <c r="S139" s="11">
        <f t="shared" si="4"/>
        <v>0.23341089214332936</v>
      </c>
      <c r="T139" s="11">
        <f t="shared" si="5"/>
        <v>-2.0990562087585043</v>
      </c>
      <c r="U139" s="1"/>
    </row>
    <row r="140" spans="1:21" x14ac:dyDescent="0.25">
      <c r="A140" s="11">
        <v>137</v>
      </c>
      <c r="B140" s="11">
        <v>453</v>
      </c>
      <c r="C140" s="11" t="s">
        <v>695</v>
      </c>
      <c r="D140" s="11" t="s">
        <v>22</v>
      </c>
      <c r="E140" s="11" t="s">
        <v>22</v>
      </c>
      <c r="F140" s="11" t="s">
        <v>2108</v>
      </c>
      <c r="G140" s="11" t="b">
        <v>1</v>
      </c>
      <c r="H140" s="11">
        <v>32.536623870485798</v>
      </c>
      <c r="I140" s="12">
        <v>5.6056000000000002E-8</v>
      </c>
      <c r="J140" s="11">
        <v>223300.69478145501</v>
      </c>
      <c r="K140" s="11">
        <v>28913.1302512886</v>
      </c>
      <c r="L140" s="11">
        <v>219739.30420480401</v>
      </c>
      <c r="M140" s="11">
        <v>27884.945251239598</v>
      </c>
      <c r="N140" s="11">
        <v>9835.3892721676693</v>
      </c>
      <c r="O140" s="11">
        <v>6785.2821661088001</v>
      </c>
      <c r="P140" s="11">
        <v>194387.564530167</v>
      </c>
      <c r="Q140" s="11">
        <v>7.72315874624136</v>
      </c>
      <c r="R140" s="11">
        <v>0.88779496166837302</v>
      </c>
      <c r="S140" s="11">
        <f t="shared" si="4"/>
        <v>0.12948069991267139</v>
      </c>
      <c r="T140" s="11">
        <f t="shared" si="5"/>
        <v>-2.9491910256656144</v>
      </c>
      <c r="U140" s="1"/>
    </row>
    <row r="141" spans="1:21" x14ac:dyDescent="0.25">
      <c r="A141" s="11">
        <v>138</v>
      </c>
      <c r="B141" s="11">
        <v>292</v>
      </c>
      <c r="C141" s="11" t="s">
        <v>202</v>
      </c>
      <c r="D141" s="11" t="s">
        <v>22</v>
      </c>
      <c r="E141" s="11" t="s">
        <v>22</v>
      </c>
      <c r="F141" s="11" t="s">
        <v>2109</v>
      </c>
      <c r="G141" s="11" t="b">
        <v>1</v>
      </c>
      <c r="H141" s="11">
        <v>-32.514958874964002</v>
      </c>
      <c r="I141" s="12">
        <v>5.6279999999999998E-8</v>
      </c>
      <c r="J141" s="11">
        <v>1196322.06737808</v>
      </c>
      <c r="K141" s="11">
        <v>3115937.6438808399</v>
      </c>
      <c r="L141" s="11">
        <v>1196794.2103651301</v>
      </c>
      <c r="M141" s="11">
        <v>3071808.49721319</v>
      </c>
      <c r="N141" s="11">
        <v>42834.582171074202</v>
      </c>
      <c r="O141" s="11">
        <v>110032.281988616</v>
      </c>
      <c r="P141" s="11">
        <v>-1919615.5765027599</v>
      </c>
      <c r="Q141" s="11">
        <v>0.38393645961672201</v>
      </c>
      <c r="R141" s="11">
        <v>-0.41574064417719803</v>
      </c>
      <c r="S141" s="11">
        <f t="shared" si="4"/>
        <v>2.6045976487835643</v>
      </c>
      <c r="T141" s="11">
        <f t="shared" si="5"/>
        <v>1.381060526078806</v>
      </c>
      <c r="U141" s="1"/>
    </row>
    <row r="142" spans="1:21" x14ac:dyDescent="0.25">
      <c r="A142" s="11">
        <v>139</v>
      </c>
      <c r="B142" s="11">
        <v>218</v>
      </c>
      <c r="C142" s="11" t="s">
        <v>170</v>
      </c>
      <c r="D142" s="11" t="s">
        <v>22</v>
      </c>
      <c r="E142" s="11" t="s">
        <v>22</v>
      </c>
      <c r="F142" s="11" t="s">
        <v>2110</v>
      </c>
      <c r="G142" s="11" t="b">
        <v>1</v>
      </c>
      <c r="H142" s="11">
        <v>32.511543244839601</v>
      </c>
      <c r="I142" s="12">
        <v>5.6314999999999998E-8</v>
      </c>
      <c r="J142" s="11">
        <v>4047896.6689032102</v>
      </c>
      <c r="K142" s="11">
        <v>855946.51474549796</v>
      </c>
      <c r="L142" s="11">
        <v>4085381.5819667</v>
      </c>
      <c r="M142" s="11">
        <v>869848.05699440802</v>
      </c>
      <c r="N142" s="11">
        <v>192779.90814646901</v>
      </c>
      <c r="O142" s="11">
        <v>37314.2797613492</v>
      </c>
      <c r="P142" s="11">
        <v>3191950.1541577098</v>
      </c>
      <c r="Q142" s="11">
        <v>4.7291467389253699</v>
      </c>
      <c r="R142" s="11">
        <v>0.67478278978553896</v>
      </c>
      <c r="S142" s="11">
        <f t="shared" si="4"/>
        <v>0.21145463551998703</v>
      </c>
      <c r="T142" s="11">
        <f t="shared" si="5"/>
        <v>-2.2415799073350566</v>
      </c>
      <c r="U142" s="1"/>
    </row>
    <row r="143" spans="1:21" x14ac:dyDescent="0.25">
      <c r="A143" s="11">
        <v>140</v>
      </c>
      <c r="B143" s="11">
        <v>899</v>
      </c>
      <c r="C143" s="11" t="s">
        <v>696</v>
      </c>
      <c r="D143" s="11" t="s">
        <v>22</v>
      </c>
      <c r="E143" s="11" t="s">
        <v>22</v>
      </c>
      <c r="F143" s="11" t="s">
        <v>2111</v>
      </c>
      <c r="G143" s="11" t="b">
        <v>1</v>
      </c>
      <c r="H143" s="11">
        <v>32.5099948210568</v>
      </c>
      <c r="I143" s="12">
        <v>5.6331000000000003E-8</v>
      </c>
      <c r="J143" s="11">
        <v>120158.691928659</v>
      </c>
      <c r="K143" s="11">
        <v>12714.036865046701</v>
      </c>
      <c r="L143" s="11">
        <v>119673.328513296</v>
      </c>
      <c r="M143" s="11">
        <v>13431.836171568601</v>
      </c>
      <c r="N143" s="11">
        <v>6418.8123042092002</v>
      </c>
      <c r="O143" s="11">
        <v>1578.04774499581</v>
      </c>
      <c r="P143" s="11">
        <v>107444.65506361199</v>
      </c>
      <c r="Q143" s="11">
        <v>9.4508686111330498</v>
      </c>
      <c r="R143" s="11">
        <v>0.97547172551308203</v>
      </c>
      <c r="S143" s="11">
        <f t="shared" si="4"/>
        <v>0.10581038009797343</v>
      </c>
      <c r="T143" s="11">
        <f t="shared" si="5"/>
        <v>-3.2404469307501698</v>
      </c>
      <c r="U143" s="1"/>
    </row>
    <row r="144" spans="1:21" x14ac:dyDescent="0.25">
      <c r="A144" s="11">
        <v>141</v>
      </c>
      <c r="B144" s="11">
        <v>371</v>
      </c>
      <c r="C144" s="11" t="s">
        <v>697</v>
      </c>
      <c r="D144" s="11" t="s">
        <v>22</v>
      </c>
      <c r="E144" s="11" t="s">
        <v>22</v>
      </c>
      <c r="F144" s="11" t="s">
        <v>2112</v>
      </c>
      <c r="G144" s="11" t="b">
        <v>1</v>
      </c>
      <c r="H144" s="11">
        <v>32.488176739442501</v>
      </c>
      <c r="I144" s="12">
        <v>5.6557000000000001E-8</v>
      </c>
      <c r="J144" s="11">
        <v>448120.88940535003</v>
      </c>
      <c r="K144" s="11">
        <v>85619.510098212297</v>
      </c>
      <c r="L144" s="11">
        <v>446533.88395403302</v>
      </c>
      <c r="M144" s="11">
        <v>89574.782824266105</v>
      </c>
      <c r="N144" s="11">
        <v>19270.1380665094</v>
      </c>
      <c r="O144" s="11">
        <v>11254.3757241728</v>
      </c>
      <c r="P144" s="11">
        <v>362501.37930713798</v>
      </c>
      <c r="Q144" s="11">
        <v>5.2338642079512097</v>
      </c>
      <c r="R144" s="11">
        <v>0.71882245072600504</v>
      </c>
      <c r="S144" s="11">
        <f t="shared" si="4"/>
        <v>0.19106342088142367</v>
      </c>
      <c r="T144" s="11">
        <f t="shared" si="5"/>
        <v>-2.3878764943025019</v>
      </c>
      <c r="U144" s="1"/>
    </row>
    <row r="145" spans="1:21" x14ac:dyDescent="0.25">
      <c r="A145" s="11">
        <v>142</v>
      </c>
      <c r="B145" s="11">
        <v>928</v>
      </c>
      <c r="C145" s="11" t="s">
        <v>243</v>
      </c>
      <c r="D145" s="11" t="s">
        <v>22</v>
      </c>
      <c r="E145" s="11" t="s">
        <v>22</v>
      </c>
      <c r="F145" s="11" t="s">
        <v>2113</v>
      </c>
      <c r="G145" s="11" t="b">
        <v>1</v>
      </c>
      <c r="H145" s="11">
        <v>32.3496311583554</v>
      </c>
      <c r="I145" s="12">
        <v>5.8018999999999998E-8</v>
      </c>
      <c r="J145" s="11">
        <v>72526.471193425095</v>
      </c>
      <c r="K145" s="11">
        <v>16045.246477180899</v>
      </c>
      <c r="L145" s="11">
        <v>72789.731812161597</v>
      </c>
      <c r="M145" s="11">
        <v>15702.6808009835</v>
      </c>
      <c r="N145" s="11">
        <v>3322.3040068652999</v>
      </c>
      <c r="O145" s="11">
        <v>1075.09462099131</v>
      </c>
      <c r="P145" s="11">
        <v>56481.2247162442</v>
      </c>
      <c r="Q145" s="11">
        <v>4.5201219748521897</v>
      </c>
      <c r="R145" s="11">
        <v>0.65515015434467805</v>
      </c>
      <c r="S145" s="11">
        <f t="shared" si="4"/>
        <v>0.22123296795164474</v>
      </c>
      <c r="T145" s="11">
        <f t="shared" si="5"/>
        <v>-2.1763617040873768</v>
      </c>
      <c r="U145" s="1"/>
    </row>
    <row r="146" spans="1:21" x14ac:dyDescent="0.25">
      <c r="A146" s="11">
        <v>143</v>
      </c>
      <c r="B146" s="11">
        <v>264</v>
      </c>
      <c r="C146" s="11" t="s">
        <v>327</v>
      </c>
      <c r="D146" s="11" t="s">
        <v>22</v>
      </c>
      <c r="E146" s="11" t="s">
        <v>22</v>
      </c>
      <c r="F146" s="11" t="s">
        <v>2114</v>
      </c>
      <c r="G146" s="11" t="b">
        <v>1</v>
      </c>
      <c r="H146" s="11">
        <v>-31.5945441922924</v>
      </c>
      <c r="I146" s="12">
        <v>6.6803000000000006E-8</v>
      </c>
      <c r="J146" s="11">
        <v>472494.63819560403</v>
      </c>
      <c r="K146" s="11">
        <v>891364.05744518898</v>
      </c>
      <c r="L146" s="11">
        <v>471916.03826422797</v>
      </c>
      <c r="M146" s="11">
        <v>893566.48550032603</v>
      </c>
      <c r="N146" s="11">
        <v>21770.920114971399</v>
      </c>
      <c r="O146" s="11">
        <v>15135.660093946801</v>
      </c>
      <c r="P146" s="11">
        <v>-418869.41924958501</v>
      </c>
      <c r="Q146" s="11">
        <v>0.53008042477038997</v>
      </c>
      <c r="R146" s="11">
        <v>-0.27565823344792401</v>
      </c>
      <c r="S146" s="11">
        <f t="shared" si="4"/>
        <v>1.8865061852324783</v>
      </c>
      <c r="T146" s="11">
        <f t="shared" si="5"/>
        <v>0.91571683027767792</v>
      </c>
      <c r="U146" s="1"/>
    </row>
    <row r="147" spans="1:21" x14ac:dyDescent="0.25">
      <c r="A147" s="11">
        <v>144</v>
      </c>
      <c r="B147" s="11">
        <v>164</v>
      </c>
      <c r="C147" s="11" t="s">
        <v>233</v>
      </c>
      <c r="D147" s="11" t="s">
        <v>22</v>
      </c>
      <c r="E147" s="11" t="s">
        <v>22</v>
      </c>
      <c r="F147" s="11" t="s">
        <v>2115</v>
      </c>
      <c r="G147" s="11" t="b">
        <v>1</v>
      </c>
      <c r="H147" s="11">
        <v>-31.544365622386302</v>
      </c>
      <c r="I147" s="12">
        <v>6.744E-8</v>
      </c>
      <c r="J147" s="11">
        <v>539045.90498372901</v>
      </c>
      <c r="K147" s="11">
        <v>1085570.90965374</v>
      </c>
      <c r="L147" s="11">
        <v>537877.27843444003</v>
      </c>
      <c r="M147" s="11">
        <v>1088164.3388326999</v>
      </c>
      <c r="N147" s="11">
        <v>13355.099251893</v>
      </c>
      <c r="O147" s="11">
        <v>31974.157342776001</v>
      </c>
      <c r="P147" s="11">
        <v>-546525.004670016</v>
      </c>
      <c r="Q147" s="11">
        <v>0.49655522286947001</v>
      </c>
      <c r="R147" s="11">
        <v>-0.30403244575099903</v>
      </c>
      <c r="S147" s="11">
        <f t="shared" si="4"/>
        <v>2.013874699013821</v>
      </c>
      <c r="T147" s="11">
        <f t="shared" si="5"/>
        <v>1.0099739232975535</v>
      </c>
      <c r="U147" s="1"/>
    </row>
    <row r="148" spans="1:21" x14ac:dyDescent="0.25">
      <c r="A148" s="11">
        <v>145</v>
      </c>
      <c r="B148" s="11">
        <v>193</v>
      </c>
      <c r="C148" s="11" t="s">
        <v>348</v>
      </c>
      <c r="D148" s="11" t="s">
        <v>22</v>
      </c>
      <c r="E148" s="11" t="s">
        <v>22</v>
      </c>
      <c r="F148" s="11" t="s">
        <v>2116</v>
      </c>
      <c r="G148" s="11" t="b">
        <v>1</v>
      </c>
      <c r="H148" s="11">
        <v>31.301907441262401</v>
      </c>
      <c r="I148" s="12">
        <v>7.0619000000000005E-8</v>
      </c>
      <c r="J148" s="11">
        <v>3990146.6465504798</v>
      </c>
      <c r="K148" s="11">
        <v>820173.92556883197</v>
      </c>
      <c r="L148" s="11">
        <v>4054901.1528689899</v>
      </c>
      <c r="M148" s="11">
        <v>819376.55044479505</v>
      </c>
      <c r="N148" s="11">
        <v>201185.18101100199</v>
      </c>
      <c r="O148" s="11">
        <v>23403.2816862689</v>
      </c>
      <c r="P148" s="11">
        <v>3169972.7209816398</v>
      </c>
      <c r="Q148" s="11">
        <v>4.86500060799069</v>
      </c>
      <c r="R148" s="11">
        <v>0.68708289887918705</v>
      </c>
      <c r="S148" s="11">
        <f t="shared" si="4"/>
        <v>0.20554982014956272</v>
      </c>
      <c r="T148" s="11">
        <f t="shared" si="5"/>
        <v>-2.2824399853034274</v>
      </c>
      <c r="U148" s="1"/>
    </row>
    <row r="149" spans="1:21" x14ac:dyDescent="0.25">
      <c r="A149" s="11">
        <v>146</v>
      </c>
      <c r="B149" s="11">
        <v>584</v>
      </c>
      <c r="C149" s="11" t="s">
        <v>162</v>
      </c>
      <c r="D149" s="11" t="s">
        <v>22</v>
      </c>
      <c r="E149" s="11" t="s">
        <v>22</v>
      </c>
      <c r="F149" s="11" t="s">
        <v>2117</v>
      </c>
      <c r="G149" s="11" t="b">
        <v>1</v>
      </c>
      <c r="H149" s="11">
        <v>-31.2802309152265</v>
      </c>
      <c r="I149" s="12">
        <v>7.0911000000000005E-8</v>
      </c>
      <c r="J149" s="11">
        <v>354912.97800831997</v>
      </c>
      <c r="K149" s="11">
        <v>603560.82363499701</v>
      </c>
      <c r="L149" s="11">
        <v>355143.50408171897</v>
      </c>
      <c r="M149" s="11">
        <v>603542.29029599496</v>
      </c>
      <c r="N149" s="11">
        <v>14149.72492445</v>
      </c>
      <c r="O149" s="11">
        <v>7248.0556893360099</v>
      </c>
      <c r="P149" s="11">
        <v>-248647.84562667701</v>
      </c>
      <c r="Q149" s="11">
        <v>0.58803183392657299</v>
      </c>
      <c r="R149" s="11">
        <v>-0.230599162147645</v>
      </c>
      <c r="S149" s="11">
        <f t="shared" si="4"/>
        <v>1.7005882034013649</v>
      </c>
      <c r="T149" s="11">
        <f t="shared" si="5"/>
        <v>0.76603383539574943</v>
      </c>
      <c r="U149" s="1"/>
    </row>
    <row r="150" spans="1:21" x14ac:dyDescent="0.25">
      <c r="A150" s="11">
        <v>147</v>
      </c>
      <c r="B150" s="11">
        <v>1056</v>
      </c>
      <c r="C150" s="11" t="s">
        <v>698</v>
      </c>
      <c r="D150" s="11" t="s">
        <v>22</v>
      </c>
      <c r="E150" s="11" t="s">
        <v>22</v>
      </c>
      <c r="F150" s="11" t="s">
        <v>2118</v>
      </c>
      <c r="G150" s="11" t="b">
        <v>1</v>
      </c>
      <c r="H150" s="11">
        <v>31.278049484540801</v>
      </c>
      <c r="I150" s="12">
        <v>7.0941E-8</v>
      </c>
      <c r="J150" s="11">
        <v>111311.62323810199</v>
      </c>
      <c r="K150" s="11">
        <v>87241.0800893634</v>
      </c>
      <c r="L150" s="11">
        <v>111358.56222182899</v>
      </c>
      <c r="M150" s="11">
        <v>87232.357103101793</v>
      </c>
      <c r="N150" s="11">
        <v>1533.6528707227999</v>
      </c>
      <c r="O150" s="11">
        <v>129.76928337340399</v>
      </c>
      <c r="P150" s="11">
        <v>24070.5431487387</v>
      </c>
      <c r="Q150" s="11">
        <v>1.2759083578984001</v>
      </c>
      <c r="R150" s="11">
        <v>0.10581948230966701</v>
      </c>
      <c r="S150" s="11">
        <f t="shared" si="4"/>
        <v>0.78375534873613051</v>
      </c>
      <c r="T150" s="11">
        <f t="shared" si="5"/>
        <v>-0.35152471127091928</v>
      </c>
      <c r="U150" s="1"/>
    </row>
    <row r="151" spans="1:21" x14ac:dyDescent="0.25">
      <c r="A151" s="11">
        <v>148</v>
      </c>
      <c r="B151" s="11">
        <v>790</v>
      </c>
      <c r="C151" s="11" t="s">
        <v>57</v>
      </c>
      <c r="D151" s="11" t="s">
        <v>22</v>
      </c>
      <c r="E151" s="11" t="s">
        <v>22</v>
      </c>
      <c r="F151" s="11" t="s">
        <v>1994</v>
      </c>
      <c r="G151" s="11" t="b">
        <v>1</v>
      </c>
      <c r="H151" s="11">
        <v>31.148326799366998</v>
      </c>
      <c r="I151" s="12">
        <v>7.2721999999999994E-8</v>
      </c>
      <c r="J151" s="11">
        <v>238547.13716333301</v>
      </c>
      <c r="K151" s="11">
        <v>20152.882700376598</v>
      </c>
      <c r="L151" s="11">
        <v>239612.78422208299</v>
      </c>
      <c r="M151" s="11">
        <v>20109.0919449957</v>
      </c>
      <c r="N151" s="11">
        <v>8831.8031723514196</v>
      </c>
      <c r="O151" s="11">
        <v>10892.1875646839</v>
      </c>
      <c r="P151" s="11">
        <v>218394.25446295601</v>
      </c>
      <c r="Q151" s="11">
        <v>11.836874193629599</v>
      </c>
      <c r="R151" s="11">
        <v>1.0732370318053901</v>
      </c>
      <c r="S151" s="11">
        <f t="shared" si="4"/>
        <v>8.4481762975750732E-2</v>
      </c>
      <c r="T151" s="11">
        <f t="shared" si="5"/>
        <v>-3.5652162484278587</v>
      </c>
      <c r="U151" s="1"/>
    </row>
    <row r="152" spans="1:21" x14ac:dyDescent="0.25">
      <c r="A152" s="11">
        <v>149</v>
      </c>
      <c r="B152" s="11">
        <v>522</v>
      </c>
      <c r="C152" s="11" t="s">
        <v>699</v>
      </c>
      <c r="D152" s="11" t="s">
        <v>22</v>
      </c>
      <c r="E152" s="11" t="s">
        <v>22</v>
      </c>
      <c r="F152" s="11" t="s">
        <v>2119</v>
      </c>
      <c r="G152" s="11" t="b">
        <v>1</v>
      </c>
      <c r="H152" s="11">
        <v>-31.111078648905298</v>
      </c>
      <c r="I152" s="12">
        <v>7.3243000000000003E-8</v>
      </c>
      <c r="J152" s="11">
        <v>207529.43201214299</v>
      </c>
      <c r="K152" s="11">
        <v>521347.65214227798</v>
      </c>
      <c r="L152" s="11">
        <v>215333.01797623301</v>
      </c>
      <c r="M152" s="11">
        <v>521604.82665987802</v>
      </c>
      <c r="N152" s="11">
        <v>18474.006579006498</v>
      </c>
      <c r="O152" s="11">
        <v>8105.7605211993796</v>
      </c>
      <c r="P152" s="11">
        <v>-313818.22013013501</v>
      </c>
      <c r="Q152" s="11">
        <v>0.39806342497061398</v>
      </c>
      <c r="R152" s="11">
        <v>-0.400047724609223</v>
      </c>
      <c r="S152" s="11">
        <f t="shared" si="4"/>
        <v>2.512162477810727</v>
      </c>
      <c r="T152" s="11">
        <f t="shared" si="5"/>
        <v>1.3289297756751421</v>
      </c>
      <c r="U152" s="1"/>
    </row>
    <row r="153" spans="1:21" x14ac:dyDescent="0.25">
      <c r="A153" s="11">
        <v>150</v>
      </c>
      <c r="B153" s="11">
        <v>89</v>
      </c>
      <c r="C153" s="11" t="s">
        <v>467</v>
      </c>
      <c r="D153" s="11" t="s">
        <v>22</v>
      </c>
      <c r="E153" s="11" t="s">
        <v>22</v>
      </c>
      <c r="F153" s="11" t="s">
        <v>2120</v>
      </c>
      <c r="G153" s="11" t="b">
        <v>1</v>
      </c>
      <c r="H153" s="11">
        <v>-31.081727333334399</v>
      </c>
      <c r="I153" s="12">
        <v>7.3656999999999996E-8</v>
      </c>
      <c r="J153" s="11">
        <v>5091765.6134285303</v>
      </c>
      <c r="K153" s="11">
        <v>9915754.2123965696</v>
      </c>
      <c r="L153" s="11">
        <v>5098046.8630233603</v>
      </c>
      <c r="M153" s="11">
        <v>9886243.0742143709</v>
      </c>
      <c r="N153" s="11">
        <v>269987.80608074099</v>
      </c>
      <c r="O153" s="11">
        <v>153163.04930938801</v>
      </c>
      <c r="P153" s="11">
        <v>-4823988.5989680402</v>
      </c>
      <c r="Q153" s="11">
        <v>0.51350260447791896</v>
      </c>
      <c r="R153" s="11">
        <v>-0.28945734932567102</v>
      </c>
      <c r="S153" s="11">
        <f t="shared" si="4"/>
        <v>1.9474097916537474</v>
      </c>
      <c r="T153" s="11">
        <f t="shared" si="5"/>
        <v>0.96155650099657297</v>
      </c>
      <c r="U153" s="1"/>
    </row>
    <row r="154" spans="1:21" x14ac:dyDescent="0.25">
      <c r="A154" s="11">
        <v>151</v>
      </c>
      <c r="B154" s="11">
        <v>174</v>
      </c>
      <c r="C154" s="11" t="s">
        <v>280</v>
      </c>
      <c r="D154" s="11" t="s">
        <v>22</v>
      </c>
      <c r="E154" s="11" t="s">
        <v>22</v>
      </c>
      <c r="F154" s="11" t="s">
        <v>2121</v>
      </c>
      <c r="G154" s="11" t="b">
        <v>1</v>
      </c>
      <c r="H154" s="11">
        <v>-31.010152457080402</v>
      </c>
      <c r="I154" s="12">
        <v>7.4677000000000001E-8</v>
      </c>
      <c r="J154" s="11">
        <v>1035437.78096056</v>
      </c>
      <c r="K154" s="11">
        <v>2153341.8541129199</v>
      </c>
      <c r="L154" s="11">
        <v>1036478.84042474</v>
      </c>
      <c r="M154" s="11">
        <v>2145183.4673434799</v>
      </c>
      <c r="N154" s="11">
        <v>28638.714958779699</v>
      </c>
      <c r="O154" s="11">
        <v>66167.387138594902</v>
      </c>
      <c r="P154" s="11">
        <v>-1117904.07315236</v>
      </c>
      <c r="Q154" s="11">
        <v>0.48085155591196899</v>
      </c>
      <c r="R154" s="11">
        <v>-0.317988974350354</v>
      </c>
      <c r="S154" s="11">
        <f t="shared" si="4"/>
        <v>2.0796438894815075</v>
      </c>
      <c r="T154" s="11">
        <f t="shared" si="5"/>
        <v>1.0563365077588622</v>
      </c>
      <c r="U154" s="1"/>
    </row>
    <row r="155" spans="1:21" x14ac:dyDescent="0.25">
      <c r="A155" s="11">
        <v>152</v>
      </c>
      <c r="B155" s="11">
        <v>144</v>
      </c>
      <c r="C155" s="11" t="s">
        <v>88</v>
      </c>
      <c r="D155" s="11" t="s">
        <v>22</v>
      </c>
      <c r="E155" s="11" t="s">
        <v>22</v>
      </c>
      <c r="F155" s="11" t="s">
        <v>2122</v>
      </c>
      <c r="G155" s="11" t="b">
        <v>1</v>
      </c>
      <c r="H155" s="11">
        <v>-30.917241332314902</v>
      </c>
      <c r="I155" s="12">
        <v>7.6026999999999996E-8</v>
      </c>
      <c r="J155" s="11">
        <v>4488749.1554665696</v>
      </c>
      <c r="K155" s="11">
        <v>9587160.4492711797</v>
      </c>
      <c r="L155" s="11">
        <v>4493789.6264581904</v>
      </c>
      <c r="M155" s="11">
        <v>9604948.0555089097</v>
      </c>
      <c r="N155" s="11">
        <v>245659.02752988201</v>
      </c>
      <c r="O155" s="11">
        <v>220060.06546627401</v>
      </c>
      <c r="P155" s="11">
        <v>-5098411.2938046101</v>
      </c>
      <c r="Q155" s="11">
        <v>0.46820423828494601</v>
      </c>
      <c r="R155" s="11">
        <v>-0.32956465929502599</v>
      </c>
      <c r="S155" s="11">
        <f t="shared" si="4"/>
        <v>2.1358200508031442</v>
      </c>
      <c r="T155" s="11">
        <f t="shared" si="5"/>
        <v>1.0947901007941268</v>
      </c>
      <c r="U155" s="1"/>
    </row>
    <row r="156" spans="1:21" x14ac:dyDescent="0.25">
      <c r="A156" s="11">
        <v>153</v>
      </c>
      <c r="B156" s="11">
        <v>500</v>
      </c>
      <c r="C156" s="11" t="s">
        <v>700</v>
      </c>
      <c r="D156" s="11" t="s">
        <v>22</v>
      </c>
      <c r="E156" s="11" t="s">
        <v>22</v>
      </c>
      <c r="F156" s="11" t="s">
        <v>2123</v>
      </c>
      <c r="G156" s="11" t="b">
        <v>1</v>
      </c>
      <c r="H156" s="11">
        <v>30.662181042882001</v>
      </c>
      <c r="I156" s="12">
        <v>7.9878999999999997E-8</v>
      </c>
      <c r="J156" s="11">
        <v>733695.72400643304</v>
      </c>
      <c r="K156" s="11">
        <v>57849.498403411802</v>
      </c>
      <c r="L156" s="11">
        <v>740836.80738017894</v>
      </c>
      <c r="M156" s="11">
        <v>56316.5269345302</v>
      </c>
      <c r="N156" s="11">
        <v>42358.600387026498</v>
      </c>
      <c r="O156" s="11">
        <v>12210.364422544</v>
      </c>
      <c r="P156" s="11">
        <v>675846.22560302098</v>
      </c>
      <c r="Q156" s="11">
        <v>12.6828363988574</v>
      </c>
      <c r="R156" s="11">
        <v>1.1032163903452401</v>
      </c>
      <c r="S156" s="11">
        <f t="shared" si="4"/>
        <v>7.8846716030342545E-2</v>
      </c>
      <c r="T156" s="11">
        <f t="shared" si="5"/>
        <v>-3.6648055218280828</v>
      </c>
      <c r="U156" s="1"/>
    </row>
    <row r="157" spans="1:21" x14ac:dyDescent="0.25">
      <c r="A157" s="11">
        <v>154</v>
      </c>
      <c r="B157" s="11">
        <v>172</v>
      </c>
      <c r="C157" s="11" t="s">
        <v>423</v>
      </c>
      <c r="D157" s="11" t="s">
        <v>22</v>
      </c>
      <c r="E157" s="11" t="s">
        <v>22</v>
      </c>
      <c r="F157" s="11" t="s">
        <v>2124</v>
      </c>
      <c r="G157" s="11" t="b">
        <v>1</v>
      </c>
      <c r="H157" s="11">
        <v>-30.593602787221201</v>
      </c>
      <c r="I157" s="12">
        <v>8.0952999999999997E-8</v>
      </c>
      <c r="J157" s="11">
        <v>575284.43376313394</v>
      </c>
      <c r="K157" s="11">
        <v>1116663.1004157499</v>
      </c>
      <c r="L157" s="11">
        <v>573506.37276454002</v>
      </c>
      <c r="M157" s="11">
        <v>1116618.9530692601</v>
      </c>
      <c r="N157" s="11">
        <v>18907.020787509799</v>
      </c>
      <c r="O157" s="11">
        <v>29918.083532219898</v>
      </c>
      <c r="P157" s="11">
        <v>-541378.66665261402</v>
      </c>
      <c r="Q157" s="11">
        <v>0.51518173525116795</v>
      </c>
      <c r="R157" s="11">
        <v>-0.28803954242666302</v>
      </c>
      <c r="S157" s="11">
        <f t="shared" si="4"/>
        <v>1.9410626029132605</v>
      </c>
      <c r="T157" s="11">
        <f t="shared" si="5"/>
        <v>0.95684664842563416</v>
      </c>
      <c r="U157" s="1"/>
    </row>
    <row r="158" spans="1:21" x14ac:dyDescent="0.25">
      <c r="A158" s="11">
        <v>155</v>
      </c>
      <c r="B158" s="11">
        <v>135</v>
      </c>
      <c r="C158" s="11" t="s">
        <v>32</v>
      </c>
      <c r="D158" s="11" t="s">
        <v>22</v>
      </c>
      <c r="E158" s="11" t="s">
        <v>22</v>
      </c>
      <c r="F158" s="11" t="s">
        <v>2125</v>
      </c>
      <c r="G158" s="11" t="b">
        <v>1</v>
      </c>
      <c r="H158" s="11">
        <v>30.3923578725671</v>
      </c>
      <c r="I158" s="12">
        <v>8.4205000000000005E-8</v>
      </c>
      <c r="J158" s="11">
        <v>4404330.5040772902</v>
      </c>
      <c r="K158" s="11">
        <v>401700.92298281798</v>
      </c>
      <c r="L158" s="11">
        <v>4387023.5424030302</v>
      </c>
      <c r="M158" s="11">
        <v>396784.95112323097</v>
      </c>
      <c r="N158" s="11">
        <v>262925.28580034402</v>
      </c>
      <c r="O158" s="11">
        <v>15758.504771616001</v>
      </c>
      <c r="P158" s="11">
        <v>4002629.5810944699</v>
      </c>
      <c r="Q158" s="11">
        <v>10.9642030976007</v>
      </c>
      <c r="R158" s="11">
        <v>1.03997707168234</v>
      </c>
      <c r="S158" s="11">
        <f t="shared" si="4"/>
        <v>9.1205898969422272E-2</v>
      </c>
      <c r="T158" s="11">
        <f t="shared" si="5"/>
        <v>-3.4547290524602583</v>
      </c>
      <c r="U158" s="1"/>
    </row>
    <row r="159" spans="1:21" x14ac:dyDescent="0.25">
      <c r="A159" s="11">
        <v>156</v>
      </c>
      <c r="B159" s="11">
        <v>109</v>
      </c>
      <c r="C159" s="11" t="s">
        <v>701</v>
      </c>
      <c r="D159" s="11" t="s">
        <v>22</v>
      </c>
      <c r="E159" s="11" t="s">
        <v>22</v>
      </c>
      <c r="F159" s="11" t="s">
        <v>2126</v>
      </c>
      <c r="G159" s="11" t="b">
        <v>1</v>
      </c>
      <c r="H159" s="11">
        <v>-30.379625859851</v>
      </c>
      <c r="I159" s="12">
        <v>8.4415000000000005E-8</v>
      </c>
      <c r="J159" s="11">
        <v>1182856.0951390299</v>
      </c>
      <c r="K159" s="11">
        <v>2024445.3914283901</v>
      </c>
      <c r="L159" s="11">
        <v>1190115.97374489</v>
      </c>
      <c r="M159" s="11">
        <v>2014534.60710369</v>
      </c>
      <c r="N159" s="11">
        <v>45233.7776725925</v>
      </c>
      <c r="O159" s="11">
        <v>31993.791327492901</v>
      </c>
      <c r="P159" s="11">
        <v>-841589.29628936294</v>
      </c>
      <c r="Q159" s="11">
        <v>0.58428649157310197</v>
      </c>
      <c r="R159" s="11">
        <v>-0.23337415425635499</v>
      </c>
      <c r="S159" s="11">
        <f t="shared" si="4"/>
        <v>1.7114891657133</v>
      </c>
      <c r="T159" s="11">
        <f t="shared" si="5"/>
        <v>0.77525215964476113</v>
      </c>
      <c r="U159" s="1"/>
    </row>
    <row r="160" spans="1:21" x14ac:dyDescent="0.25">
      <c r="A160" s="11">
        <v>157</v>
      </c>
      <c r="B160" s="11">
        <v>761</v>
      </c>
      <c r="C160" s="11" t="s">
        <v>702</v>
      </c>
      <c r="D160" s="11" t="s">
        <v>22</v>
      </c>
      <c r="E160" s="11" t="s">
        <v>22</v>
      </c>
      <c r="F160" s="11" t="s">
        <v>2127</v>
      </c>
      <c r="G160" s="11" t="b">
        <v>1</v>
      </c>
      <c r="H160" s="11">
        <v>30.374666559518499</v>
      </c>
      <c r="I160" s="12">
        <v>8.4498000000000007E-8</v>
      </c>
      <c r="J160" s="11">
        <v>311781.186366059</v>
      </c>
      <c r="K160" s="11">
        <v>51713.644981357298</v>
      </c>
      <c r="L160" s="11">
        <v>310692.64120783203</v>
      </c>
      <c r="M160" s="11">
        <v>51762.912187934497</v>
      </c>
      <c r="N160" s="11">
        <v>17086.039490046402</v>
      </c>
      <c r="O160" s="11">
        <v>1139.22471147756</v>
      </c>
      <c r="P160" s="11">
        <v>260067.541384702</v>
      </c>
      <c r="Q160" s="11">
        <v>6.0289926667991702</v>
      </c>
      <c r="R160" s="11">
        <v>0.78024475562342299</v>
      </c>
      <c r="S160" s="11">
        <f t="shared" si="4"/>
        <v>0.16586518764682887</v>
      </c>
      <c r="T160" s="11">
        <f t="shared" si="5"/>
        <v>-2.5919169745939747</v>
      </c>
      <c r="U160" s="1"/>
    </row>
    <row r="161" spans="1:21" x14ac:dyDescent="0.25">
      <c r="A161" s="11">
        <v>158</v>
      </c>
      <c r="B161" s="11">
        <v>1062</v>
      </c>
      <c r="C161" s="11" t="s">
        <v>703</v>
      </c>
      <c r="D161" s="11" t="s">
        <v>22</v>
      </c>
      <c r="E161" s="11" t="s">
        <v>22</v>
      </c>
      <c r="F161" s="11" t="s">
        <v>2128</v>
      </c>
      <c r="G161" s="11" t="b">
        <v>1</v>
      </c>
      <c r="H161" s="11">
        <v>30.323114138488702</v>
      </c>
      <c r="I161" s="12">
        <v>8.5358000000000002E-8</v>
      </c>
      <c r="J161" s="11">
        <v>351114.19935484801</v>
      </c>
      <c r="K161" s="11">
        <v>99899.825122892595</v>
      </c>
      <c r="L161" s="11">
        <v>345271.34478076297</v>
      </c>
      <c r="M161" s="11">
        <v>98709.488207063405</v>
      </c>
      <c r="N161" s="11">
        <v>16327.7613366032</v>
      </c>
      <c r="O161" s="11">
        <v>2818.0687963486798</v>
      </c>
      <c r="P161" s="11">
        <v>251214.37423195501</v>
      </c>
      <c r="Q161" s="11">
        <v>3.5146628026918099</v>
      </c>
      <c r="R161" s="11">
        <v>0.54588366507279495</v>
      </c>
      <c r="S161" s="11">
        <f t="shared" si="4"/>
        <v>0.28452231583471344</v>
      </c>
      <c r="T161" s="11">
        <f t="shared" si="5"/>
        <v>-1.8133862835454024</v>
      </c>
      <c r="U161" s="1"/>
    </row>
    <row r="162" spans="1:21" x14ac:dyDescent="0.25">
      <c r="A162" s="11">
        <v>159</v>
      </c>
      <c r="B162" s="11">
        <v>338</v>
      </c>
      <c r="C162" s="11" t="s">
        <v>87</v>
      </c>
      <c r="D162" s="11" t="s">
        <v>22</v>
      </c>
      <c r="E162" s="11" t="s">
        <v>22</v>
      </c>
      <c r="F162" s="11" t="s">
        <v>2129</v>
      </c>
      <c r="G162" s="11" t="b">
        <v>1</v>
      </c>
      <c r="H162" s="11">
        <v>30.121307526971101</v>
      </c>
      <c r="I162" s="12">
        <v>8.8827000000000005E-8</v>
      </c>
      <c r="J162" s="11">
        <v>372228.86422430299</v>
      </c>
      <c r="K162" s="11">
        <v>205517.41668430099</v>
      </c>
      <c r="L162" s="11">
        <v>373425.20942826301</v>
      </c>
      <c r="M162" s="11">
        <v>205325.27388381201</v>
      </c>
      <c r="N162" s="11">
        <v>5874.7171207142501</v>
      </c>
      <c r="O162" s="11">
        <v>9381.7862846604003</v>
      </c>
      <c r="P162" s="11">
        <v>166711.447540002</v>
      </c>
      <c r="Q162" s="11">
        <v>1.81117917026025</v>
      </c>
      <c r="R162" s="11">
        <v>0.25796141486758001</v>
      </c>
      <c r="S162" s="11">
        <f t="shared" si="4"/>
        <v>0.55212649108387624</v>
      </c>
      <c r="T162" s="11">
        <f t="shared" si="5"/>
        <v>-0.85692927144550823</v>
      </c>
      <c r="U162" s="1"/>
    </row>
    <row r="163" spans="1:21" x14ac:dyDescent="0.25">
      <c r="A163" s="11">
        <v>160</v>
      </c>
      <c r="B163" s="11">
        <v>188</v>
      </c>
      <c r="C163" s="11" t="s">
        <v>704</v>
      </c>
      <c r="D163" s="11" t="s">
        <v>22</v>
      </c>
      <c r="E163" s="11" t="s">
        <v>22</v>
      </c>
      <c r="F163" s="11" t="s">
        <v>2130</v>
      </c>
      <c r="G163" s="11" t="b">
        <v>1</v>
      </c>
      <c r="H163" s="11">
        <v>-30.0141040269081</v>
      </c>
      <c r="I163" s="12">
        <v>9.0737E-8</v>
      </c>
      <c r="J163" s="11">
        <v>330055.04168780101</v>
      </c>
      <c r="K163" s="11">
        <v>722831.62198060704</v>
      </c>
      <c r="L163" s="11">
        <v>329249.006476346</v>
      </c>
      <c r="M163" s="11">
        <v>718870.59474402806</v>
      </c>
      <c r="N163" s="11">
        <v>18680.593023184701</v>
      </c>
      <c r="O163" s="11">
        <v>18331.6921415693</v>
      </c>
      <c r="P163" s="11">
        <v>-392776.58029280597</v>
      </c>
      <c r="Q163" s="11">
        <v>0.45661400477116398</v>
      </c>
      <c r="R163" s="11">
        <v>-0.340450772430622</v>
      </c>
      <c r="S163" s="11">
        <f t="shared" si="4"/>
        <v>2.1900335722316684</v>
      </c>
      <c r="T163" s="11">
        <f t="shared" si="5"/>
        <v>1.1309529858633884</v>
      </c>
      <c r="U163" s="1"/>
    </row>
    <row r="164" spans="1:21" x14ac:dyDescent="0.25">
      <c r="A164" s="11">
        <v>161</v>
      </c>
      <c r="B164" s="11">
        <v>925</v>
      </c>
      <c r="C164" s="11" t="s">
        <v>453</v>
      </c>
      <c r="D164" s="11" t="s">
        <v>22</v>
      </c>
      <c r="E164" s="11" t="s">
        <v>22</v>
      </c>
      <c r="F164" s="11" t="s">
        <v>2131</v>
      </c>
      <c r="G164" s="11" t="b">
        <v>1</v>
      </c>
      <c r="H164" s="11">
        <v>29.9432762569039</v>
      </c>
      <c r="I164" s="12">
        <v>9.2025000000000005E-8</v>
      </c>
      <c r="J164" s="11">
        <v>63112.543495463098</v>
      </c>
      <c r="K164" s="11">
        <v>7294.7123244341701</v>
      </c>
      <c r="L164" s="11">
        <v>63667.836321070798</v>
      </c>
      <c r="M164" s="11">
        <v>6284.9371784839304</v>
      </c>
      <c r="N164" s="11">
        <v>1159.4418001711899</v>
      </c>
      <c r="O164" s="11">
        <v>3543.367576739</v>
      </c>
      <c r="P164" s="11">
        <v>55817.831171028898</v>
      </c>
      <c r="Q164" s="11">
        <v>8.6518207557086306</v>
      </c>
      <c r="R164" s="11">
        <v>0.93710751335454501</v>
      </c>
      <c r="S164" s="11">
        <f t="shared" si="4"/>
        <v>0.11558260720325045</v>
      </c>
      <c r="T164" s="11">
        <f t="shared" si="5"/>
        <v>-3.1130037765424978</v>
      </c>
      <c r="U164" s="1"/>
    </row>
    <row r="165" spans="1:21" x14ac:dyDescent="0.25">
      <c r="A165" s="11">
        <v>162</v>
      </c>
      <c r="B165" s="11">
        <v>878</v>
      </c>
      <c r="C165" s="11" t="s">
        <v>49</v>
      </c>
      <c r="D165" s="11" t="s">
        <v>22</v>
      </c>
      <c r="E165" s="11" t="s">
        <v>22</v>
      </c>
      <c r="F165" s="11" t="s">
        <v>2132</v>
      </c>
      <c r="G165" s="11" t="b">
        <v>1</v>
      </c>
      <c r="H165" s="11">
        <v>29.901391286320301</v>
      </c>
      <c r="I165" s="12">
        <v>9.2796000000000006E-8</v>
      </c>
      <c r="J165" s="11">
        <v>311058.494381111</v>
      </c>
      <c r="K165" s="11">
        <v>14108.3207975279</v>
      </c>
      <c r="L165" s="11">
        <v>318837.12190769298</v>
      </c>
      <c r="M165" s="11">
        <v>15214.123403220599</v>
      </c>
      <c r="N165" s="11">
        <v>18556.760388815401</v>
      </c>
      <c r="O165" s="11">
        <v>7081.2600839184197</v>
      </c>
      <c r="P165" s="11">
        <v>296950.17358358402</v>
      </c>
      <c r="Q165" s="11">
        <v>22.047875069272301</v>
      </c>
      <c r="R165" s="11">
        <v>1.34336673937488</v>
      </c>
      <c r="S165" s="11">
        <f t="shared" si="4"/>
        <v>4.535584480854038E-2</v>
      </c>
      <c r="T165" s="11">
        <f t="shared" si="5"/>
        <v>-4.4625677132666253</v>
      </c>
      <c r="U165" s="1"/>
    </row>
    <row r="166" spans="1:21" x14ac:dyDescent="0.25">
      <c r="A166" s="11">
        <v>163</v>
      </c>
      <c r="B166" s="11">
        <v>136</v>
      </c>
      <c r="C166" s="11" t="s">
        <v>705</v>
      </c>
      <c r="D166" s="11" t="s">
        <v>22</v>
      </c>
      <c r="E166" s="11" t="s">
        <v>22</v>
      </c>
      <c r="F166" s="11" t="s">
        <v>2133</v>
      </c>
      <c r="G166" s="11" t="b">
        <v>1</v>
      </c>
      <c r="H166" s="11">
        <v>29.716940053511902</v>
      </c>
      <c r="I166" s="12">
        <v>9.6285000000000005E-8</v>
      </c>
      <c r="J166" s="11">
        <v>1198560.0244618901</v>
      </c>
      <c r="K166" s="11">
        <v>141862.98194688599</v>
      </c>
      <c r="L166" s="11">
        <v>1211818.50044592</v>
      </c>
      <c r="M166" s="11">
        <v>140048.34456641201</v>
      </c>
      <c r="N166" s="11">
        <v>70698.103394097197</v>
      </c>
      <c r="O166" s="11">
        <v>7712.0082924750104</v>
      </c>
      <c r="P166" s="11">
        <v>1056697.0425150001</v>
      </c>
      <c r="Q166" s="11">
        <v>8.4487158525304</v>
      </c>
      <c r="R166" s="11">
        <v>0.92679070415193898</v>
      </c>
      <c r="S166" s="11">
        <f t="shared" si="4"/>
        <v>0.11836118262877766</v>
      </c>
      <c r="T166" s="11">
        <f t="shared" si="5"/>
        <v>-3.0787320782027674</v>
      </c>
      <c r="U166" s="1"/>
    </row>
    <row r="167" spans="1:21" x14ac:dyDescent="0.25">
      <c r="A167" s="11">
        <v>164</v>
      </c>
      <c r="B167" s="11">
        <v>472</v>
      </c>
      <c r="C167" s="11" t="s">
        <v>141</v>
      </c>
      <c r="D167" s="11" t="s">
        <v>22</v>
      </c>
      <c r="E167" s="11" t="s">
        <v>22</v>
      </c>
      <c r="F167" s="11" t="s">
        <v>2134</v>
      </c>
      <c r="G167" s="11" t="b">
        <v>1</v>
      </c>
      <c r="H167" s="11">
        <v>29.593775940348198</v>
      </c>
      <c r="I167" s="12">
        <v>9.8700000000000004E-8</v>
      </c>
      <c r="J167" s="11">
        <v>162790.71259764701</v>
      </c>
      <c r="K167" s="11">
        <v>25750.910158880899</v>
      </c>
      <c r="L167" s="11">
        <v>161499.48922352801</v>
      </c>
      <c r="M167" s="11">
        <v>24997.572849578301</v>
      </c>
      <c r="N167" s="11">
        <v>9083.8112536219396</v>
      </c>
      <c r="O167" s="11">
        <v>1804.9330002919</v>
      </c>
      <c r="P167" s="11">
        <v>137039.802438766</v>
      </c>
      <c r="Q167" s="11">
        <v>6.3217459729866796</v>
      </c>
      <c r="R167" s="11">
        <v>0.80083704057875005</v>
      </c>
      <c r="S167" s="11">
        <f t="shared" si="4"/>
        <v>0.1581841479036139</v>
      </c>
      <c r="T167" s="11">
        <f t="shared" si="5"/>
        <v>-2.6603230645249982</v>
      </c>
      <c r="U167" s="1"/>
    </row>
    <row r="168" spans="1:21" x14ac:dyDescent="0.25">
      <c r="A168" s="11">
        <v>165</v>
      </c>
      <c r="B168" s="11">
        <v>92</v>
      </c>
      <c r="C168" s="11" t="s">
        <v>123</v>
      </c>
      <c r="D168" s="11" t="s">
        <v>22</v>
      </c>
      <c r="E168" s="11" t="s">
        <v>22</v>
      </c>
      <c r="F168" s="11" t="s">
        <v>2135</v>
      </c>
      <c r="G168" s="11" t="b">
        <v>1</v>
      </c>
      <c r="H168" s="11">
        <v>-29.401052085349999</v>
      </c>
      <c r="I168" s="12">
        <v>1.0262E-7</v>
      </c>
      <c r="J168" s="11">
        <v>9909070.6380043197</v>
      </c>
      <c r="K168" s="11">
        <v>13450756.608874699</v>
      </c>
      <c r="L168" s="11">
        <v>9908653.1609144993</v>
      </c>
      <c r="M168" s="11">
        <v>13397491.9927924</v>
      </c>
      <c r="N168" s="11">
        <v>34120.502442629702</v>
      </c>
      <c r="O168" s="11">
        <v>238494.009721768</v>
      </c>
      <c r="P168" s="11">
        <v>-3541685.9708703398</v>
      </c>
      <c r="Q168" s="11">
        <v>0.73669243494201797</v>
      </c>
      <c r="R168" s="11">
        <v>-0.13271378987065599</v>
      </c>
      <c r="S168" s="11">
        <f t="shared" si="4"/>
        <v>1.3574185814446542</v>
      </c>
      <c r="T168" s="11">
        <f t="shared" si="5"/>
        <v>0.44086566715031567</v>
      </c>
      <c r="U168" s="1"/>
    </row>
    <row r="169" spans="1:21" x14ac:dyDescent="0.25">
      <c r="A169" s="11">
        <v>166</v>
      </c>
      <c r="B169" s="11">
        <v>739</v>
      </c>
      <c r="C169" s="11" t="s">
        <v>706</v>
      </c>
      <c r="D169" s="11" t="s">
        <v>22</v>
      </c>
      <c r="E169" s="11" t="s">
        <v>22</v>
      </c>
      <c r="F169" s="11" t="s">
        <v>2041</v>
      </c>
      <c r="G169" s="11" t="b">
        <v>1</v>
      </c>
      <c r="H169" s="11">
        <v>-29.378056655852799</v>
      </c>
      <c r="I169" s="12">
        <v>1.031E-7</v>
      </c>
      <c r="J169" s="11">
        <v>127000.14066821001</v>
      </c>
      <c r="K169" s="11">
        <v>252698.69838871001</v>
      </c>
      <c r="L169" s="11">
        <v>127067.07015635401</v>
      </c>
      <c r="M169" s="11">
        <v>250789.02026039499</v>
      </c>
      <c r="N169" s="11">
        <v>2718.7243408404702</v>
      </c>
      <c r="O169" s="11">
        <v>8113.9435080333396</v>
      </c>
      <c r="P169" s="11">
        <v>-125698.5577205</v>
      </c>
      <c r="Q169" s="11">
        <v>0.50257536535805203</v>
      </c>
      <c r="R169" s="11">
        <v>-0.29879880295248601</v>
      </c>
      <c r="S169" s="11">
        <f t="shared" si="4"/>
        <v>1.9897513267240357</v>
      </c>
      <c r="T169" s="11">
        <f t="shared" si="5"/>
        <v>0.99258813824657821</v>
      </c>
      <c r="U169" s="1"/>
    </row>
    <row r="170" spans="1:21" x14ac:dyDescent="0.25">
      <c r="A170" s="11">
        <v>167</v>
      </c>
      <c r="B170" s="11">
        <v>812</v>
      </c>
      <c r="C170" s="11" t="s">
        <v>707</v>
      </c>
      <c r="D170" s="11" t="s">
        <v>22</v>
      </c>
      <c r="E170" s="11" t="s">
        <v>22</v>
      </c>
      <c r="F170" s="11" t="s">
        <v>2136</v>
      </c>
      <c r="G170" s="11" t="b">
        <v>1</v>
      </c>
      <c r="H170" s="11">
        <v>-29.247408403386199</v>
      </c>
      <c r="I170" s="12">
        <v>1.0588000000000001E-7</v>
      </c>
      <c r="J170" s="11">
        <v>269972.71035115299</v>
      </c>
      <c r="K170" s="11">
        <v>433609.19653566298</v>
      </c>
      <c r="L170" s="11">
        <v>269931.46252922498</v>
      </c>
      <c r="M170" s="11">
        <v>430880.24906219298</v>
      </c>
      <c r="N170" s="11">
        <v>7653.5621342280001</v>
      </c>
      <c r="O170" s="11">
        <v>8163.0176372568903</v>
      </c>
      <c r="P170" s="11">
        <v>-163636.48618450999</v>
      </c>
      <c r="Q170" s="11">
        <v>0.62261758400908096</v>
      </c>
      <c r="R170" s="11">
        <v>-0.205778618105358</v>
      </c>
      <c r="S170" s="11">
        <f t="shared" si="4"/>
        <v>1.6061223224068402</v>
      </c>
      <c r="T170" s="11">
        <f t="shared" si="5"/>
        <v>0.68358177281128785</v>
      </c>
      <c r="U170" s="1"/>
    </row>
    <row r="171" spans="1:21" x14ac:dyDescent="0.25">
      <c r="A171" s="11">
        <v>168</v>
      </c>
      <c r="B171" s="11">
        <v>362</v>
      </c>
      <c r="C171" s="11" t="s">
        <v>244</v>
      </c>
      <c r="D171" s="11" t="s">
        <v>22</v>
      </c>
      <c r="E171" s="11" t="s">
        <v>22</v>
      </c>
      <c r="F171" s="11" t="s">
        <v>2137</v>
      </c>
      <c r="G171" s="11" t="b">
        <v>1</v>
      </c>
      <c r="H171" s="11">
        <v>-29.113887484223699</v>
      </c>
      <c r="I171" s="12">
        <v>1.0881000000000001E-7</v>
      </c>
      <c r="J171" s="11">
        <v>201675.99611545101</v>
      </c>
      <c r="K171" s="11">
        <v>323263.87995501503</v>
      </c>
      <c r="L171" s="11">
        <v>200261.58038902999</v>
      </c>
      <c r="M171" s="11">
        <v>321821.48903551698</v>
      </c>
      <c r="N171" s="11">
        <v>7552.2709604882702</v>
      </c>
      <c r="O171" s="11">
        <v>3567.7191660400499</v>
      </c>
      <c r="P171" s="11">
        <v>-121587.88383956401</v>
      </c>
      <c r="Q171" s="11">
        <v>0.62387420501020896</v>
      </c>
      <c r="R171" s="11">
        <v>-0.20490297053780199</v>
      </c>
      <c r="S171" s="11">
        <f t="shared" si="4"/>
        <v>1.6028872358709465</v>
      </c>
      <c r="T171" s="11">
        <f t="shared" si="5"/>
        <v>0.68067293455539846</v>
      </c>
      <c r="U171" s="1"/>
    </row>
    <row r="172" spans="1:21" x14ac:dyDescent="0.25">
      <c r="A172" s="11">
        <v>169</v>
      </c>
      <c r="B172" s="11">
        <v>114</v>
      </c>
      <c r="C172" s="11" t="s">
        <v>399</v>
      </c>
      <c r="D172" s="11" t="s">
        <v>22</v>
      </c>
      <c r="E172" s="11" t="s">
        <v>22</v>
      </c>
      <c r="F172" s="11" t="s">
        <v>2138</v>
      </c>
      <c r="G172" s="11" t="b">
        <v>1</v>
      </c>
      <c r="H172" s="11">
        <v>-29.097219991412398</v>
      </c>
      <c r="I172" s="12">
        <v>1.0918E-7</v>
      </c>
      <c r="J172" s="11">
        <v>350232.077690957</v>
      </c>
      <c r="K172" s="11">
        <v>540643.78425167</v>
      </c>
      <c r="L172" s="11">
        <v>344605.72432506899</v>
      </c>
      <c r="M172" s="11">
        <v>540351.208050924</v>
      </c>
      <c r="N172" s="11">
        <v>12135.6812946137</v>
      </c>
      <c r="O172" s="11">
        <v>4901.0286674519903</v>
      </c>
      <c r="P172" s="11">
        <v>-190411.70656071301</v>
      </c>
      <c r="Q172" s="11">
        <v>0.64780561229558897</v>
      </c>
      <c r="R172" s="11">
        <v>-0.18855529377807001</v>
      </c>
      <c r="S172" s="11">
        <f t="shared" si="4"/>
        <v>1.5436729491372614</v>
      </c>
      <c r="T172" s="11">
        <f t="shared" si="5"/>
        <v>0.62636712784111159</v>
      </c>
      <c r="U172" s="1"/>
    </row>
    <row r="173" spans="1:21" x14ac:dyDescent="0.25">
      <c r="A173" s="11">
        <v>170</v>
      </c>
      <c r="B173" s="11">
        <v>556</v>
      </c>
      <c r="C173" s="11" t="s">
        <v>708</v>
      </c>
      <c r="D173" s="11" t="s">
        <v>22</v>
      </c>
      <c r="E173" s="11" t="s">
        <v>22</v>
      </c>
      <c r="F173" s="11" t="s">
        <v>2139</v>
      </c>
      <c r="G173" s="11" t="b">
        <v>1</v>
      </c>
      <c r="H173" s="11">
        <v>28.999935843022499</v>
      </c>
      <c r="I173" s="12">
        <v>1.1138E-7</v>
      </c>
      <c r="J173" s="11">
        <v>2779786.0757249398</v>
      </c>
      <c r="K173" s="11">
        <v>163966.61339846099</v>
      </c>
      <c r="L173" s="11">
        <v>2793394.66377615</v>
      </c>
      <c r="M173" s="11">
        <v>164122.280098477</v>
      </c>
      <c r="N173" s="11">
        <v>180382.075259776</v>
      </c>
      <c r="O173" s="11">
        <v>2663.6819036483398</v>
      </c>
      <c r="P173" s="11">
        <v>2615819.4623264801</v>
      </c>
      <c r="Q173" s="11">
        <v>16.953366408621701</v>
      </c>
      <c r="R173" s="11">
        <v>1.2292559484107</v>
      </c>
      <c r="S173" s="11">
        <f t="shared" si="4"/>
        <v>5.8985335177528068E-2</v>
      </c>
      <c r="T173" s="11">
        <f t="shared" si="5"/>
        <v>-4.0834998708329229</v>
      </c>
      <c r="U173" s="1"/>
    </row>
    <row r="174" spans="1:21" x14ac:dyDescent="0.25">
      <c r="A174" s="11">
        <v>171</v>
      </c>
      <c r="B174" s="11">
        <v>276</v>
      </c>
      <c r="C174" s="11" t="s">
        <v>709</v>
      </c>
      <c r="D174" s="11" t="s">
        <v>22</v>
      </c>
      <c r="E174" s="11" t="s">
        <v>22</v>
      </c>
      <c r="F174" s="11" t="s">
        <v>2140</v>
      </c>
      <c r="G174" s="11" t="b">
        <v>1</v>
      </c>
      <c r="H174" s="11">
        <v>-28.959091034269399</v>
      </c>
      <c r="I174" s="12">
        <v>1.1232E-7</v>
      </c>
      <c r="J174" s="11">
        <v>218458.13992549299</v>
      </c>
      <c r="K174" s="11">
        <v>652709.10164672195</v>
      </c>
      <c r="L174" s="11">
        <v>227495.11914968101</v>
      </c>
      <c r="M174" s="11">
        <v>655437.09291018196</v>
      </c>
      <c r="N174" s="11">
        <v>26090.955589763402</v>
      </c>
      <c r="O174" s="11">
        <v>14788.544242448999</v>
      </c>
      <c r="P174" s="11">
        <v>-434250.96172122902</v>
      </c>
      <c r="Q174" s="11">
        <v>0.33469449004823798</v>
      </c>
      <c r="R174" s="11">
        <v>-0.47535143721301099</v>
      </c>
      <c r="S174" s="11">
        <f t="shared" si="4"/>
        <v>2.9877994103096088</v>
      </c>
      <c r="T174" s="11">
        <f t="shared" si="5"/>
        <v>1.5790832942229878</v>
      </c>
      <c r="U174" s="1"/>
    </row>
    <row r="175" spans="1:21" x14ac:dyDescent="0.25">
      <c r="A175" s="11">
        <v>172</v>
      </c>
      <c r="B175" s="11">
        <v>323</v>
      </c>
      <c r="C175" s="11" t="s">
        <v>267</v>
      </c>
      <c r="D175" s="11" t="s">
        <v>22</v>
      </c>
      <c r="E175" s="11" t="s">
        <v>22</v>
      </c>
      <c r="F175" s="11" t="s">
        <v>2141</v>
      </c>
      <c r="G175" s="11" t="b">
        <v>1</v>
      </c>
      <c r="H175" s="11">
        <v>-28.8366608324175</v>
      </c>
      <c r="I175" s="12">
        <v>1.152E-7</v>
      </c>
      <c r="J175" s="11">
        <v>231626.89441982401</v>
      </c>
      <c r="K175" s="11">
        <v>570917.97093805904</v>
      </c>
      <c r="L175" s="11">
        <v>234607.67847098701</v>
      </c>
      <c r="M175" s="11">
        <v>573793.36167399702</v>
      </c>
      <c r="N175" s="11">
        <v>13860.567960689499</v>
      </c>
      <c r="O175" s="11">
        <v>19016.733982375801</v>
      </c>
      <c r="P175" s="11">
        <v>-339291.07651823497</v>
      </c>
      <c r="Q175" s="11">
        <v>0.40570958738475899</v>
      </c>
      <c r="R175" s="11">
        <v>-0.39178472929567498</v>
      </c>
      <c r="S175" s="11">
        <f t="shared" si="4"/>
        <v>2.4648172759389055</v>
      </c>
      <c r="T175" s="11">
        <f t="shared" si="5"/>
        <v>1.3014806993951435</v>
      </c>
      <c r="U175" s="1"/>
    </row>
    <row r="176" spans="1:21" x14ac:dyDescent="0.25">
      <c r="A176" s="11">
        <v>173</v>
      </c>
      <c r="B176" s="11">
        <v>380</v>
      </c>
      <c r="C176" s="11" t="s">
        <v>180</v>
      </c>
      <c r="D176" s="11" t="s">
        <v>22</v>
      </c>
      <c r="E176" s="11" t="s">
        <v>22</v>
      </c>
      <c r="F176" s="11" t="s">
        <v>2142</v>
      </c>
      <c r="G176" s="11" t="b">
        <v>1</v>
      </c>
      <c r="H176" s="11">
        <v>-28.8008301249676</v>
      </c>
      <c r="I176" s="12">
        <v>1.1605E-7</v>
      </c>
      <c r="J176" s="11">
        <v>606817.08606310096</v>
      </c>
      <c r="K176" s="11">
        <v>1190969.91420951</v>
      </c>
      <c r="L176" s="11">
        <v>601516.27689408301</v>
      </c>
      <c r="M176" s="11">
        <v>1192199.5635427199</v>
      </c>
      <c r="N176" s="11">
        <v>29229.816314195999</v>
      </c>
      <c r="O176" s="11">
        <v>28127.157931508798</v>
      </c>
      <c r="P176" s="11">
        <v>-584152.82814640994</v>
      </c>
      <c r="Q176" s="11">
        <v>0.50951504217121002</v>
      </c>
      <c r="R176" s="11">
        <v>-0.29284298999804598</v>
      </c>
      <c r="S176" s="11">
        <f t="shared" si="4"/>
        <v>1.9626505936678007</v>
      </c>
      <c r="T176" s="11">
        <f t="shared" si="5"/>
        <v>0.97280335586532563</v>
      </c>
      <c r="U176" s="1"/>
    </row>
    <row r="177" spans="1:21" x14ac:dyDescent="0.25">
      <c r="A177" s="11">
        <v>174</v>
      </c>
      <c r="B177" s="11">
        <v>639</v>
      </c>
      <c r="C177" s="11" t="s">
        <v>710</v>
      </c>
      <c r="D177" s="11" t="s">
        <v>22</v>
      </c>
      <c r="E177" s="11" t="s">
        <v>22</v>
      </c>
      <c r="F177" s="11" t="s">
        <v>2143</v>
      </c>
      <c r="G177" s="11" t="b">
        <v>1</v>
      </c>
      <c r="H177" s="11">
        <v>28.459527707287599</v>
      </c>
      <c r="I177" s="12">
        <v>1.2459999999999999E-7</v>
      </c>
      <c r="J177" s="11">
        <v>207142.00973982399</v>
      </c>
      <c r="K177" s="11">
        <v>36359.191125407902</v>
      </c>
      <c r="L177" s="11">
        <v>205799.71955382699</v>
      </c>
      <c r="M177" s="11">
        <v>36233.224846749101</v>
      </c>
      <c r="N177" s="11">
        <v>9370.4304068941892</v>
      </c>
      <c r="O177" s="11">
        <v>7499.22013762182</v>
      </c>
      <c r="P177" s="11">
        <v>170782.818614416</v>
      </c>
      <c r="Q177" s="11">
        <v>5.6971017046380998</v>
      </c>
      <c r="R177" s="11">
        <v>0.75565397254933397</v>
      </c>
      <c r="S177" s="11">
        <f t="shared" si="4"/>
        <v>0.17552784763977156</v>
      </c>
      <c r="T177" s="11">
        <f t="shared" si="5"/>
        <v>-2.5102281614248771</v>
      </c>
      <c r="U177" s="1"/>
    </row>
    <row r="178" spans="1:21" x14ac:dyDescent="0.25">
      <c r="A178" s="11">
        <v>175</v>
      </c>
      <c r="B178" s="11">
        <v>445</v>
      </c>
      <c r="C178" s="11" t="s">
        <v>628</v>
      </c>
      <c r="D178" s="11" t="s">
        <v>22</v>
      </c>
      <c r="E178" s="11" t="s">
        <v>22</v>
      </c>
      <c r="F178" s="11" t="s">
        <v>2144</v>
      </c>
      <c r="G178" s="11" t="b">
        <v>1</v>
      </c>
      <c r="H178" s="11">
        <v>-28.399793399297799</v>
      </c>
      <c r="I178" s="12">
        <v>1.2617E-7</v>
      </c>
      <c r="J178" s="11">
        <v>297281.45396409801</v>
      </c>
      <c r="K178" s="11">
        <v>723645.77736357797</v>
      </c>
      <c r="L178" s="11">
        <v>306560.57505838003</v>
      </c>
      <c r="M178" s="11">
        <v>730029.74468363496</v>
      </c>
      <c r="N178" s="11">
        <v>24193.2659222205</v>
      </c>
      <c r="O178" s="11">
        <v>17783.111479237101</v>
      </c>
      <c r="P178" s="11">
        <v>-426364.32339948002</v>
      </c>
      <c r="Q178" s="11">
        <v>0.41081073539483398</v>
      </c>
      <c r="R178" s="11">
        <v>-0.38635821584930002</v>
      </c>
      <c r="S178" s="11">
        <f t="shared" si="4"/>
        <v>2.4342109731842574</v>
      </c>
      <c r="T178" s="11">
        <f t="shared" si="5"/>
        <v>1.2834542119203463</v>
      </c>
      <c r="U178" s="1"/>
    </row>
    <row r="179" spans="1:21" x14ac:dyDescent="0.25">
      <c r="A179" s="11">
        <v>176</v>
      </c>
      <c r="B179" s="11">
        <v>185</v>
      </c>
      <c r="C179" s="11" t="s">
        <v>196</v>
      </c>
      <c r="D179" s="11" t="s">
        <v>22</v>
      </c>
      <c r="E179" s="11" t="s">
        <v>22</v>
      </c>
      <c r="F179" s="11" t="s">
        <v>2145</v>
      </c>
      <c r="G179" s="11" t="b">
        <v>1</v>
      </c>
      <c r="H179" s="11">
        <v>28.343241114687601</v>
      </c>
      <c r="I179" s="12">
        <v>1.2767999999999999E-7</v>
      </c>
      <c r="J179" s="11">
        <v>900865.84169498901</v>
      </c>
      <c r="K179" s="11">
        <v>482114.882880277</v>
      </c>
      <c r="L179" s="11">
        <v>900923.19798249099</v>
      </c>
      <c r="M179" s="11">
        <v>485791.54400547699</v>
      </c>
      <c r="N179" s="11">
        <v>19080.015773051698</v>
      </c>
      <c r="O179" s="11">
        <v>22562.5864303741</v>
      </c>
      <c r="P179" s="11">
        <v>418750.95881471201</v>
      </c>
      <c r="Q179" s="11">
        <v>1.8685709022567201</v>
      </c>
      <c r="R179" s="11">
        <v>0.27150958164759598</v>
      </c>
      <c r="S179" s="11">
        <f t="shared" si="4"/>
        <v>0.5351683464578616</v>
      </c>
      <c r="T179" s="11">
        <f t="shared" si="5"/>
        <v>-0.90193530730626204</v>
      </c>
      <c r="U179" s="1"/>
    </row>
    <row r="180" spans="1:21" x14ac:dyDescent="0.25">
      <c r="A180" s="11">
        <v>177</v>
      </c>
      <c r="B180" s="11">
        <v>368</v>
      </c>
      <c r="C180" s="11" t="s">
        <v>489</v>
      </c>
      <c r="D180" s="11" t="s">
        <v>22</v>
      </c>
      <c r="E180" s="11" t="s">
        <v>22</v>
      </c>
      <c r="F180" s="11" t="s">
        <v>2146</v>
      </c>
      <c r="G180" s="11" t="b">
        <v>1</v>
      </c>
      <c r="H180" s="11">
        <v>-28.337439660444801</v>
      </c>
      <c r="I180" s="12">
        <v>1.2784000000000001E-7</v>
      </c>
      <c r="J180" s="11">
        <v>407639.37535148999</v>
      </c>
      <c r="K180" s="11">
        <v>1895306.44613351</v>
      </c>
      <c r="L180" s="11">
        <v>397666.61227408802</v>
      </c>
      <c r="M180" s="11">
        <v>1901836.0605843901</v>
      </c>
      <c r="N180" s="11">
        <v>42681.737250447397</v>
      </c>
      <c r="O180" s="11">
        <v>95929.923961061999</v>
      </c>
      <c r="P180" s="11">
        <v>-1487667.07078202</v>
      </c>
      <c r="Q180" s="11">
        <v>0.21507834587018301</v>
      </c>
      <c r="R180" s="11">
        <v>-0.66740331226472704</v>
      </c>
      <c r="S180" s="11">
        <f t="shared" si="4"/>
        <v>4.6494685271737266</v>
      </c>
      <c r="T180" s="11">
        <f t="shared" si="5"/>
        <v>2.2170658136330799</v>
      </c>
      <c r="U180" s="1"/>
    </row>
    <row r="181" spans="1:21" x14ac:dyDescent="0.25">
      <c r="A181" s="11">
        <v>178</v>
      </c>
      <c r="B181" s="11">
        <v>256</v>
      </c>
      <c r="C181" s="11" t="s">
        <v>255</v>
      </c>
      <c r="D181" s="11" t="s">
        <v>22</v>
      </c>
      <c r="E181" s="11" t="s">
        <v>22</v>
      </c>
      <c r="F181" s="11" t="s">
        <v>2147</v>
      </c>
      <c r="G181" s="11" t="b">
        <v>1</v>
      </c>
      <c r="H181" s="11">
        <v>-28.335171426754702</v>
      </c>
      <c r="I181" s="12">
        <v>1.279E-7</v>
      </c>
      <c r="J181" s="11">
        <v>281558.52820815501</v>
      </c>
      <c r="K181" s="11">
        <v>535597.41441361397</v>
      </c>
      <c r="L181" s="11">
        <v>283367.92154073098</v>
      </c>
      <c r="M181" s="11">
        <v>540442.08327323606</v>
      </c>
      <c r="N181" s="11">
        <v>6780.1093012548799</v>
      </c>
      <c r="O181" s="11">
        <v>16599.7181571008</v>
      </c>
      <c r="P181" s="11">
        <v>-254038.88620546</v>
      </c>
      <c r="Q181" s="11">
        <v>0.52569060385851996</v>
      </c>
      <c r="R181" s="11">
        <v>-0.279269785448504</v>
      </c>
      <c r="S181" s="11">
        <f t="shared" si="4"/>
        <v>1.9022596041475579</v>
      </c>
      <c r="T181" s="11">
        <f t="shared" si="5"/>
        <v>0.92771414633454974</v>
      </c>
      <c r="U181" s="1"/>
    </row>
    <row r="182" spans="1:21" x14ac:dyDescent="0.25">
      <c r="A182" s="11">
        <v>179</v>
      </c>
      <c r="B182" s="11">
        <v>293</v>
      </c>
      <c r="C182" s="11" t="s">
        <v>711</v>
      </c>
      <c r="D182" s="11" t="s">
        <v>22</v>
      </c>
      <c r="E182" s="11" t="s">
        <v>22</v>
      </c>
      <c r="F182" s="11" t="s">
        <v>2041</v>
      </c>
      <c r="G182" s="11" t="b">
        <v>1</v>
      </c>
      <c r="H182" s="11">
        <v>-28.2047310430209</v>
      </c>
      <c r="I182" s="12">
        <v>1.3145999999999999E-7</v>
      </c>
      <c r="J182" s="11">
        <v>393057.43253287801</v>
      </c>
      <c r="K182" s="11">
        <v>895108.91673345095</v>
      </c>
      <c r="L182" s="11">
        <v>390736.01841236802</v>
      </c>
      <c r="M182" s="11">
        <v>897583.77888426301</v>
      </c>
      <c r="N182" s="11">
        <v>11151.4649087209</v>
      </c>
      <c r="O182" s="11">
        <v>33808.897403987299</v>
      </c>
      <c r="P182" s="11">
        <v>-502051.48420057201</v>
      </c>
      <c r="Q182" s="11">
        <v>0.43911687749383099</v>
      </c>
      <c r="R182" s="11">
        <v>-0.35741987043016799</v>
      </c>
      <c r="S182" s="11">
        <f t="shared" si="4"/>
        <v>2.2772980298714436</v>
      </c>
      <c r="T182" s="11">
        <f t="shared" si="5"/>
        <v>1.1873231092529777</v>
      </c>
      <c r="U182" s="1"/>
    </row>
    <row r="183" spans="1:21" x14ac:dyDescent="0.25">
      <c r="A183" s="11">
        <v>180</v>
      </c>
      <c r="B183" s="11">
        <v>906</v>
      </c>
      <c r="C183" s="11" t="s">
        <v>363</v>
      </c>
      <c r="D183" s="11" t="s">
        <v>22</v>
      </c>
      <c r="E183" s="11" t="s">
        <v>22</v>
      </c>
      <c r="F183" s="11" t="s">
        <v>2148</v>
      </c>
      <c r="G183" s="11" t="b">
        <v>1</v>
      </c>
      <c r="H183" s="11">
        <v>28.194355942530599</v>
      </c>
      <c r="I183" s="12">
        <v>1.3175E-7</v>
      </c>
      <c r="J183" s="11">
        <v>594966.28655246994</v>
      </c>
      <c r="K183" s="11">
        <v>282041.999407392</v>
      </c>
      <c r="L183" s="11">
        <v>600703.70668726601</v>
      </c>
      <c r="M183" s="11">
        <v>279063.94379686902</v>
      </c>
      <c r="N183" s="11">
        <v>18347.5143879731</v>
      </c>
      <c r="O183" s="11">
        <v>12494.182029748399</v>
      </c>
      <c r="P183" s="11">
        <v>312924.287145079</v>
      </c>
      <c r="Q183" s="11">
        <v>2.1094953510561401</v>
      </c>
      <c r="R183" s="11">
        <v>0.32417857261295002</v>
      </c>
      <c r="S183" s="11">
        <f t="shared" si="4"/>
        <v>0.47404702717137698</v>
      </c>
      <c r="T183" s="11">
        <f t="shared" si="5"/>
        <v>-1.0768979081234393</v>
      </c>
      <c r="U183" s="1"/>
    </row>
    <row r="184" spans="1:21" x14ac:dyDescent="0.25">
      <c r="A184" s="11">
        <v>181</v>
      </c>
      <c r="B184" s="11">
        <v>501</v>
      </c>
      <c r="C184" s="11" t="s">
        <v>712</v>
      </c>
      <c r="D184" s="11" t="s">
        <v>22</v>
      </c>
      <c r="E184" s="11" t="s">
        <v>22</v>
      </c>
      <c r="F184" s="11" t="s">
        <v>2048</v>
      </c>
      <c r="G184" s="11" t="b">
        <v>1</v>
      </c>
      <c r="H184" s="11">
        <v>28.174059455757501</v>
      </c>
      <c r="I184" s="12">
        <v>1.3232000000000001E-7</v>
      </c>
      <c r="J184" s="11">
        <v>167995.349142969</v>
      </c>
      <c r="K184" s="11">
        <v>21806.7086221842</v>
      </c>
      <c r="L184" s="11">
        <v>170295.321919234</v>
      </c>
      <c r="M184" s="11">
        <v>24810.685407879799</v>
      </c>
      <c r="N184" s="11">
        <v>8071.7284402753403</v>
      </c>
      <c r="O184" s="11">
        <v>6522.3023133851502</v>
      </c>
      <c r="P184" s="11">
        <v>146188.640520785</v>
      </c>
      <c r="Q184" s="11">
        <v>7.7038379360040503</v>
      </c>
      <c r="R184" s="11">
        <v>0.88670713805216494</v>
      </c>
      <c r="S184" s="11">
        <f t="shared" si="4"/>
        <v>0.12980543052787757</v>
      </c>
      <c r="T184" s="11">
        <f t="shared" si="5"/>
        <v>-2.9455773538326504</v>
      </c>
      <c r="U184" s="1"/>
    </row>
    <row r="185" spans="1:21" x14ac:dyDescent="0.25">
      <c r="A185" s="11">
        <v>182</v>
      </c>
      <c r="B185" s="11">
        <v>409</v>
      </c>
      <c r="C185" s="11" t="s">
        <v>713</v>
      </c>
      <c r="D185" s="11" t="s">
        <v>22</v>
      </c>
      <c r="E185" s="11" t="s">
        <v>22</v>
      </c>
      <c r="F185" s="11" t="s">
        <v>2149</v>
      </c>
      <c r="G185" s="11" t="b">
        <v>1</v>
      </c>
      <c r="H185" s="11">
        <v>-27.9441315614392</v>
      </c>
      <c r="I185" s="12">
        <v>1.3894E-7</v>
      </c>
      <c r="J185" s="11">
        <v>125047.57333524599</v>
      </c>
      <c r="K185" s="11">
        <v>326475.69130083598</v>
      </c>
      <c r="L185" s="11">
        <v>129763.525578505</v>
      </c>
      <c r="M185" s="11">
        <v>324174.70948200597</v>
      </c>
      <c r="N185" s="11">
        <v>10719.670709944699</v>
      </c>
      <c r="O185" s="11">
        <v>9639.6983710801105</v>
      </c>
      <c r="P185" s="11">
        <v>-201428.11796559001</v>
      </c>
      <c r="Q185" s="11">
        <v>0.38302261597791998</v>
      </c>
      <c r="R185" s="11">
        <v>-0.416775581894477</v>
      </c>
      <c r="S185" s="11">
        <f t="shared" si="4"/>
        <v>2.6108118901721649</v>
      </c>
      <c r="T185" s="11">
        <f t="shared" si="5"/>
        <v>1.3844985147582931</v>
      </c>
      <c r="U185" s="1"/>
    </row>
    <row r="186" spans="1:21" x14ac:dyDescent="0.25">
      <c r="A186" s="11">
        <v>183</v>
      </c>
      <c r="B186" s="11">
        <v>891</v>
      </c>
      <c r="C186" s="11" t="s">
        <v>714</v>
      </c>
      <c r="D186" s="11" t="s">
        <v>22</v>
      </c>
      <c r="E186" s="11" t="s">
        <v>22</v>
      </c>
      <c r="F186" s="11" t="s">
        <v>2150</v>
      </c>
      <c r="G186" s="11" t="b">
        <v>1</v>
      </c>
      <c r="H186" s="11">
        <v>27.8632629020336</v>
      </c>
      <c r="I186" s="12">
        <v>1.4135999999999999E-7</v>
      </c>
      <c r="J186" s="11">
        <v>76802.176819502696</v>
      </c>
      <c r="K186" s="11">
        <v>7544.8391059158803</v>
      </c>
      <c r="L186" s="11">
        <v>76860.189932870606</v>
      </c>
      <c r="M186" s="11">
        <v>7007.0312521230499</v>
      </c>
      <c r="N186" s="11">
        <v>4686.2041747717903</v>
      </c>
      <c r="O186" s="11">
        <v>1659.1002088893099</v>
      </c>
      <c r="P186" s="11">
        <v>69257.337713586894</v>
      </c>
      <c r="Q186" s="11">
        <v>10.179432025168399</v>
      </c>
      <c r="R186" s="11">
        <v>1.0077235466434999</v>
      </c>
      <c r="S186" s="11">
        <f t="shared" si="4"/>
        <v>9.8237308086298769E-2</v>
      </c>
      <c r="T186" s="11">
        <f t="shared" si="5"/>
        <v>-3.3475851614745764</v>
      </c>
      <c r="U186" s="1"/>
    </row>
    <row r="187" spans="1:21" x14ac:dyDescent="0.25">
      <c r="A187" s="11">
        <v>184</v>
      </c>
      <c r="B187" s="11">
        <v>840</v>
      </c>
      <c r="C187" s="11" t="s">
        <v>550</v>
      </c>
      <c r="D187" s="11" t="s">
        <v>22</v>
      </c>
      <c r="E187" s="11" t="s">
        <v>22</v>
      </c>
      <c r="F187" s="11" t="s">
        <v>2151</v>
      </c>
      <c r="G187" s="11" t="b">
        <v>1</v>
      </c>
      <c r="H187" s="11">
        <v>-27.8453942322604</v>
      </c>
      <c r="I187" s="12">
        <v>1.4189999999999999E-7</v>
      </c>
      <c r="J187" s="11">
        <v>469108.62860688398</v>
      </c>
      <c r="K187" s="11">
        <v>1376241.22855329</v>
      </c>
      <c r="L187" s="11">
        <v>464098.02343656501</v>
      </c>
      <c r="M187" s="11">
        <v>1379517.47138141</v>
      </c>
      <c r="N187" s="11">
        <v>60728.213244769402</v>
      </c>
      <c r="O187" s="11">
        <v>23606.170856525801</v>
      </c>
      <c r="P187" s="11">
        <v>-907132.59994640795</v>
      </c>
      <c r="Q187" s="11">
        <v>0.34086221141624401</v>
      </c>
      <c r="R187" s="11">
        <v>-0.46742114275194602</v>
      </c>
      <c r="S187" s="11">
        <f t="shared" si="4"/>
        <v>2.9337367608017053</v>
      </c>
      <c r="T187" s="11">
        <f t="shared" si="5"/>
        <v>1.5527394262520426</v>
      </c>
      <c r="U187" s="1"/>
    </row>
    <row r="188" spans="1:21" x14ac:dyDescent="0.25">
      <c r="A188" s="11">
        <v>185</v>
      </c>
      <c r="B188" s="11">
        <v>611</v>
      </c>
      <c r="C188" s="11" t="s">
        <v>715</v>
      </c>
      <c r="D188" s="11" t="s">
        <v>22</v>
      </c>
      <c r="E188" s="11" t="s">
        <v>22</v>
      </c>
      <c r="F188" s="11" t="s">
        <v>2152</v>
      </c>
      <c r="G188" s="11" t="b">
        <v>1</v>
      </c>
      <c r="H188" s="11">
        <v>27.634653543462999</v>
      </c>
      <c r="I188" s="12">
        <v>1.4847999999999999E-7</v>
      </c>
      <c r="J188" s="11">
        <v>73658.175641155307</v>
      </c>
      <c r="K188" s="11">
        <v>9150.2085972401801</v>
      </c>
      <c r="L188" s="11">
        <v>73669.856080304598</v>
      </c>
      <c r="M188" s="11">
        <v>10409.0803060977</v>
      </c>
      <c r="N188" s="11">
        <v>1706.04966753914</v>
      </c>
      <c r="O188" s="11">
        <v>4345.74361938938</v>
      </c>
      <c r="P188" s="11">
        <v>64507.967043915203</v>
      </c>
      <c r="Q188" s="11">
        <v>8.0498903230874497</v>
      </c>
      <c r="R188" s="11">
        <v>0.90578996329924799</v>
      </c>
      <c r="S188" s="11">
        <f t="shared" si="4"/>
        <v>0.12422529498718198</v>
      </c>
      <c r="T188" s="11">
        <f t="shared" si="5"/>
        <v>-3.0089691271507641</v>
      </c>
      <c r="U188" s="1"/>
    </row>
    <row r="189" spans="1:21" x14ac:dyDescent="0.25">
      <c r="A189" s="11">
        <v>186</v>
      </c>
      <c r="B189" s="11">
        <v>705</v>
      </c>
      <c r="C189" s="11" t="s">
        <v>380</v>
      </c>
      <c r="D189" s="11" t="s">
        <v>22</v>
      </c>
      <c r="E189" s="11" t="s">
        <v>22</v>
      </c>
      <c r="F189" s="11" t="s">
        <v>2153</v>
      </c>
      <c r="G189" s="11" t="b">
        <v>1</v>
      </c>
      <c r="H189" s="11">
        <v>-27.189526131326399</v>
      </c>
      <c r="I189" s="12">
        <v>1.6355999999999999E-7</v>
      </c>
      <c r="J189" s="11">
        <v>92900.249911461797</v>
      </c>
      <c r="K189" s="11">
        <v>167028.96186414399</v>
      </c>
      <c r="L189" s="11">
        <v>92758.297879884907</v>
      </c>
      <c r="M189" s="11">
        <v>165366.25426569799</v>
      </c>
      <c r="N189" s="11">
        <v>3937.5289870504098</v>
      </c>
      <c r="O189" s="11">
        <v>3772.03418155189</v>
      </c>
      <c r="P189" s="11">
        <v>-74128.711952682206</v>
      </c>
      <c r="Q189" s="11">
        <v>0.55619246431660097</v>
      </c>
      <c r="R189" s="11">
        <v>-0.25477489955652</v>
      </c>
      <c r="S189" s="11">
        <f t="shared" si="4"/>
        <v>1.7979387786720731</v>
      </c>
      <c r="T189" s="11">
        <f t="shared" si="5"/>
        <v>0.84634389670890764</v>
      </c>
      <c r="U189" s="1"/>
    </row>
    <row r="190" spans="1:21" x14ac:dyDescent="0.25">
      <c r="A190" s="11">
        <v>187</v>
      </c>
      <c r="B190" s="11">
        <v>601</v>
      </c>
      <c r="C190" s="11" t="s">
        <v>68</v>
      </c>
      <c r="D190" s="11" t="s">
        <v>22</v>
      </c>
      <c r="E190" s="11" t="s">
        <v>22</v>
      </c>
      <c r="F190" s="11" t="s">
        <v>2154</v>
      </c>
      <c r="G190" s="11" t="b">
        <v>1</v>
      </c>
      <c r="H190" s="11">
        <v>-27.1864676822495</v>
      </c>
      <c r="I190" s="12">
        <v>1.6367000000000001E-7</v>
      </c>
      <c r="J190" s="11">
        <v>1000610.92895045</v>
      </c>
      <c r="K190" s="11">
        <v>3136144.9221944502</v>
      </c>
      <c r="L190" s="11">
        <v>1001107.37473987</v>
      </c>
      <c r="M190" s="11">
        <v>3184457.4575520898</v>
      </c>
      <c r="N190" s="11">
        <v>96064.919544783203</v>
      </c>
      <c r="O190" s="11">
        <v>124309.27349192899</v>
      </c>
      <c r="P190" s="11">
        <v>-2135533.9932439998</v>
      </c>
      <c r="Q190" s="11">
        <v>0.31905761811870997</v>
      </c>
      <c r="R190" s="11">
        <v>-0.49613088129572203</v>
      </c>
      <c r="S190" s="11">
        <f t="shared" si="4"/>
        <v>3.1342301302704954</v>
      </c>
      <c r="T190" s="11">
        <f t="shared" si="5"/>
        <v>1.6481111133174806</v>
      </c>
      <c r="U190" s="1"/>
    </row>
    <row r="191" spans="1:21" x14ac:dyDescent="0.25">
      <c r="A191" s="11">
        <v>188</v>
      </c>
      <c r="B191" s="11">
        <v>609</v>
      </c>
      <c r="C191" s="11" t="s">
        <v>147</v>
      </c>
      <c r="D191" s="11" t="s">
        <v>22</v>
      </c>
      <c r="E191" s="11" t="s">
        <v>22</v>
      </c>
      <c r="F191" s="11" t="s">
        <v>2155</v>
      </c>
      <c r="G191" s="11" t="b">
        <v>1</v>
      </c>
      <c r="H191" s="11">
        <v>27.148576009159999</v>
      </c>
      <c r="I191" s="12">
        <v>1.6504E-7</v>
      </c>
      <c r="J191" s="11">
        <v>964183.08984892501</v>
      </c>
      <c r="K191" s="11">
        <v>196574.35739839601</v>
      </c>
      <c r="L191" s="11">
        <v>974507.086243878</v>
      </c>
      <c r="M191" s="11">
        <v>195886.75695055199</v>
      </c>
      <c r="N191" s="11">
        <v>54331.789720555003</v>
      </c>
      <c r="O191" s="11">
        <v>15678.500136877699</v>
      </c>
      <c r="P191" s="11">
        <v>767608.732450529</v>
      </c>
      <c r="Q191" s="11">
        <v>4.9049281025745399</v>
      </c>
      <c r="R191" s="11">
        <v>0.69063264578650996</v>
      </c>
      <c r="S191" s="11">
        <f t="shared" si="4"/>
        <v>0.20387658678933757</v>
      </c>
      <c r="T191" s="11">
        <f t="shared" si="5"/>
        <v>-2.2942319892846013</v>
      </c>
      <c r="U191" s="1"/>
    </row>
    <row r="192" spans="1:21" x14ac:dyDescent="0.25">
      <c r="A192" s="11">
        <v>189</v>
      </c>
      <c r="B192" s="11">
        <v>334</v>
      </c>
      <c r="C192" s="11" t="s">
        <v>65</v>
      </c>
      <c r="D192" s="11" t="s">
        <v>22</v>
      </c>
      <c r="E192" s="11" t="s">
        <v>22</v>
      </c>
      <c r="F192" s="11" t="s">
        <v>2156</v>
      </c>
      <c r="G192" s="11" t="b">
        <v>1</v>
      </c>
      <c r="H192" s="11">
        <v>27.0875376790326</v>
      </c>
      <c r="I192" s="12">
        <v>1.6726E-7</v>
      </c>
      <c r="J192" s="11">
        <v>1139248.2586641801</v>
      </c>
      <c r="K192" s="11">
        <v>491765.61919328198</v>
      </c>
      <c r="L192" s="11">
        <v>1126910.5112429301</v>
      </c>
      <c r="M192" s="11">
        <v>494853.09209623002</v>
      </c>
      <c r="N192" s="11">
        <v>42273.241394820201</v>
      </c>
      <c r="O192" s="11">
        <v>22326.034837111001</v>
      </c>
      <c r="P192" s="11">
        <v>647482.63947089505</v>
      </c>
      <c r="Q192" s="11">
        <v>2.3166488550644502</v>
      </c>
      <c r="R192" s="11">
        <v>0.36486021080126002</v>
      </c>
      <c r="S192" s="11">
        <f t="shared" si="4"/>
        <v>0.43165799504481961</v>
      </c>
      <c r="T192" s="11">
        <f t="shared" si="5"/>
        <v>-1.2120393849672346</v>
      </c>
      <c r="U192" s="1"/>
    </row>
    <row r="193" spans="1:21" x14ac:dyDescent="0.25">
      <c r="A193" s="11">
        <v>190</v>
      </c>
      <c r="B193" s="11">
        <v>989</v>
      </c>
      <c r="C193" s="11" t="s">
        <v>716</v>
      </c>
      <c r="D193" s="11" t="s">
        <v>22</v>
      </c>
      <c r="E193" s="11" t="s">
        <v>22</v>
      </c>
      <c r="F193" s="11" t="s">
        <v>2157</v>
      </c>
      <c r="G193" s="11" t="b">
        <v>1</v>
      </c>
      <c r="H193" s="11">
        <v>27.044047608687201</v>
      </c>
      <c r="I193" s="12">
        <v>1.6887E-7</v>
      </c>
      <c r="J193" s="11">
        <v>210035.74119470999</v>
      </c>
      <c r="K193" s="11">
        <v>16722.272634642901</v>
      </c>
      <c r="L193" s="11">
        <v>210407.97250930499</v>
      </c>
      <c r="M193" s="11">
        <v>13019.4204053671</v>
      </c>
      <c r="N193" s="11">
        <v>7157.3698339325101</v>
      </c>
      <c r="O193" s="11">
        <v>12375.5082765635</v>
      </c>
      <c r="P193" s="11">
        <v>193313.46856006701</v>
      </c>
      <c r="Q193" s="11">
        <v>12.5602390167702</v>
      </c>
      <c r="R193" s="11">
        <v>1.0989979039455</v>
      </c>
      <c r="S193" s="11">
        <f t="shared" si="4"/>
        <v>7.9616319296537286E-2</v>
      </c>
      <c r="T193" s="11">
        <f t="shared" si="5"/>
        <v>-3.6507920133388789</v>
      </c>
      <c r="U193" s="1"/>
    </row>
    <row r="194" spans="1:21" x14ac:dyDescent="0.25">
      <c r="A194" s="11">
        <v>191</v>
      </c>
      <c r="B194" s="11">
        <v>607</v>
      </c>
      <c r="C194" s="11" t="s">
        <v>637</v>
      </c>
      <c r="D194" s="11" t="s">
        <v>22</v>
      </c>
      <c r="E194" s="11" t="s">
        <v>22</v>
      </c>
      <c r="F194" s="11" t="s">
        <v>2158</v>
      </c>
      <c r="G194" s="11" t="b">
        <v>1</v>
      </c>
      <c r="H194" s="11">
        <v>-26.642112245611901</v>
      </c>
      <c r="I194" s="12">
        <v>1.8463000000000001E-7</v>
      </c>
      <c r="J194" s="11">
        <v>170894.56987943701</v>
      </c>
      <c r="K194" s="11">
        <v>272484.31196881598</v>
      </c>
      <c r="L194" s="11">
        <v>170921.23734936299</v>
      </c>
      <c r="M194" s="11">
        <v>274887.55800065602</v>
      </c>
      <c r="N194" s="11">
        <v>4963.39888937658</v>
      </c>
      <c r="O194" s="11">
        <v>5790.0262387767698</v>
      </c>
      <c r="P194" s="11">
        <v>-101589.742089379</v>
      </c>
      <c r="Q194" s="11">
        <v>0.62717214302963098</v>
      </c>
      <c r="R194" s="11">
        <v>-0.202613239859953</v>
      </c>
      <c r="S194" s="11">
        <f t="shared" si="4"/>
        <v>1.5944585726805052</v>
      </c>
      <c r="T194" s="11">
        <f t="shared" si="5"/>
        <v>0.67306661388693112</v>
      </c>
      <c r="U194" s="1"/>
    </row>
    <row r="195" spans="1:21" x14ac:dyDescent="0.25">
      <c r="A195" s="11">
        <v>192</v>
      </c>
      <c r="B195" s="11">
        <v>469</v>
      </c>
      <c r="C195" s="11" t="s">
        <v>224</v>
      </c>
      <c r="D195" s="11" t="s">
        <v>22</v>
      </c>
      <c r="E195" s="11" t="s">
        <v>22</v>
      </c>
      <c r="F195" s="11" t="s">
        <v>2159</v>
      </c>
      <c r="G195" s="11" t="b">
        <v>1</v>
      </c>
      <c r="H195" s="11">
        <v>-26.597360923804999</v>
      </c>
      <c r="I195" s="12">
        <v>1.8648000000000001E-7</v>
      </c>
      <c r="J195" s="11">
        <v>101392.926856395</v>
      </c>
      <c r="K195" s="11">
        <v>231763.685581862</v>
      </c>
      <c r="L195" s="11">
        <v>99688.048392198703</v>
      </c>
      <c r="M195" s="11">
        <v>230447.72010535799</v>
      </c>
      <c r="N195" s="11">
        <v>4096.19652277962</v>
      </c>
      <c r="O195" s="11">
        <v>8906.4907109752403</v>
      </c>
      <c r="P195" s="11">
        <v>-130370.75872546701</v>
      </c>
      <c r="Q195" s="11">
        <v>0.43748409765680102</v>
      </c>
      <c r="R195" s="11">
        <v>-0.35903772875691298</v>
      </c>
      <c r="S195" s="11">
        <f t="shared" si="4"/>
        <v>2.2857973703640484</v>
      </c>
      <c r="T195" s="11">
        <f t="shared" si="5"/>
        <v>1.1926975182821424</v>
      </c>
      <c r="U195" s="1"/>
    </row>
    <row r="196" spans="1:21" x14ac:dyDescent="0.25">
      <c r="A196" s="11">
        <v>193</v>
      </c>
      <c r="B196" s="11">
        <v>367</v>
      </c>
      <c r="C196" s="11" t="s">
        <v>507</v>
      </c>
      <c r="D196" s="11" t="s">
        <v>22</v>
      </c>
      <c r="E196" s="11" t="s">
        <v>22</v>
      </c>
      <c r="F196" s="11" t="s">
        <v>2160</v>
      </c>
      <c r="G196" s="11" t="b">
        <v>1</v>
      </c>
      <c r="H196" s="11">
        <v>-26.471457214131899</v>
      </c>
      <c r="I196" s="12">
        <v>1.9182999999999999E-7</v>
      </c>
      <c r="J196" s="11">
        <v>264283.29950637103</v>
      </c>
      <c r="K196" s="11">
        <v>586529.17626039404</v>
      </c>
      <c r="L196" s="11">
        <v>268416.60843607801</v>
      </c>
      <c r="M196" s="11">
        <v>585588.28204332595</v>
      </c>
      <c r="N196" s="11">
        <v>23344.119422065</v>
      </c>
      <c r="O196" s="11">
        <v>6914.6425710469903</v>
      </c>
      <c r="P196" s="11">
        <v>-322245.87675402302</v>
      </c>
      <c r="Q196" s="11">
        <v>0.450588496196206</v>
      </c>
      <c r="R196" s="11">
        <v>-0.34621990027815303</v>
      </c>
      <c r="S196" s="11">
        <f t="shared" si="4"/>
        <v>2.2193198637822165</v>
      </c>
      <c r="T196" s="11">
        <f t="shared" si="5"/>
        <v>1.1501176137430957</v>
      </c>
      <c r="U196" s="1"/>
    </row>
    <row r="197" spans="1:21" x14ac:dyDescent="0.25">
      <c r="A197" s="11">
        <v>194</v>
      </c>
      <c r="B197" s="11">
        <v>34</v>
      </c>
      <c r="C197" s="11" t="s">
        <v>219</v>
      </c>
      <c r="D197" s="11" t="s">
        <v>22</v>
      </c>
      <c r="E197" s="11" t="s">
        <v>22</v>
      </c>
      <c r="F197" s="11" t="s">
        <v>2161</v>
      </c>
      <c r="G197" s="11" t="b">
        <v>1</v>
      </c>
      <c r="H197" s="11">
        <v>26.252329370792999</v>
      </c>
      <c r="I197" s="12">
        <v>2.0156000000000001E-7</v>
      </c>
      <c r="J197" s="11">
        <v>4986568.7825315101</v>
      </c>
      <c r="K197" s="11">
        <v>755602.23063895002</v>
      </c>
      <c r="L197" s="11">
        <v>5082964.9902038304</v>
      </c>
      <c r="M197" s="11">
        <v>751934.93209648004</v>
      </c>
      <c r="N197" s="11">
        <v>318940.87470376398</v>
      </c>
      <c r="O197" s="11">
        <v>46624.382149037199</v>
      </c>
      <c r="P197" s="11">
        <v>4230966.55189256</v>
      </c>
      <c r="Q197" s="11">
        <v>6.5994627600752098</v>
      </c>
      <c r="R197" s="11">
        <v>0.81950858253710401</v>
      </c>
      <c r="S197" s="11">
        <f t="shared" ref="S197:S260" si="6">K197/J197</f>
        <v>0.15152748585077305</v>
      </c>
      <c r="T197" s="11">
        <f t="shared" ref="T197:T260" si="7">LOG(S197,2)</f>
        <v>-2.7223485843313249</v>
      </c>
      <c r="U197" s="1"/>
    </row>
    <row r="198" spans="1:21" x14ac:dyDescent="0.25">
      <c r="A198" s="11">
        <v>195</v>
      </c>
      <c r="B198" s="11">
        <v>897</v>
      </c>
      <c r="C198" s="11" t="s">
        <v>39</v>
      </c>
      <c r="D198" s="11" t="s">
        <v>22</v>
      </c>
      <c r="E198" s="11" t="s">
        <v>22</v>
      </c>
      <c r="F198" s="11" t="s">
        <v>2162</v>
      </c>
      <c r="G198" s="11" t="b">
        <v>1</v>
      </c>
      <c r="H198" s="11">
        <v>26.225058019921399</v>
      </c>
      <c r="I198" s="12">
        <v>2.0282000000000001E-7</v>
      </c>
      <c r="J198" s="11">
        <v>1158300.5994042</v>
      </c>
      <c r="K198" s="11">
        <v>403694.156581235</v>
      </c>
      <c r="L198" s="11">
        <v>1161714.83707127</v>
      </c>
      <c r="M198" s="11">
        <v>404069.88507261401</v>
      </c>
      <c r="N198" s="11">
        <v>57371.6748094426</v>
      </c>
      <c r="O198" s="11">
        <v>4507.9231060006196</v>
      </c>
      <c r="P198" s="11">
        <v>754606.44282296498</v>
      </c>
      <c r="Q198" s="11">
        <v>2.8692528254892302</v>
      </c>
      <c r="R198" s="11">
        <v>0.45776881798358898</v>
      </c>
      <c r="S198" s="11">
        <f t="shared" si="6"/>
        <v>0.34852279001572206</v>
      </c>
      <c r="T198" s="11">
        <f t="shared" si="7"/>
        <v>-1.5206750974230612</v>
      </c>
      <c r="U198" s="1"/>
    </row>
    <row r="199" spans="1:21" x14ac:dyDescent="0.25">
      <c r="A199" s="11">
        <v>196</v>
      </c>
      <c r="B199" s="11">
        <v>15</v>
      </c>
      <c r="C199" s="11" t="s">
        <v>46</v>
      </c>
      <c r="D199" s="11" t="s">
        <v>22</v>
      </c>
      <c r="E199" s="11" t="s">
        <v>22</v>
      </c>
      <c r="F199" s="11" t="s">
        <v>2163</v>
      </c>
      <c r="G199" s="11" t="b">
        <v>1</v>
      </c>
      <c r="H199" s="11">
        <v>25.996125218794901</v>
      </c>
      <c r="I199" s="12">
        <v>2.1369E-7</v>
      </c>
      <c r="J199" s="11">
        <v>13747248.9563786</v>
      </c>
      <c r="K199" s="11">
        <v>4448704.3920740997</v>
      </c>
      <c r="L199" s="11">
        <v>13641628.0014695</v>
      </c>
      <c r="M199" s="11">
        <v>4480775.7725256998</v>
      </c>
      <c r="N199" s="11">
        <v>708939.82200230996</v>
      </c>
      <c r="O199" s="11">
        <v>95769.678388058106</v>
      </c>
      <c r="P199" s="11">
        <v>9298544.5643044803</v>
      </c>
      <c r="Q199" s="11">
        <v>3.0901691244918301</v>
      </c>
      <c r="R199" s="11">
        <v>0.48998224894702602</v>
      </c>
      <c r="S199" s="11">
        <f t="shared" si="6"/>
        <v>0.32360688354377559</v>
      </c>
      <c r="T199" s="11">
        <f t="shared" si="7"/>
        <v>-1.6276857987732207</v>
      </c>
      <c r="U199" s="1"/>
    </row>
    <row r="200" spans="1:21" x14ac:dyDescent="0.25">
      <c r="A200" s="11">
        <v>197</v>
      </c>
      <c r="B200" s="11">
        <v>466</v>
      </c>
      <c r="C200" s="11" t="s">
        <v>407</v>
      </c>
      <c r="D200" s="11" t="s">
        <v>22</v>
      </c>
      <c r="E200" s="11" t="s">
        <v>22</v>
      </c>
      <c r="F200" s="11" t="s">
        <v>2164</v>
      </c>
      <c r="G200" s="11" t="b">
        <v>1</v>
      </c>
      <c r="H200" s="11">
        <v>25.9633583532142</v>
      </c>
      <c r="I200" s="12">
        <v>2.153E-7</v>
      </c>
      <c r="J200" s="11">
        <v>10749434.6067541</v>
      </c>
      <c r="K200" s="11">
        <v>4847020.1313317604</v>
      </c>
      <c r="L200" s="11">
        <v>10780658.252251299</v>
      </c>
      <c r="M200" s="11">
        <v>4878914.3756124098</v>
      </c>
      <c r="N200" s="11">
        <v>436114.75684242701</v>
      </c>
      <c r="O200" s="11">
        <v>128573.472048268</v>
      </c>
      <c r="P200" s="11">
        <v>5902414.47542236</v>
      </c>
      <c r="Q200" s="11">
        <v>2.2177408625287902</v>
      </c>
      <c r="R200" s="11">
        <v>0.34591079855404799</v>
      </c>
      <c r="S200" s="11">
        <f t="shared" si="6"/>
        <v>0.45090930906135973</v>
      </c>
      <c r="T200" s="11">
        <f t="shared" si="7"/>
        <v>-1.149090800041614</v>
      </c>
      <c r="U200" s="1"/>
    </row>
    <row r="201" spans="1:21" x14ac:dyDescent="0.25">
      <c r="A201" s="11">
        <v>198</v>
      </c>
      <c r="B201" s="11">
        <v>521</v>
      </c>
      <c r="C201" s="11" t="s">
        <v>249</v>
      </c>
      <c r="D201" s="11" t="s">
        <v>22</v>
      </c>
      <c r="E201" s="11" t="s">
        <v>22</v>
      </c>
      <c r="F201" s="11" t="s">
        <v>2165</v>
      </c>
      <c r="G201" s="11" t="b">
        <v>1</v>
      </c>
      <c r="H201" s="11">
        <v>25.852061504866001</v>
      </c>
      <c r="I201" s="12">
        <v>2.2086999999999999E-7</v>
      </c>
      <c r="J201" s="11">
        <v>109817.508529329</v>
      </c>
      <c r="K201" s="11">
        <v>12655.5130778278</v>
      </c>
      <c r="L201" s="11">
        <v>107798.687038466</v>
      </c>
      <c r="M201" s="11">
        <v>10376.1119488154</v>
      </c>
      <c r="N201" s="11">
        <v>5721.7329937172999</v>
      </c>
      <c r="O201" s="11">
        <v>4874.7920246159501</v>
      </c>
      <c r="P201" s="11">
        <v>97161.995451501702</v>
      </c>
      <c r="Q201" s="11">
        <v>8.6774441979541201</v>
      </c>
      <c r="R201" s="11">
        <v>0.93839182953463096</v>
      </c>
      <c r="S201" s="11">
        <f t="shared" si="6"/>
        <v>0.11524130575633927</v>
      </c>
      <c r="T201" s="11">
        <f t="shared" si="7"/>
        <v>-3.1172701825438378</v>
      </c>
      <c r="U201" s="1"/>
    </row>
    <row r="202" spans="1:21" x14ac:dyDescent="0.25">
      <c r="A202" s="11">
        <v>199</v>
      </c>
      <c r="B202" s="11">
        <v>207</v>
      </c>
      <c r="C202" s="11" t="s">
        <v>29</v>
      </c>
      <c r="D202" s="11" t="s">
        <v>22</v>
      </c>
      <c r="E202" s="11" t="s">
        <v>22</v>
      </c>
      <c r="F202" s="11" t="s">
        <v>2166</v>
      </c>
      <c r="G202" s="11" t="b">
        <v>1</v>
      </c>
      <c r="H202" s="11">
        <v>25.704639461121602</v>
      </c>
      <c r="I202" s="12">
        <v>2.2852000000000001E-7</v>
      </c>
      <c r="J202" s="11">
        <v>2226681.1313991402</v>
      </c>
      <c r="K202" s="11">
        <v>652338.89250728895</v>
      </c>
      <c r="L202" s="11">
        <v>2227861.9968727902</v>
      </c>
      <c r="M202" s="11">
        <v>627397.22855847096</v>
      </c>
      <c r="N202" s="11">
        <v>99918.330951522701</v>
      </c>
      <c r="O202" s="11">
        <v>70861.1412285447</v>
      </c>
      <c r="P202" s="11">
        <v>1574342.23889185</v>
      </c>
      <c r="Q202" s="11">
        <v>3.4133809235883601</v>
      </c>
      <c r="R202" s="11">
        <v>0.53318475701030599</v>
      </c>
      <c r="S202" s="11">
        <f t="shared" si="6"/>
        <v>0.29296466535259602</v>
      </c>
      <c r="T202" s="11">
        <f t="shared" si="7"/>
        <v>-1.7712014240782303</v>
      </c>
      <c r="U202" s="1"/>
    </row>
    <row r="203" spans="1:21" x14ac:dyDescent="0.25">
      <c r="A203" s="11">
        <v>200</v>
      </c>
      <c r="B203" s="11">
        <v>680</v>
      </c>
      <c r="C203" s="11" t="s">
        <v>262</v>
      </c>
      <c r="D203" s="11" t="s">
        <v>22</v>
      </c>
      <c r="E203" s="11" t="s">
        <v>22</v>
      </c>
      <c r="F203" s="11" t="s">
        <v>2167</v>
      </c>
      <c r="G203" s="11" t="b">
        <v>1</v>
      </c>
      <c r="H203" s="11">
        <v>25.697151929421</v>
      </c>
      <c r="I203" s="12">
        <v>2.2891999999999999E-7</v>
      </c>
      <c r="J203" s="11">
        <v>431591.509064971</v>
      </c>
      <c r="K203" s="11">
        <v>254155.235730068</v>
      </c>
      <c r="L203" s="11">
        <v>431785.965334329</v>
      </c>
      <c r="M203" s="11">
        <v>258341.245804598</v>
      </c>
      <c r="N203" s="11">
        <v>8931.7528566141009</v>
      </c>
      <c r="O203" s="11">
        <v>10532.5394016111</v>
      </c>
      <c r="P203" s="11">
        <v>177436.273334903</v>
      </c>
      <c r="Q203" s="11">
        <v>1.69814132620645</v>
      </c>
      <c r="R203" s="11">
        <v>0.22997383115970599</v>
      </c>
      <c r="S203" s="11">
        <f t="shared" si="6"/>
        <v>0.58887913777703149</v>
      </c>
      <c r="T203" s="11">
        <f t="shared" si="7"/>
        <v>-0.76395653081831194</v>
      </c>
      <c r="U203" s="1"/>
    </row>
    <row r="204" spans="1:21" x14ac:dyDescent="0.25">
      <c r="A204" s="11">
        <v>201</v>
      </c>
      <c r="B204" s="11">
        <v>558</v>
      </c>
      <c r="C204" s="11" t="s">
        <v>289</v>
      </c>
      <c r="D204" s="11" t="s">
        <v>22</v>
      </c>
      <c r="E204" s="11" t="s">
        <v>22</v>
      </c>
      <c r="F204" s="11" t="s">
        <v>2077</v>
      </c>
      <c r="G204" s="11" t="b">
        <v>1</v>
      </c>
      <c r="H204" s="11">
        <v>25.6170587053467</v>
      </c>
      <c r="I204" s="12">
        <v>2.3321000000000001E-7</v>
      </c>
      <c r="J204" s="11">
        <v>106628.05207048199</v>
      </c>
      <c r="K204" s="11">
        <v>29098.383621547098</v>
      </c>
      <c r="L204" s="11">
        <v>105803.818570027</v>
      </c>
      <c r="M204" s="11">
        <v>29836.118255648002</v>
      </c>
      <c r="N204" s="11">
        <v>4573.44346604563</v>
      </c>
      <c r="O204" s="11">
        <v>3965.1083050974398</v>
      </c>
      <c r="P204" s="11">
        <v>77529.668448934899</v>
      </c>
      <c r="Q204" s="11">
        <v>3.6643977705869801</v>
      </c>
      <c r="R204" s="11">
        <v>0.56400261024544796</v>
      </c>
      <c r="S204" s="11">
        <f t="shared" si="6"/>
        <v>0.27289613808487129</v>
      </c>
      <c r="T204" s="11">
        <f t="shared" si="7"/>
        <v>-1.8735761165641607</v>
      </c>
      <c r="U204" s="1"/>
    </row>
    <row r="205" spans="1:21" x14ac:dyDescent="0.25">
      <c r="A205" s="11">
        <v>202</v>
      </c>
      <c r="B205" s="11">
        <v>555</v>
      </c>
      <c r="C205" s="11" t="s">
        <v>86</v>
      </c>
      <c r="D205" s="11" t="s">
        <v>22</v>
      </c>
      <c r="E205" s="11" t="s">
        <v>22</v>
      </c>
      <c r="F205" s="11" t="s">
        <v>2005</v>
      </c>
      <c r="G205" s="11" t="b">
        <v>1</v>
      </c>
      <c r="H205" s="11">
        <v>-25.4068251919111</v>
      </c>
      <c r="I205" s="12">
        <v>2.4494000000000002E-7</v>
      </c>
      <c r="J205" s="11">
        <v>369626.38813463901</v>
      </c>
      <c r="K205" s="11">
        <v>721250.89562966395</v>
      </c>
      <c r="L205" s="11">
        <v>370970.10452331702</v>
      </c>
      <c r="M205" s="11">
        <v>718636.23541571398</v>
      </c>
      <c r="N205" s="11">
        <v>20366.3185799046</v>
      </c>
      <c r="O205" s="11">
        <v>18744.853281249299</v>
      </c>
      <c r="P205" s="11">
        <v>-351624.507495025</v>
      </c>
      <c r="Q205" s="11">
        <v>0.51247962446126205</v>
      </c>
      <c r="R205" s="11">
        <v>-0.29032339692576897</v>
      </c>
      <c r="S205" s="11">
        <f t="shared" si="6"/>
        <v>1.9512970902038067</v>
      </c>
      <c r="T205" s="11">
        <f t="shared" si="7"/>
        <v>0.96443344885084503</v>
      </c>
      <c r="U205" s="1"/>
    </row>
    <row r="206" spans="1:21" x14ac:dyDescent="0.25">
      <c r="A206" s="11">
        <v>203</v>
      </c>
      <c r="B206" s="11">
        <v>219</v>
      </c>
      <c r="C206" s="11" t="s">
        <v>315</v>
      </c>
      <c r="D206" s="11" t="s">
        <v>22</v>
      </c>
      <c r="E206" s="11" t="s">
        <v>22</v>
      </c>
      <c r="F206" s="11" t="s">
        <v>2168</v>
      </c>
      <c r="G206" s="11" t="b">
        <v>1</v>
      </c>
      <c r="H206" s="11">
        <v>-25.353855362573299</v>
      </c>
      <c r="I206" s="12">
        <v>2.48E-7</v>
      </c>
      <c r="J206" s="11">
        <v>604479.38150847703</v>
      </c>
      <c r="K206" s="11">
        <v>957565.44778338401</v>
      </c>
      <c r="L206" s="11">
        <v>606530.09536442906</v>
      </c>
      <c r="M206" s="11">
        <v>958737.79032907402</v>
      </c>
      <c r="N206" s="11">
        <v>23970.4515453473</v>
      </c>
      <c r="O206" s="11">
        <v>14184.0658871834</v>
      </c>
      <c r="P206" s="11">
        <v>-353086.06627490697</v>
      </c>
      <c r="Q206" s="11">
        <v>0.63126691017073899</v>
      </c>
      <c r="R206" s="11">
        <v>-0.19978697497946099</v>
      </c>
      <c r="S206" s="11">
        <f t="shared" si="6"/>
        <v>1.584115979926034</v>
      </c>
      <c r="T206" s="11">
        <f t="shared" si="7"/>
        <v>0.66367796517682875</v>
      </c>
      <c r="U206" s="1"/>
    </row>
    <row r="207" spans="1:21" x14ac:dyDescent="0.25">
      <c r="A207" s="11">
        <v>204</v>
      </c>
      <c r="B207" s="11">
        <v>386</v>
      </c>
      <c r="C207" s="11" t="s">
        <v>172</v>
      </c>
      <c r="D207" s="11" t="s">
        <v>22</v>
      </c>
      <c r="E207" s="11" t="s">
        <v>22</v>
      </c>
      <c r="F207" s="11" t="s">
        <v>2169</v>
      </c>
      <c r="G207" s="11" t="b">
        <v>1</v>
      </c>
      <c r="H207" s="11">
        <v>-25.2822226728894</v>
      </c>
      <c r="I207" s="12">
        <v>2.5221000000000001E-7</v>
      </c>
      <c r="J207" s="11">
        <v>761108.40144322801</v>
      </c>
      <c r="K207" s="11">
        <v>1345588.6229560999</v>
      </c>
      <c r="L207" s="11">
        <v>780604.85108150402</v>
      </c>
      <c r="M207" s="11">
        <v>1351622.4524769301</v>
      </c>
      <c r="N207" s="11">
        <v>42521.729719280003</v>
      </c>
      <c r="O207" s="11">
        <v>18157.9902399477</v>
      </c>
      <c r="P207" s="11">
        <v>-584480.221512869</v>
      </c>
      <c r="Q207" s="11">
        <v>0.56563231024587901</v>
      </c>
      <c r="R207" s="11">
        <v>-0.247465790581894</v>
      </c>
      <c r="S207" s="11">
        <f t="shared" si="6"/>
        <v>1.7679329520007525</v>
      </c>
      <c r="T207" s="11">
        <f t="shared" si="7"/>
        <v>0.82206356225750721</v>
      </c>
      <c r="U207" s="1"/>
    </row>
    <row r="208" spans="1:21" x14ac:dyDescent="0.25">
      <c r="A208" s="11">
        <v>205</v>
      </c>
      <c r="B208" s="11">
        <v>896</v>
      </c>
      <c r="C208" s="11" t="s">
        <v>500</v>
      </c>
      <c r="D208" s="11" t="s">
        <v>22</v>
      </c>
      <c r="E208" s="11" t="s">
        <v>22</v>
      </c>
      <c r="F208" s="11" t="s">
        <v>2170</v>
      </c>
      <c r="G208" s="11" t="b">
        <v>1</v>
      </c>
      <c r="H208" s="11">
        <v>25.260779526995901</v>
      </c>
      <c r="I208" s="12">
        <v>2.5348999999999998E-7</v>
      </c>
      <c r="J208" s="11">
        <v>64689.7470441478</v>
      </c>
      <c r="K208" s="11">
        <v>26095.686595650899</v>
      </c>
      <c r="L208" s="11">
        <v>64205.707306071999</v>
      </c>
      <c r="M208" s="11">
        <v>26529.607877143899</v>
      </c>
      <c r="N208" s="11">
        <v>2017.7280230328299</v>
      </c>
      <c r="O208" s="11">
        <v>2294.72773341215</v>
      </c>
      <c r="P208" s="11">
        <v>38594.060448496901</v>
      </c>
      <c r="Q208" s="11">
        <v>2.4789440510421001</v>
      </c>
      <c r="R208" s="11">
        <v>0.39426672499376503</v>
      </c>
      <c r="S208" s="11">
        <f t="shared" si="6"/>
        <v>0.40339756743586869</v>
      </c>
      <c r="T208" s="11">
        <f t="shared" si="7"/>
        <v>-1.3097257106360174</v>
      </c>
      <c r="U208" s="1"/>
    </row>
    <row r="209" spans="1:21" x14ac:dyDescent="0.25">
      <c r="A209" s="11">
        <v>206</v>
      </c>
      <c r="B209" s="11">
        <v>1078</v>
      </c>
      <c r="C209" s="11" t="s">
        <v>717</v>
      </c>
      <c r="D209" s="11" t="s">
        <v>22</v>
      </c>
      <c r="E209" s="11" t="s">
        <v>22</v>
      </c>
      <c r="F209" s="11" t="s">
        <v>2171</v>
      </c>
      <c r="G209" s="11" t="b">
        <v>1</v>
      </c>
      <c r="H209" s="11">
        <v>-25.092802193590401</v>
      </c>
      <c r="I209" s="12">
        <v>2.6375000000000002E-7</v>
      </c>
      <c r="J209" s="11">
        <v>42316.890398883799</v>
      </c>
      <c r="K209" s="11">
        <v>213854.161621187</v>
      </c>
      <c r="L209" s="11">
        <v>40902.613142007896</v>
      </c>
      <c r="M209" s="11">
        <v>212230.43744072801</v>
      </c>
      <c r="N209" s="11">
        <v>9549.0955519325707</v>
      </c>
      <c r="O209" s="11">
        <v>9784.91824102797</v>
      </c>
      <c r="P209" s="11">
        <v>-171537.27122230301</v>
      </c>
      <c r="Q209" s="11">
        <v>0.19787732947578701</v>
      </c>
      <c r="R209" s="11">
        <v>-0.70360395944468501</v>
      </c>
      <c r="S209" s="11">
        <f t="shared" si="6"/>
        <v>5.0536360211105649</v>
      </c>
      <c r="T209" s="11">
        <f t="shared" si="7"/>
        <v>2.3373217605532886</v>
      </c>
      <c r="U209" s="1"/>
    </row>
    <row r="210" spans="1:21" x14ac:dyDescent="0.25">
      <c r="A210" s="11">
        <v>207</v>
      </c>
      <c r="B210" s="11">
        <v>564</v>
      </c>
      <c r="C210" s="11" t="s">
        <v>316</v>
      </c>
      <c r="D210" s="11" t="s">
        <v>22</v>
      </c>
      <c r="E210" s="11" t="s">
        <v>22</v>
      </c>
      <c r="F210" s="11" t="s">
        <v>2172</v>
      </c>
      <c r="G210" s="11" t="b">
        <v>1</v>
      </c>
      <c r="H210" s="11">
        <v>-24.969087070437102</v>
      </c>
      <c r="I210" s="12">
        <v>2.7161999999999999E-7</v>
      </c>
      <c r="J210" s="11">
        <v>152006.15611429</v>
      </c>
      <c r="K210" s="11">
        <v>500057.28563211602</v>
      </c>
      <c r="L210" s="11">
        <v>154844.623384298</v>
      </c>
      <c r="M210" s="11">
        <v>494118.11326954002</v>
      </c>
      <c r="N210" s="11">
        <v>10572.007592670099</v>
      </c>
      <c r="O210" s="11">
        <v>25796.257727470202</v>
      </c>
      <c r="P210" s="11">
        <v>-348051.12951782602</v>
      </c>
      <c r="Q210" s="11">
        <v>0.30397748514380901</v>
      </c>
      <c r="R210" s="11">
        <v>-0.51715858231201695</v>
      </c>
      <c r="S210" s="11">
        <f t="shared" si="6"/>
        <v>3.2897173273438622</v>
      </c>
      <c r="T210" s="11">
        <f t="shared" si="7"/>
        <v>1.7179636240944112</v>
      </c>
      <c r="U210" s="1"/>
    </row>
    <row r="211" spans="1:21" x14ac:dyDescent="0.25">
      <c r="A211" s="11">
        <v>208</v>
      </c>
      <c r="B211" s="11">
        <v>25</v>
      </c>
      <c r="C211" s="11" t="s">
        <v>718</v>
      </c>
      <c r="D211" s="11" t="s">
        <v>22</v>
      </c>
      <c r="E211" s="11" t="s">
        <v>22</v>
      </c>
      <c r="F211" s="11" t="s">
        <v>2173</v>
      </c>
      <c r="G211" s="11" t="b">
        <v>1</v>
      </c>
      <c r="H211" s="11">
        <v>-24.8708902687729</v>
      </c>
      <c r="I211" s="12">
        <v>2.7807E-7</v>
      </c>
      <c r="J211" s="11">
        <v>821050.97732291894</v>
      </c>
      <c r="K211" s="11">
        <v>1335195.8825507299</v>
      </c>
      <c r="L211" s="11">
        <v>813224.67448296701</v>
      </c>
      <c r="M211" s="11">
        <v>1340242.6104603901</v>
      </c>
      <c r="N211" s="11">
        <v>35405.693393354501</v>
      </c>
      <c r="O211" s="11">
        <v>21350.770093113999</v>
      </c>
      <c r="P211" s="11">
        <v>-514144.90522781602</v>
      </c>
      <c r="Q211" s="11">
        <v>0.61492923102368902</v>
      </c>
      <c r="R211" s="11">
        <v>-0.21117486202031399</v>
      </c>
      <c r="S211" s="11">
        <f t="shared" si="6"/>
        <v>1.6262033898360466</v>
      </c>
      <c r="T211" s="11">
        <f t="shared" si="7"/>
        <v>0.70150770707923849</v>
      </c>
      <c r="U211" s="1"/>
    </row>
    <row r="212" spans="1:21" x14ac:dyDescent="0.25">
      <c r="A212" s="11">
        <v>209</v>
      </c>
      <c r="B212" s="11">
        <v>700</v>
      </c>
      <c r="C212" s="11" t="s">
        <v>719</v>
      </c>
      <c r="D212" s="11" t="s">
        <v>22</v>
      </c>
      <c r="E212" s="11" t="s">
        <v>22</v>
      </c>
      <c r="F212" s="11" t="s">
        <v>2174</v>
      </c>
      <c r="G212" s="11" t="b">
        <v>1</v>
      </c>
      <c r="H212" s="11">
        <v>24.680228608326701</v>
      </c>
      <c r="I212" s="12">
        <v>2.9108999999999999E-7</v>
      </c>
      <c r="J212" s="11">
        <v>266137.63860926498</v>
      </c>
      <c r="K212" s="11">
        <v>24343.334040647602</v>
      </c>
      <c r="L212" s="11">
        <v>268628.17507651402</v>
      </c>
      <c r="M212" s="11">
        <v>29053.567184614902</v>
      </c>
      <c r="N212" s="11">
        <v>16463.463061259699</v>
      </c>
      <c r="O212" s="11">
        <v>10624.7778556716</v>
      </c>
      <c r="P212" s="11">
        <v>241794.30456861699</v>
      </c>
      <c r="Q212" s="11">
        <v>10.932670034633601</v>
      </c>
      <c r="R212" s="11">
        <v>1.0387262406044899</v>
      </c>
      <c r="S212" s="11">
        <f t="shared" si="6"/>
        <v>9.146896383336342E-2</v>
      </c>
      <c r="T212" s="11">
        <f t="shared" si="7"/>
        <v>-3.4505738815607785</v>
      </c>
      <c r="U212" s="1"/>
    </row>
    <row r="213" spans="1:21" x14ac:dyDescent="0.25">
      <c r="A213" s="11">
        <v>210</v>
      </c>
      <c r="B213" s="11">
        <v>530</v>
      </c>
      <c r="C213" s="11" t="s">
        <v>59</v>
      </c>
      <c r="D213" s="11" t="s">
        <v>22</v>
      </c>
      <c r="E213" s="11" t="s">
        <v>22</v>
      </c>
      <c r="F213" s="11" t="s">
        <v>2175</v>
      </c>
      <c r="G213" s="11" t="b">
        <v>1</v>
      </c>
      <c r="H213" s="11">
        <v>24.638915959090099</v>
      </c>
      <c r="I213" s="12">
        <v>2.9401000000000002E-7</v>
      </c>
      <c r="J213" s="11">
        <v>472138.98764726898</v>
      </c>
      <c r="K213" s="11">
        <v>166484.62456146299</v>
      </c>
      <c r="L213" s="11">
        <v>465742.60170448298</v>
      </c>
      <c r="M213" s="11">
        <v>164382.64761050401</v>
      </c>
      <c r="N213" s="11">
        <v>22736.9129447737</v>
      </c>
      <c r="O213" s="11">
        <v>9929.9331236350299</v>
      </c>
      <c r="P213" s="11">
        <v>305654.36308580602</v>
      </c>
      <c r="Q213" s="11">
        <v>2.8359314795040702</v>
      </c>
      <c r="R213" s="11">
        <v>0.45269573341061398</v>
      </c>
      <c r="S213" s="11">
        <f t="shared" si="6"/>
        <v>0.35261782847266626</v>
      </c>
      <c r="T213" s="11">
        <f t="shared" si="7"/>
        <v>-1.5038226752523565</v>
      </c>
      <c r="U213" s="1"/>
    </row>
    <row r="214" spans="1:21" x14ac:dyDescent="0.25">
      <c r="A214" s="11">
        <v>211</v>
      </c>
      <c r="B214" s="11">
        <v>1033</v>
      </c>
      <c r="C214" s="11" t="s">
        <v>720</v>
      </c>
      <c r="D214" s="11" t="s">
        <v>22</v>
      </c>
      <c r="E214" s="11" t="s">
        <v>22</v>
      </c>
      <c r="F214" s="11" t="s">
        <v>2176</v>
      </c>
      <c r="G214" s="11" t="b">
        <v>1</v>
      </c>
      <c r="H214" s="11">
        <v>-24.619434689327999</v>
      </c>
      <c r="I214" s="12">
        <v>2.9540000000000001E-7</v>
      </c>
      <c r="J214" s="11">
        <v>299631.65339243301</v>
      </c>
      <c r="K214" s="11">
        <v>519642.600435297</v>
      </c>
      <c r="L214" s="11">
        <v>297880.642064624</v>
      </c>
      <c r="M214" s="11">
        <v>519608.82927841297</v>
      </c>
      <c r="N214" s="11">
        <v>15897.6036848524</v>
      </c>
      <c r="O214" s="11">
        <v>8167.5267713917801</v>
      </c>
      <c r="P214" s="11">
        <v>-220010.94704286501</v>
      </c>
      <c r="Q214" s="11">
        <v>0.57661102677385501</v>
      </c>
      <c r="R214" s="11">
        <v>-0.23911705667336</v>
      </c>
      <c r="S214" s="11">
        <f t="shared" si="6"/>
        <v>1.7342713780466701</v>
      </c>
      <c r="T214" s="11">
        <f t="shared" si="7"/>
        <v>0.79432966853000719</v>
      </c>
      <c r="U214" s="1"/>
    </row>
    <row r="215" spans="1:21" x14ac:dyDescent="0.25">
      <c r="A215" s="11">
        <v>212</v>
      </c>
      <c r="B215" s="11">
        <v>41</v>
      </c>
      <c r="C215" s="11" t="s">
        <v>645</v>
      </c>
      <c r="D215" s="11" t="s">
        <v>22</v>
      </c>
      <c r="E215" s="11" t="s">
        <v>22</v>
      </c>
      <c r="F215" s="11" t="s">
        <v>2177</v>
      </c>
      <c r="G215" s="11" t="b">
        <v>1</v>
      </c>
      <c r="H215" s="11">
        <v>24.574748268113701</v>
      </c>
      <c r="I215" s="12">
        <v>2.9861E-7</v>
      </c>
      <c r="J215" s="11">
        <v>52642.791063380399</v>
      </c>
      <c r="K215" s="11">
        <v>3065.7325012921101</v>
      </c>
      <c r="L215" s="11">
        <v>52509.9326568209</v>
      </c>
      <c r="M215" s="11">
        <v>2658.30554109988</v>
      </c>
      <c r="N215" s="11">
        <v>3408.7977559257301</v>
      </c>
      <c r="O215" s="11">
        <v>2158.6300176294299</v>
      </c>
      <c r="P215" s="11">
        <v>49577.058562088198</v>
      </c>
      <c r="Q215" s="11">
        <v>17.1713582451153</v>
      </c>
      <c r="R215" s="11">
        <v>1.2348046489773701</v>
      </c>
      <c r="S215" s="11">
        <f t="shared" si="6"/>
        <v>5.8236511388635469E-2</v>
      </c>
      <c r="T215" s="11">
        <f t="shared" si="7"/>
        <v>-4.1019322551354573</v>
      </c>
      <c r="U215" s="1"/>
    </row>
    <row r="216" spans="1:21" x14ac:dyDescent="0.25">
      <c r="A216" s="11">
        <v>213</v>
      </c>
      <c r="B216" s="11">
        <v>281</v>
      </c>
      <c r="C216" s="11" t="s">
        <v>24</v>
      </c>
      <c r="D216" s="11" t="s">
        <v>22</v>
      </c>
      <c r="E216" s="11" t="s">
        <v>22</v>
      </c>
      <c r="F216" s="11" t="s">
        <v>2178</v>
      </c>
      <c r="G216" s="11" t="b">
        <v>1</v>
      </c>
      <c r="H216" s="11">
        <v>24.5506338419865</v>
      </c>
      <c r="I216" s="12">
        <v>3.0035000000000001E-7</v>
      </c>
      <c r="J216" s="11">
        <v>838076.03287087695</v>
      </c>
      <c r="K216" s="11">
        <v>339989.09155420301</v>
      </c>
      <c r="L216" s="11">
        <v>838193.50123464304</v>
      </c>
      <c r="M216" s="11">
        <v>341057.95942129602</v>
      </c>
      <c r="N216" s="11">
        <v>39237.086527933301</v>
      </c>
      <c r="O216" s="11">
        <v>10338.6245746531</v>
      </c>
      <c r="P216" s="11">
        <v>498086.941316674</v>
      </c>
      <c r="Q216" s="11">
        <v>2.4650085949515401</v>
      </c>
      <c r="R216" s="11">
        <v>0.39181843790676602</v>
      </c>
      <c r="S216" s="11">
        <f t="shared" si="6"/>
        <v>0.40567809866791099</v>
      </c>
      <c r="T216" s="11">
        <f t="shared" si="7"/>
        <v>-1.3015926769773642</v>
      </c>
      <c r="U216" s="1"/>
    </row>
    <row r="217" spans="1:21" x14ac:dyDescent="0.25">
      <c r="A217" s="11">
        <v>214</v>
      </c>
      <c r="B217" s="11">
        <v>21</v>
      </c>
      <c r="C217" s="11" t="s">
        <v>546</v>
      </c>
      <c r="D217" s="11" t="s">
        <v>22</v>
      </c>
      <c r="E217" s="11" t="s">
        <v>22</v>
      </c>
      <c r="F217" s="11" t="s">
        <v>2179</v>
      </c>
      <c r="G217" s="11" t="b">
        <v>1</v>
      </c>
      <c r="H217" s="11">
        <v>-24.477014264675802</v>
      </c>
      <c r="I217" s="12">
        <v>3.0577000000000002E-7</v>
      </c>
      <c r="J217" s="11">
        <v>898927.77050210198</v>
      </c>
      <c r="K217" s="11">
        <v>1939168.4064674899</v>
      </c>
      <c r="L217" s="11">
        <v>891729.03012580401</v>
      </c>
      <c r="M217" s="11">
        <v>1931999.6606838601</v>
      </c>
      <c r="N217" s="11">
        <v>25599.790337975599</v>
      </c>
      <c r="O217" s="11">
        <v>81050.599692554897</v>
      </c>
      <c r="P217" s="11">
        <v>-1040240.63596539</v>
      </c>
      <c r="Q217" s="11">
        <v>0.46356353966164499</v>
      </c>
      <c r="R217" s="11">
        <v>-0.333890729624858</v>
      </c>
      <c r="S217" s="11">
        <f t="shared" si="6"/>
        <v>2.1572015795933801</v>
      </c>
      <c r="T217" s="11">
        <f t="shared" si="7"/>
        <v>1.1091609953632533</v>
      </c>
      <c r="U217" s="1"/>
    </row>
    <row r="218" spans="1:21" x14ac:dyDescent="0.25">
      <c r="A218" s="11">
        <v>215</v>
      </c>
      <c r="B218" s="11">
        <v>23</v>
      </c>
      <c r="C218" s="11" t="s">
        <v>279</v>
      </c>
      <c r="D218" s="11" t="s">
        <v>22</v>
      </c>
      <c r="E218" s="11" t="s">
        <v>22</v>
      </c>
      <c r="F218" s="11" t="s">
        <v>2180</v>
      </c>
      <c r="G218" s="11" t="b">
        <v>1</v>
      </c>
      <c r="H218" s="11">
        <v>24.4267251841421</v>
      </c>
      <c r="I218" s="12">
        <v>3.0952999999999999E-7</v>
      </c>
      <c r="J218" s="11">
        <v>20032271.8843918</v>
      </c>
      <c r="K218" s="11">
        <v>2192044.1430144501</v>
      </c>
      <c r="L218" s="11">
        <v>20140934.910354</v>
      </c>
      <c r="M218" s="11">
        <v>2183154.5795613099</v>
      </c>
      <c r="N218" s="11">
        <v>1460137.5731144</v>
      </c>
      <c r="O218" s="11">
        <v>41026.611110532198</v>
      </c>
      <c r="P218" s="11">
        <v>17840227.741377398</v>
      </c>
      <c r="Q218" s="11">
        <v>9.1386261304226899</v>
      </c>
      <c r="R218" s="11">
        <v>0.96088091030448397</v>
      </c>
      <c r="S218" s="11">
        <f t="shared" si="6"/>
        <v>0.10942563857284641</v>
      </c>
      <c r="T218" s="11">
        <f t="shared" si="7"/>
        <v>-3.191977291781404</v>
      </c>
      <c r="U218" s="1"/>
    </row>
    <row r="219" spans="1:21" x14ac:dyDescent="0.25">
      <c r="A219" s="11">
        <v>216</v>
      </c>
      <c r="B219" s="11">
        <v>425</v>
      </c>
      <c r="C219" s="11" t="s">
        <v>721</v>
      </c>
      <c r="D219" s="11" t="s">
        <v>22</v>
      </c>
      <c r="E219" s="11" t="s">
        <v>22</v>
      </c>
      <c r="F219" s="11" t="s">
        <v>2045</v>
      </c>
      <c r="G219" s="11" t="b">
        <v>1</v>
      </c>
      <c r="H219" s="11">
        <v>24.340421937392499</v>
      </c>
      <c r="I219" s="12">
        <v>3.1612E-7</v>
      </c>
      <c r="J219" s="11">
        <v>206250.34018238701</v>
      </c>
      <c r="K219" s="11">
        <v>24309.101861848601</v>
      </c>
      <c r="L219" s="11">
        <v>207780.78113912101</v>
      </c>
      <c r="M219" s="11">
        <v>24481.000054732998</v>
      </c>
      <c r="N219" s="11">
        <v>14328.675820512801</v>
      </c>
      <c r="O219" s="11">
        <v>4264.1713906665</v>
      </c>
      <c r="P219" s="11">
        <v>181941.23832053901</v>
      </c>
      <c r="Q219" s="11">
        <v>8.4844903507554896</v>
      </c>
      <c r="R219" s="11">
        <v>0.92862576008891395</v>
      </c>
      <c r="S219" s="11">
        <f t="shared" si="6"/>
        <v>0.11786211765930704</v>
      </c>
      <c r="T219" s="11">
        <f t="shared" si="7"/>
        <v>-3.084828002075497</v>
      </c>
      <c r="U219" s="1"/>
    </row>
    <row r="220" spans="1:21" x14ac:dyDescent="0.25">
      <c r="A220" s="11">
        <v>217</v>
      </c>
      <c r="B220" s="11">
        <v>203</v>
      </c>
      <c r="C220" s="11" t="s">
        <v>722</v>
      </c>
      <c r="D220" s="11" t="s">
        <v>22</v>
      </c>
      <c r="E220" s="11" t="s">
        <v>22</v>
      </c>
      <c r="F220" s="11" t="s">
        <v>2181</v>
      </c>
      <c r="G220" s="11" t="b">
        <v>1</v>
      </c>
      <c r="H220" s="11">
        <v>-24.197513791070701</v>
      </c>
      <c r="I220" s="12">
        <v>3.2738000000000001E-7</v>
      </c>
      <c r="J220" s="11">
        <v>156287.148684321</v>
      </c>
      <c r="K220" s="11">
        <v>290220.88278453797</v>
      </c>
      <c r="L220" s="11">
        <v>155562.10775128799</v>
      </c>
      <c r="M220" s="11">
        <v>291279.41495014803</v>
      </c>
      <c r="N220" s="11">
        <v>7620.7268201066699</v>
      </c>
      <c r="O220" s="11">
        <v>8029.3417565360596</v>
      </c>
      <c r="P220" s="11">
        <v>-133933.73410021799</v>
      </c>
      <c r="Q220" s="11">
        <v>0.53851103747192797</v>
      </c>
      <c r="R220" s="11">
        <v>-0.26880539085434202</v>
      </c>
      <c r="S220" s="11">
        <f t="shared" si="6"/>
        <v>1.8569721517585882</v>
      </c>
      <c r="T220" s="11">
        <f t="shared" si="7"/>
        <v>0.89295217993621145</v>
      </c>
      <c r="U220" s="1"/>
    </row>
    <row r="221" spans="1:21" x14ac:dyDescent="0.25">
      <c r="A221" s="11">
        <v>218</v>
      </c>
      <c r="B221" s="11">
        <v>161</v>
      </c>
      <c r="C221" s="11" t="s">
        <v>264</v>
      </c>
      <c r="D221" s="11" t="s">
        <v>22</v>
      </c>
      <c r="E221" s="11" t="s">
        <v>22</v>
      </c>
      <c r="F221" s="11" t="s">
        <v>2182</v>
      </c>
      <c r="G221" s="11" t="b">
        <v>1</v>
      </c>
      <c r="H221" s="11">
        <v>-24.1885018067481</v>
      </c>
      <c r="I221" s="12">
        <v>3.2810999999999999E-7</v>
      </c>
      <c r="J221" s="11">
        <v>1127303.41429005</v>
      </c>
      <c r="K221" s="11">
        <v>2057803.57110375</v>
      </c>
      <c r="L221" s="11">
        <v>1143136.8858273099</v>
      </c>
      <c r="M221" s="11">
        <v>2052620.14522908</v>
      </c>
      <c r="N221" s="11">
        <v>51420.405732047999</v>
      </c>
      <c r="O221" s="11">
        <v>57230.276918344498</v>
      </c>
      <c r="P221" s="11">
        <v>-930500.15681369801</v>
      </c>
      <c r="Q221" s="11">
        <v>0.54781876663057705</v>
      </c>
      <c r="R221" s="11">
        <v>-0.26136309419870501</v>
      </c>
      <c r="S221" s="11">
        <f t="shared" si="6"/>
        <v>1.8254212175873767</v>
      </c>
      <c r="T221" s="11">
        <f t="shared" si="7"/>
        <v>0.86822940558537465</v>
      </c>
      <c r="U221" s="1"/>
    </row>
    <row r="222" spans="1:21" x14ac:dyDescent="0.25">
      <c r="A222" s="11">
        <v>219</v>
      </c>
      <c r="B222" s="11">
        <v>759</v>
      </c>
      <c r="C222" s="11" t="s">
        <v>723</v>
      </c>
      <c r="D222" s="11" t="s">
        <v>22</v>
      </c>
      <c r="E222" s="11" t="s">
        <v>22</v>
      </c>
      <c r="F222" s="11" t="s">
        <v>2183</v>
      </c>
      <c r="G222" s="11" t="b">
        <v>1</v>
      </c>
      <c r="H222" s="11">
        <v>-24.141602225460499</v>
      </c>
      <c r="I222" s="12">
        <v>3.3192000000000002E-7</v>
      </c>
      <c r="J222" s="11">
        <v>58595.405018135803</v>
      </c>
      <c r="K222" s="11">
        <v>116930.13241634</v>
      </c>
      <c r="L222" s="11">
        <v>58309.090633050197</v>
      </c>
      <c r="M222" s="11">
        <v>116753.068909268</v>
      </c>
      <c r="N222" s="11">
        <v>2940.53331215669</v>
      </c>
      <c r="O222" s="11">
        <v>3835.15146245091</v>
      </c>
      <c r="P222" s="11">
        <v>-58334.727398203897</v>
      </c>
      <c r="Q222" s="11">
        <v>0.50111467255935305</v>
      </c>
      <c r="R222" s="11">
        <v>-0.30006288099675099</v>
      </c>
      <c r="S222" s="11">
        <f t="shared" si="6"/>
        <v>1.9955512276116032</v>
      </c>
      <c r="T222" s="11">
        <f t="shared" si="7"/>
        <v>0.9967873146159566</v>
      </c>
      <c r="U222" s="1"/>
    </row>
    <row r="223" spans="1:21" x14ac:dyDescent="0.25">
      <c r="A223" s="11">
        <v>220</v>
      </c>
      <c r="B223" s="11">
        <v>124</v>
      </c>
      <c r="C223" s="11" t="s">
        <v>724</v>
      </c>
      <c r="D223" s="11" t="s">
        <v>22</v>
      </c>
      <c r="E223" s="11" t="s">
        <v>22</v>
      </c>
      <c r="F223" s="11" t="s">
        <v>2184</v>
      </c>
      <c r="G223" s="11" t="b">
        <v>1</v>
      </c>
      <c r="H223" s="11">
        <v>24.096886296823399</v>
      </c>
      <c r="I223" s="12">
        <v>3.3560000000000001E-7</v>
      </c>
      <c r="J223" s="11">
        <v>909282.30431014695</v>
      </c>
      <c r="K223" s="11">
        <v>157229.68448171599</v>
      </c>
      <c r="L223" s="11">
        <v>923794.609800076</v>
      </c>
      <c r="M223" s="11">
        <v>158315.30243659299</v>
      </c>
      <c r="N223" s="11">
        <v>57103.689081021301</v>
      </c>
      <c r="O223" s="11">
        <v>25205.337328731799</v>
      </c>
      <c r="P223" s="11">
        <v>752052.61982843105</v>
      </c>
      <c r="Q223" s="11">
        <v>5.7831465305515204</v>
      </c>
      <c r="R223" s="11">
        <v>0.76216419638516797</v>
      </c>
      <c r="S223" s="11">
        <f t="shared" si="6"/>
        <v>0.17291624805236125</v>
      </c>
      <c r="T223" s="11">
        <f t="shared" si="7"/>
        <v>-2.5318546568891418</v>
      </c>
      <c r="U223" s="1"/>
    </row>
    <row r="224" spans="1:21" x14ac:dyDescent="0.25">
      <c r="A224" s="11">
        <v>221</v>
      </c>
      <c r="B224" s="11">
        <v>285</v>
      </c>
      <c r="C224" s="11" t="s">
        <v>725</v>
      </c>
      <c r="D224" s="11" t="s">
        <v>22</v>
      </c>
      <c r="E224" s="11" t="s">
        <v>22</v>
      </c>
      <c r="F224" s="11" t="s">
        <v>2185</v>
      </c>
      <c r="G224" s="11" t="b">
        <v>1</v>
      </c>
      <c r="H224" s="11">
        <v>-24.0655636216222</v>
      </c>
      <c r="I224" s="12">
        <v>3.382E-7</v>
      </c>
      <c r="J224" s="11">
        <v>267138.34492249001</v>
      </c>
      <c r="K224" s="11">
        <v>784689.465189173</v>
      </c>
      <c r="L224" s="11">
        <v>266968.84576865501</v>
      </c>
      <c r="M224" s="11">
        <v>774688.61399964802</v>
      </c>
      <c r="N224" s="11">
        <v>25499.990017190401</v>
      </c>
      <c r="O224" s="11">
        <v>34637.580532865402</v>
      </c>
      <c r="P224" s="11">
        <v>-517551.12026668299</v>
      </c>
      <c r="Q224" s="11">
        <v>0.34043829664272102</v>
      </c>
      <c r="R224" s="11">
        <v>-0.46796159111069302</v>
      </c>
      <c r="S224" s="11">
        <f t="shared" si="6"/>
        <v>2.9373898584901768</v>
      </c>
      <c r="T224" s="11">
        <f t="shared" si="7"/>
        <v>1.5545347568388017</v>
      </c>
      <c r="U224" s="1"/>
    </row>
    <row r="225" spans="1:21" x14ac:dyDescent="0.25">
      <c r="A225" s="11">
        <v>222</v>
      </c>
      <c r="B225" s="11">
        <v>1065</v>
      </c>
      <c r="C225" s="11" t="s">
        <v>726</v>
      </c>
      <c r="D225" s="11" t="s">
        <v>22</v>
      </c>
      <c r="E225" s="11" t="s">
        <v>22</v>
      </c>
      <c r="F225" s="11" t="s">
        <v>2186</v>
      </c>
      <c r="G225" s="11" t="b">
        <v>1</v>
      </c>
      <c r="H225" s="11">
        <v>24.017380821425501</v>
      </c>
      <c r="I225" s="12">
        <v>3.4226E-7</v>
      </c>
      <c r="J225" s="11">
        <v>80724.302169378105</v>
      </c>
      <c r="K225" s="11">
        <v>6943.7213312619497</v>
      </c>
      <c r="L225" s="11">
        <v>80367.443234239501</v>
      </c>
      <c r="M225" s="11">
        <v>5495.4843855498602</v>
      </c>
      <c r="N225" s="11">
        <v>1958.48224651908</v>
      </c>
      <c r="O225" s="11">
        <v>5823.4226481311298</v>
      </c>
      <c r="P225" s="11">
        <v>73780.580838116104</v>
      </c>
      <c r="Q225" s="11">
        <v>11.625510056969301</v>
      </c>
      <c r="R225" s="11">
        <v>1.06541201619148</v>
      </c>
      <c r="S225" s="11">
        <f t="shared" si="6"/>
        <v>8.6017731273692888E-2</v>
      </c>
      <c r="T225" s="11">
        <f t="shared" si="7"/>
        <v>-3.539222109217063</v>
      </c>
      <c r="U225" s="1"/>
    </row>
    <row r="226" spans="1:21" x14ac:dyDescent="0.25">
      <c r="A226" s="11">
        <v>223</v>
      </c>
      <c r="B226" s="11">
        <v>543</v>
      </c>
      <c r="C226" s="11" t="s">
        <v>26</v>
      </c>
      <c r="D226" s="11" t="s">
        <v>22</v>
      </c>
      <c r="E226" s="11" t="s">
        <v>22</v>
      </c>
      <c r="F226" s="11" t="s">
        <v>2187</v>
      </c>
      <c r="G226" s="11" t="b">
        <v>1</v>
      </c>
      <c r="H226" s="11">
        <v>23.956539364292698</v>
      </c>
      <c r="I226" s="12">
        <v>3.4746000000000002E-7</v>
      </c>
      <c r="J226" s="11">
        <v>299800.02172719903</v>
      </c>
      <c r="K226" s="11">
        <v>101103.83346495101</v>
      </c>
      <c r="L226" s="11">
        <v>298371.09931781702</v>
      </c>
      <c r="M226" s="11">
        <v>100957.193952534</v>
      </c>
      <c r="N226" s="11">
        <v>15796.9165191663</v>
      </c>
      <c r="O226" s="11">
        <v>5061.7165990220401</v>
      </c>
      <c r="P226" s="11">
        <v>198696.188262248</v>
      </c>
      <c r="Q226" s="11">
        <v>2.9652685902471601</v>
      </c>
      <c r="R226" s="11">
        <v>0.47206403732226998</v>
      </c>
      <c r="S226" s="11">
        <f t="shared" si="6"/>
        <v>0.33723757884497335</v>
      </c>
      <c r="T226" s="11">
        <f t="shared" si="7"/>
        <v>-1.5681627881668045</v>
      </c>
      <c r="U226" s="1"/>
    </row>
    <row r="227" spans="1:21" x14ac:dyDescent="0.25">
      <c r="A227" s="11">
        <v>224</v>
      </c>
      <c r="B227" s="11">
        <v>665</v>
      </c>
      <c r="C227" s="11" t="s">
        <v>727</v>
      </c>
      <c r="D227" s="11" t="s">
        <v>22</v>
      </c>
      <c r="E227" s="11" t="s">
        <v>22</v>
      </c>
      <c r="F227" s="11" t="s">
        <v>2046</v>
      </c>
      <c r="G227" s="11" t="b">
        <v>1</v>
      </c>
      <c r="H227" s="11">
        <v>23.9472486828661</v>
      </c>
      <c r="I227" s="12">
        <v>3.4826000000000002E-7</v>
      </c>
      <c r="J227" s="11">
        <v>335829.77479656303</v>
      </c>
      <c r="K227" s="11">
        <v>59843.354521584202</v>
      </c>
      <c r="L227" s="11">
        <v>337051.91042985203</v>
      </c>
      <c r="M227" s="11">
        <v>65429.710678317897</v>
      </c>
      <c r="N227" s="11">
        <v>16274.777425582801</v>
      </c>
      <c r="O227" s="11">
        <v>16322.146892528501</v>
      </c>
      <c r="P227" s="11">
        <v>275986.42027497903</v>
      </c>
      <c r="Q227" s="11">
        <v>5.6118140014266196</v>
      </c>
      <c r="R227" s="11">
        <v>0.749103268291335</v>
      </c>
      <c r="S227" s="11">
        <f t="shared" si="6"/>
        <v>0.17819549966299372</v>
      </c>
      <c r="T227" s="11">
        <f t="shared" si="7"/>
        <v>-2.4884671929089319</v>
      </c>
      <c r="U227" s="1"/>
    </row>
    <row r="228" spans="1:21" x14ac:dyDescent="0.25">
      <c r="A228" s="11">
        <v>225</v>
      </c>
      <c r="B228" s="11">
        <v>747</v>
      </c>
      <c r="C228" s="11" t="s">
        <v>728</v>
      </c>
      <c r="D228" s="11" t="s">
        <v>22</v>
      </c>
      <c r="E228" s="11" t="s">
        <v>22</v>
      </c>
      <c r="F228" s="11" t="s">
        <v>2048</v>
      </c>
      <c r="G228" s="11" t="b">
        <v>1</v>
      </c>
      <c r="H228" s="11">
        <v>23.912230168876398</v>
      </c>
      <c r="I228" s="12">
        <v>3.5129999999999998E-7</v>
      </c>
      <c r="J228" s="11">
        <v>105980.503507346</v>
      </c>
      <c r="K228" s="11">
        <v>17251.092778277402</v>
      </c>
      <c r="L228" s="11">
        <v>104188.698323893</v>
      </c>
      <c r="M228" s="11">
        <v>16726.951496371701</v>
      </c>
      <c r="N228" s="11">
        <v>6560.1965506400902</v>
      </c>
      <c r="O228" s="11">
        <v>3469.7098676958099</v>
      </c>
      <c r="P228" s="11">
        <v>88729.410729068099</v>
      </c>
      <c r="Q228" s="11">
        <v>6.14340812315357</v>
      </c>
      <c r="R228" s="11">
        <v>0.78840936763047798</v>
      </c>
      <c r="S228" s="11">
        <f t="shared" si="6"/>
        <v>0.16277609755912933</v>
      </c>
      <c r="T228" s="11">
        <f t="shared" si="7"/>
        <v>-2.6190392286040742</v>
      </c>
      <c r="U228" s="1"/>
    </row>
    <row r="229" spans="1:21" x14ac:dyDescent="0.25">
      <c r="A229" s="11">
        <v>226</v>
      </c>
      <c r="B229" s="11">
        <v>364</v>
      </c>
      <c r="C229" s="11" t="s">
        <v>729</v>
      </c>
      <c r="D229" s="11" t="s">
        <v>22</v>
      </c>
      <c r="E229" s="11" t="s">
        <v>22</v>
      </c>
      <c r="F229" s="11" t="s">
        <v>2188</v>
      </c>
      <c r="G229" s="11" t="b">
        <v>1</v>
      </c>
      <c r="H229" s="11">
        <v>23.866426024233199</v>
      </c>
      <c r="I229" s="12">
        <v>3.5532999999999999E-7</v>
      </c>
      <c r="J229" s="11">
        <v>273052.29216733697</v>
      </c>
      <c r="K229" s="11">
        <v>38273.368446577202</v>
      </c>
      <c r="L229" s="11">
        <v>272882.83706228097</v>
      </c>
      <c r="M229" s="11">
        <v>38032.302527009197</v>
      </c>
      <c r="N229" s="11">
        <v>11537.547191601199</v>
      </c>
      <c r="O229" s="11">
        <v>15936.3549174237</v>
      </c>
      <c r="P229" s="11">
        <v>234778.92372076001</v>
      </c>
      <c r="Q229" s="11">
        <v>7.1342634121287096</v>
      </c>
      <c r="R229" s="11">
        <v>0.85334914037127596</v>
      </c>
      <c r="S229" s="11">
        <f t="shared" si="6"/>
        <v>0.14016864001684265</v>
      </c>
      <c r="T229" s="11">
        <f t="shared" si="7"/>
        <v>-2.8347644841473199</v>
      </c>
      <c r="U229" s="1"/>
    </row>
    <row r="230" spans="1:21" x14ac:dyDescent="0.25">
      <c r="A230" s="11">
        <v>227</v>
      </c>
      <c r="B230" s="11">
        <v>622</v>
      </c>
      <c r="C230" s="11" t="s">
        <v>730</v>
      </c>
      <c r="D230" s="11" t="s">
        <v>22</v>
      </c>
      <c r="E230" s="11" t="s">
        <v>22</v>
      </c>
      <c r="F230" s="11" t="s">
        <v>2189</v>
      </c>
      <c r="G230" s="11" t="b">
        <v>1</v>
      </c>
      <c r="H230" s="11">
        <v>-23.7890602791785</v>
      </c>
      <c r="I230" s="12">
        <v>3.6226000000000002E-7</v>
      </c>
      <c r="J230" s="11">
        <v>13858.270547578</v>
      </c>
      <c r="K230" s="11">
        <v>153623.33064880301</v>
      </c>
      <c r="L230" s="11">
        <v>10970.14183803</v>
      </c>
      <c r="M230" s="11">
        <v>154695.51161299201</v>
      </c>
      <c r="N230" s="11">
        <v>9867.4340818509099</v>
      </c>
      <c r="O230" s="11">
        <v>6380.0314610673204</v>
      </c>
      <c r="P230" s="11">
        <v>-139765.06010122501</v>
      </c>
      <c r="Q230" s="11">
        <v>9.02094134338184E-2</v>
      </c>
      <c r="R230" s="11">
        <v>-1.0447481410716699</v>
      </c>
      <c r="S230" s="11">
        <f t="shared" si="6"/>
        <v>11.085317617475122</v>
      </c>
      <c r="T230" s="11">
        <f t="shared" si="7"/>
        <v>3.4705782019073448</v>
      </c>
      <c r="U230" s="1"/>
    </row>
    <row r="231" spans="1:21" x14ac:dyDescent="0.25">
      <c r="A231" s="11">
        <v>228</v>
      </c>
      <c r="B231" s="11">
        <v>675</v>
      </c>
      <c r="C231" s="11" t="s">
        <v>294</v>
      </c>
      <c r="D231" s="11" t="s">
        <v>22</v>
      </c>
      <c r="E231" s="11" t="s">
        <v>22</v>
      </c>
      <c r="F231" s="11" t="s">
        <v>2190</v>
      </c>
      <c r="G231" s="11" t="b">
        <v>1</v>
      </c>
      <c r="H231" s="11">
        <v>-23.5989925184745</v>
      </c>
      <c r="I231" s="12">
        <v>3.7995000000000001E-7</v>
      </c>
      <c r="J231" s="11">
        <v>209298.35820220201</v>
      </c>
      <c r="K231" s="11">
        <v>358542.09402679198</v>
      </c>
      <c r="L231" s="11">
        <v>212508.60823404501</v>
      </c>
      <c r="M231" s="11">
        <v>356604.23927150201</v>
      </c>
      <c r="N231" s="11">
        <v>10898.251479349799</v>
      </c>
      <c r="O231" s="11">
        <v>6419.3431306373895</v>
      </c>
      <c r="P231" s="11">
        <v>-149243.73582459101</v>
      </c>
      <c r="Q231" s="11">
        <v>0.58374835671752801</v>
      </c>
      <c r="R231" s="11">
        <v>-0.23377432898602701</v>
      </c>
      <c r="S231" s="11">
        <f t="shared" si="6"/>
        <v>1.7130669208613973</v>
      </c>
      <c r="T231" s="11">
        <f t="shared" si="7"/>
        <v>0.77658151132211961</v>
      </c>
      <c r="U231" s="1"/>
    </row>
    <row r="232" spans="1:21" x14ac:dyDescent="0.25">
      <c r="A232" s="11">
        <v>229</v>
      </c>
      <c r="B232" s="11">
        <v>138</v>
      </c>
      <c r="C232" s="11" t="s">
        <v>731</v>
      </c>
      <c r="D232" s="11" t="s">
        <v>22</v>
      </c>
      <c r="E232" s="11" t="s">
        <v>22</v>
      </c>
      <c r="F232" s="11" t="s">
        <v>2191</v>
      </c>
      <c r="G232" s="11" t="b">
        <v>1</v>
      </c>
      <c r="H232" s="11">
        <v>-23.553118084136901</v>
      </c>
      <c r="I232" s="12">
        <v>3.8436999999999999E-7</v>
      </c>
      <c r="J232" s="11">
        <v>4665.3149774801204</v>
      </c>
      <c r="K232" s="11">
        <v>37171.5321558301</v>
      </c>
      <c r="L232" s="11">
        <v>4766.4469663125201</v>
      </c>
      <c r="M232" s="11">
        <v>36913.560757724597</v>
      </c>
      <c r="N232" s="11">
        <v>1851.2778608132301</v>
      </c>
      <c r="O232" s="11">
        <v>2047.37302906126</v>
      </c>
      <c r="P232" s="11">
        <v>-32506.217178350002</v>
      </c>
      <c r="Q232" s="11">
        <v>0.12550773957667999</v>
      </c>
      <c r="R232" s="11">
        <v>-0.90132949209685098</v>
      </c>
      <c r="S232" s="11">
        <f t="shared" si="6"/>
        <v>7.9676361264481192</v>
      </c>
      <c r="T232" s="11">
        <f t="shared" si="7"/>
        <v>2.9941517625470859</v>
      </c>
      <c r="U232" s="1"/>
    </row>
    <row r="233" spans="1:21" x14ac:dyDescent="0.25">
      <c r="A233" s="11">
        <v>230</v>
      </c>
      <c r="B233" s="11">
        <v>879</v>
      </c>
      <c r="C233" s="11" t="s">
        <v>732</v>
      </c>
      <c r="D233" s="11" t="s">
        <v>22</v>
      </c>
      <c r="E233" s="11" t="s">
        <v>22</v>
      </c>
      <c r="F233" s="11" t="s">
        <v>2192</v>
      </c>
      <c r="G233" s="11" t="b">
        <v>1</v>
      </c>
      <c r="H233" s="11">
        <v>23.518032112994302</v>
      </c>
      <c r="I233" s="12">
        <v>3.8779000000000001E-7</v>
      </c>
      <c r="J233" s="11">
        <v>79336.492327442495</v>
      </c>
      <c r="K233" s="11">
        <v>29330.008351133802</v>
      </c>
      <c r="L233" s="11">
        <v>78318.094703820607</v>
      </c>
      <c r="M233" s="11">
        <v>29446.2935842765</v>
      </c>
      <c r="N233" s="11">
        <v>4212.32370658945</v>
      </c>
      <c r="O233" s="11">
        <v>583.95419921863299</v>
      </c>
      <c r="P233" s="11">
        <v>50006.4839763087</v>
      </c>
      <c r="Q233" s="11">
        <v>2.7049597592213299</v>
      </c>
      <c r="R233" s="11">
        <v>0.432160808637369</v>
      </c>
      <c r="S233" s="11">
        <f t="shared" si="6"/>
        <v>0.36969126678907321</v>
      </c>
      <c r="T233" s="11">
        <f t="shared" si="7"/>
        <v>-1.4356071317217172</v>
      </c>
      <c r="U233" s="1"/>
    </row>
    <row r="234" spans="1:21" x14ac:dyDescent="0.25">
      <c r="A234" s="11">
        <v>231</v>
      </c>
      <c r="B234" s="11">
        <v>436</v>
      </c>
      <c r="C234" s="11" t="s">
        <v>54</v>
      </c>
      <c r="D234" s="11" t="s">
        <v>22</v>
      </c>
      <c r="E234" s="11" t="s">
        <v>22</v>
      </c>
      <c r="F234" s="11" t="s">
        <v>2193</v>
      </c>
      <c r="G234" s="11" t="b">
        <v>1</v>
      </c>
      <c r="H234" s="11">
        <v>23.468265669905598</v>
      </c>
      <c r="I234" s="12">
        <v>3.9270000000000002E-7</v>
      </c>
      <c r="J234" s="11">
        <v>3284694.4087746399</v>
      </c>
      <c r="K234" s="11">
        <v>1739551.8678635701</v>
      </c>
      <c r="L234" s="11">
        <v>3271363.4479119801</v>
      </c>
      <c r="M234" s="11">
        <v>1748519.31941695</v>
      </c>
      <c r="N234" s="11">
        <v>129216.92637378001</v>
      </c>
      <c r="O234" s="11">
        <v>25346.147609744301</v>
      </c>
      <c r="P234" s="11">
        <v>1545142.5409110701</v>
      </c>
      <c r="Q234" s="11">
        <v>1.8882417187184699</v>
      </c>
      <c r="R234" s="11">
        <v>0.27605758868351299</v>
      </c>
      <c r="S234" s="11">
        <f t="shared" si="6"/>
        <v>0.5295932136690038</v>
      </c>
      <c r="T234" s="11">
        <f t="shared" si="7"/>
        <v>-0.91704345965462475</v>
      </c>
      <c r="U234" s="1"/>
    </row>
    <row r="235" spans="1:21" x14ac:dyDescent="0.25">
      <c r="A235" s="11">
        <v>232</v>
      </c>
      <c r="B235" s="11">
        <v>13</v>
      </c>
      <c r="C235" s="11" t="s">
        <v>194</v>
      </c>
      <c r="D235" s="11" t="s">
        <v>22</v>
      </c>
      <c r="E235" s="11" t="s">
        <v>22</v>
      </c>
      <c r="F235" s="11" t="s">
        <v>2194</v>
      </c>
      <c r="G235" s="11" t="b">
        <v>1</v>
      </c>
      <c r="H235" s="11">
        <v>23.438452037273599</v>
      </c>
      <c r="I235" s="12">
        <v>3.9568000000000001E-7</v>
      </c>
      <c r="J235" s="11">
        <v>1368590.3370697</v>
      </c>
      <c r="K235" s="11">
        <v>800609.53565369197</v>
      </c>
      <c r="L235" s="11">
        <v>1360478.02912353</v>
      </c>
      <c r="M235" s="11">
        <v>804523.423608721</v>
      </c>
      <c r="N235" s="11">
        <v>40699.972434654599</v>
      </c>
      <c r="O235" s="11">
        <v>26314.233331019099</v>
      </c>
      <c r="P235" s="11">
        <v>567980.80141601095</v>
      </c>
      <c r="Q235" s="11">
        <v>1.7094354690045701</v>
      </c>
      <c r="R235" s="11">
        <v>0.232852710874528</v>
      </c>
      <c r="S235" s="11">
        <f t="shared" si="6"/>
        <v>0.58498844684807849</v>
      </c>
      <c r="T235" s="11">
        <f t="shared" si="7"/>
        <v>-0.77351996222477448</v>
      </c>
      <c r="U235" s="1"/>
    </row>
    <row r="236" spans="1:21" x14ac:dyDescent="0.25">
      <c r="A236" s="11">
        <v>233</v>
      </c>
      <c r="B236" s="11">
        <v>886</v>
      </c>
      <c r="C236" s="11" t="s">
        <v>186</v>
      </c>
      <c r="D236" s="11" t="s">
        <v>22</v>
      </c>
      <c r="E236" s="11" t="s">
        <v>22</v>
      </c>
      <c r="F236" s="11" t="s">
        <v>2195</v>
      </c>
      <c r="G236" s="11" t="b">
        <v>1</v>
      </c>
      <c r="H236" s="11">
        <v>23.360267717347298</v>
      </c>
      <c r="I236" s="12">
        <v>4.0362000000000001E-7</v>
      </c>
      <c r="J236" s="11">
        <v>84342.765458828697</v>
      </c>
      <c r="K236" s="11">
        <v>2607.8136663823002</v>
      </c>
      <c r="L236" s="11">
        <v>81542.866346406707</v>
      </c>
      <c r="M236" s="11">
        <v>2698.15451859512</v>
      </c>
      <c r="N236" s="11">
        <v>6945.9055889909496</v>
      </c>
      <c r="O236" s="11">
        <v>850.44352516485401</v>
      </c>
      <c r="P236" s="11">
        <v>81734.951792446402</v>
      </c>
      <c r="Q236" s="11">
        <v>32.3423281908916</v>
      </c>
      <c r="R236" s="11">
        <v>1.50977127976528</v>
      </c>
      <c r="S236" s="11">
        <f t="shared" si="6"/>
        <v>3.0919233584477204E-2</v>
      </c>
      <c r="T236" s="11">
        <f t="shared" si="7"/>
        <v>-5.0153516311063306</v>
      </c>
      <c r="U236" s="1"/>
    </row>
    <row r="237" spans="1:21" x14ac:dyDescent="0.25">
      <c r="A237" s="11">
        <v>234</v>
      </c>
      <c r="B237" s="11">
        <v>329</v>
      </c>
      <c r="C237" s="11" t="s">
        <v>733</v>
      </c>
      <c r="D237" s="11" t="s">
        <v>22</v>
      </c>
      <c r="E237" s="11" t="s">
        <v>22</v>
      </c>
      <c r="F237" s="11" t="s">
        <v>2196</v>
      </c>
      <c r="G237" s="11" t="b">
        <v>1</v>
      </c>
      <c r="H237" s="11">
        <v>23.336775139579</v>
      </c>
      <c r="I237" s="12">
        <v>4.0604E-7</v>
      </c>
      <c r="J237" s="11">
        <v>303313.95020195202</v>
      </c>
      <c r="K237" s="11">
        <v>70667.9056243417</v>
      </c>
      <c r="L237" s="11">
        <v>298451.38152122201</v>
      </c>
      <c r="M237" s="11">
        <v>72897.998750177896</v>
      </c>
      <c r="N237" s="11">
        <v>18527.593047280301</v>
      </c>
      <c r="O237" s="11">
        <v>7366.0072657713899</v>
      </c>
      <c r="P237" s="11">
        <v>232646.044577611</v>
      </c>
      <c r="Q237" s="11">
        <v>4.29210328963641</v>
      </c>
      <c r="R237" s="11">
        <v>0.632670164733655</v>
      </c>
      <c r="S237" s="11">
        <f t="shared" si="6"/>
        <v>0.23298600534953867</v>
      </c>
      <c r="T237" s="11">
        <f t="shared" si="7"/>
        <v>-2.1016847950257422</v>
      </c>
      <c r="U237" s="1"/>
    </row>
    <row r="238" spans="1:21" x14ac:dyDescent="0.25">
      <c r="A238" s="11">
        <v>235</v>
      </c>
      <c r="B238" s="11">
        <v>960</v>
      </c>
      <c r="C238" s="11" t="s">
        <v>734</v>
      </c>
      <c r="D238" s="11" t="s">
        <v>22</v>
      </c>
      <c r="E238" s="11" t="s">
        <v>22</v>
      </c>
      <c r="F238" s="11" t="s">
        <v>2197</v>
      </c>
      <c r="G238" s="11" t="b">
        <v>1</v>
      </c>
      <c r="H238" s="11">
        <v>23.321125829239499</v>
      </c>
      <c r="I238" s="12">
        <v>4.0765999999999999E-7</v>
      </c>
      <c r="J238" s="11">
        <v>161060.30233559001</v>
      </c>
      <c r="K238" s="11">
        <v>39661.251288736501</v>
      </c>
      <c r="L238" s="11">
        <v>159252.87180916901</v>
      </c>
      <c r="M238" s="11">
        <v>41838.365184392402</v>
      </c>
      <c r="N238" s="11">
        <v>4050.0582392187198</v>
      </c>
      <c r="O238" s="11">
        <v>9591.0171991382504</v>
      </c>
      <c r="P238" s="11">
        <v>121399.051046853</v>
      </c>
      <c r="Q238" s="11">
        <v>4.0608981588367001</v>
      </c>
      <c r="R238" s="11">
        <v>0.60862209818005297</v>
      </c>
      <c r="S238" s="11">
        <f t="shared" si="6"/>
        <v>0.24625094274377521</v>
      </c>
      <c r="T238" s="11">
        <f t="shared" si="7"/>
        <v>-2.0217988471136144</v>
      </c>
      <c r="U238" s="1"/>
    </row>
    <row r="239" spans="1:21" x14ac:dyDescent="0.25">
      <c r="A239" s="11">
        <v>236</v>
      </c>
      <c r="B239" s="11">
        <v>145</v>
      </c>
      <c r="C239" s="11" t="s">
        <v>223</v>
      </c>
      <c r="D239" s="11" t="s">
        <v>22</v>
      </c>
      <c r="E239" s="11" t="s">
        <v>22</v>
      </c>
      <c r="F239" s="11" t="s">
        <v>2198</v>
      </c>
      <c r="G239" s="11" t="b">
        <v>1</v>
      </c>
      <c r="H239" s="11">
        <v>-23.302714199467101</v>
      </c>
      <c r="I239" s="12">
        <v>4.0957999999999999E-7</v>
      </c>
      <c r="J239" s="11">
        <v>937929.62446763797</v>
      </c>
      <c r="K239" s="11">
        <v>1389096.35127939</v>
      </c>
      <c r="L239" s="11">
        <v>939295.00758978596</v>
      </c>
      <c r="M239" s="11">
        <v>1388469.8334942299</v>
      </c>
      <c r="N239" s="11">
        <v>27161.621238205898</v>
      </c>
      <c r="O239" s="11">
        <v>27598.165516196499</v>
      </c>
      <c r="P239" s="11">
        <v>-451166.72681175399</v>
      </c>
      <c r="Q239" s="11">
        <v>0.67520847175487997</v>
      </c>
      <c r="R239" s="11">
        <v>-0.17056211731054899</v>
      </c>
      <c r="S239" s="11">
        <f t="shared" si="6"/>
        <v>1.4810240715744862</v>
      </c>
      <c r="T239" s="11">
        <f t="shared" si="7"/>
        <v>0.56659508941738446</v>
      </c>
      <c r="U239" s="1"/>
    </row>
    <row r="240" spans="1:21" x14ac:dyDescent="0.25">
      <c r="A240" s="11">
        <v>237</v>
      </c>
      <c r="B240" s="11">
        <v>540</v>
      </c>
      <c r="C240" s="11" t="s">
        <v>735</v>
      </c>
      <c r="D240" s="11" t="s">
        <v>22</v>
      </c>
      <c r="E240" s="11" t="s">
        <v>22</v>
      </c>
      <c r="F240" s="11" t="s">
        <v>2199</v>
      </c>
      <c r="G240" s="11" t="b">
        <v>1</v>
      </c>
      <c r="H240" s="11">
        <v>23.242932394205599</v>
      </c>
      <c r="I240" s="12">
        <v>4.1587999999999999E-7</v>
      </c>
      <c r="J240" s="11">
        <v>503777.39487990201</v>
      </c>
      <c r="K240" s="11">
        <v>222712.38171854301</v>
      </c>
      <c r="L240" s="11">
        <v>503410.55148896598</v>
      </c>
      <c r="M240" s="11">
        <v>222783.22371808201</v>
      </c>
      <c r="N240" s="11">
        <v>23319.781128910901</v>
      </c>
      <c r="O240" s="11">
        <v>6411.0390760799501</v>
      </c>
      <c r="P240" s="11">
        <v>281065.01316135901</v>
      </c>
      <c r="Q240" s="11">
        <v>2.2620089237632102</v>
      </c>
      <c r="R240" s="11">
        <v>0.35449431391104302</v>
      </c>
      <c r="S240" s="11">
        <f t="shared" si="6"/>
        <v>0.44208490492439922</v>
      </c>
      <c r="T240" s="11">
        <f t="shared" si="7"/>
        <v>-1.1776046208589137</v>
      </c>
      <c r="U240" s="1"/>
    </row>
    <row r="241" spans="1:21" x14ac:dyDescent="0.25">
      <c r="A241" s="11">
        <v>238</v>
      </c>
      <c r="B241" s="11">
        <v>340</v>
      </c>
      <c r="C241" s="11" t="s">
        <v>736</v>
      </c>
      <c r="D241" s="11" t="s">
        <v>22</v>
      </c>
      <c r="E241" s="11" t="s">
        <v>22</v>
      </c>
      <c r="F241" s="11" t="s">
        <v>2200</v>
      </c>
      <c r="G241" s="11" t="b">
        <v>1</v>
      </c>
      <c r="H241" s="11">
        <v>23.235931283898399</v>
      </c>
      <c r="I241" s="12">
        <v>4.1661999999999998E-7</v>
      </c>
      <c r="J241" s="11">
        <v>208721.59925923101</v>
      </c>
      <c r="K241" s="11">
        <v>23771.378124618801</v>
      </c>
      <c r="L241" s="11">
        <v>207885.86126874099</v>
      </c>
      <c r="M241" s="11">
        <v>19004.773358128699</v>
      </c>
      <c r="N241" s="11">
        <v>3800.4879702576</v>
      </c>
      <c r="O241" s="11">
        <v>15459.021228039701</v>
      </c>
      <c r="P241" s="11">
        <v>184950.22113461199</v>
      </c>
      <c r="Q241" s="11">
        <v>8.7803743714407592</v>
      </c>
      <c r="R241" s="11">
        <v>0.94351303344422399</v>
      </c>
      <c r="S241" s="11">
        <f t="shared" si="6"/>
        <v>0.11389036021660072</v>
      </c>
      <c r="T241" s="11">
        <f t="shared" si="7"/>
        <v>-3.1342824536907727</v>
      </c>
      <c r="U241" s="1"/>
    </row>
    <row r="242" spans="1:21" x14ac:dyDescent="0.25">
      <c r="A242" s="11">
        <v>239</v>
      </c>
      <c r="B242" s="11">
        <v>38</v>
      </c>
      <c r="C242" s="11" t="s">
        <v>160</v>
      </c>
      <c r="D242" s="11" t="s">
        <v>22</v>
      </c>
      <c r="E242" s="11" t="s">
        <v>22</v>
      </c>
      <c r="F242" s="11" t="s">
        <v>2201</v>
      </c>
      <c r="G242" s="11" t="b">
        <v>1</v>
      </c>
      <c r="H242" s="11">
        <v>-23.128062157505799</v>
      </c>
      <c r="I242" s="12">
        <v>4.2829999999999999E-7</v>
      </c>
      <c r="J242" s="11">
        <v>9914053.6990086995</v>
      </c>
      <c r="K242" s="11">
        <v>16631043.6302862</v>
      </c>
      <c r="L242" s="11">
        <v>9999699.6534180902</v>
      </c>
      <c r="M242" s="11">
        <v>16547406.1068094</v>
      </c>
      <c r="N242" s="11">
        <v>373095.71952563903</v>
      </c>
      <c r="O242" s="11">
        <v>445183.74272919598</v>
      </c>
      <c r="P242" s="11">
        <v>-6716989.9312774697</v>
      </c>
      <c r="Q242" s="11">
        <v>0.59611735254873499</v>
      </c>
      <c r="R242" s="11">
        <v>-0.22466823598552599</v>
      </c>
      <c r="S242" s="11">
        <f t="shared" si="6"/>
        <v>1.6775220444840973</v>
      </c>
      <c r="T242" s="11">
        <f t="shared" si="7"/>
        <v>0.74633172514910651</v>
      </c>
      <c r="U242" s="1"/>
    </row>
    <row r="243" spans="1:21" x14ac:dyDescent="0.25">
      <c r="A243" s="11">
        <v>240</v>
      </c>
      <c r="B243" s="11">
        <v>4</v>
      </c>
      <c r="C243" s="11" t="s">
        <v>125</v>
      </c>
      <c r="D243" s="11" t="s">
        <v>22</v>
      </c>
      <c r="E243" s="11" t="s">
        <v>22</v>
      </c>
      <c r="F243" s="11" t="s">
        <v>2202</v>
      </c>
      <c r="G243" s="11" t="b">
        <v>1</v>
      </c>
      <c r="H243" s="11">
        <v>22.916760697178599</v>
      </c>
      <c r="I243" s="12">
        <v>4.5231E-7</v>
      </c>
      <c r="J243" s="11">
        <v>4120299.5738322102</v>
      </c>
      <c r="K243" s="11">
        <v>772929.85995452397</v>
      </c>
      <c r="L243" s="11">
        <v>4103970.5435203598</v>
      </c>
      <c r="M243" s="11">
        <v>809793.31957466202</v>
      </c>
      <c r="N243" s="11">
        <v>280276.67493796902</v>
      </c>
      <c r="O243" s="11">
        <v>82380.873084442093</v>
      </c>
      <c r="P243" s="11">
        <v>3347369.71387769</v>
      </c>
      <c r="Q243" s="11">
        <v>5.33075481658146</v>
      </c>
      <c r="R243" s="11">
        <v>0.72678870798839301</v>
      </c>
      <c r="S243" s="11">
        <f t="shared" si="6"/>
        <v>0.18759069482795809</v>
      </c>
      <c r="T243" s="11">
        <f t="shared" si="7"/>
        <v>-2.4143398281135311</v>
      </c>
      <c r="U243" s="1"/>
    </row>
    <row r="244" spans="1:21" x14ac:dyDescent="0.25">
      <c r="A244" s="11">
        <v>241</v>
      </c>
      <c r="B244" s="11">
        <v>113</v>
      </c>
      <c r="C244" s="11" t="s">
        <v>638</v>
      </c>
      <c r="D244" s="11" t="s">
        <v>22</v>
      </c>
      <c r="E244" s="11" t="s">
        <v>22</v>
      </c>
      <c r="F244" s="11" t="s">
        <v>2203</v>
      </c>
      <c r="G244" s="11" t="b">
        <v>1</v>
      </c>
      <c r="H244" s="11">
        <v>-22.8904808407252</v>
      </c>
      <c r="I244" s="12">
        <v>4.5540000000000001E-7</v>
      </c>
      <c r="J244" s="11">
        <v>1829172.69836933</v>
      </c>
      <c r="K244" s="11">
        <v>3214387.9198501799</v>
      </c>
      <c r="L244" s="11">
        <v>1843790.59547615</v>
      </c>
      <c r="M244" s="11">
        <v>3220574.72613029</v>
      </c>
      <c r="N244" s="11">
        <v>70043.998952406997</v>
      </c>
      <c r="O244" s="11">
        <v>98701.833922298494</v>
      </c>
      <c r="P244" s="11">
        <v>-1385215.2214808499</v>
      </c>
      <c r="Q244" s="11">
        <v>0.56905785610797999</v>
      </c>
      <c r="R244" s="11">
        <v>-0.244843576643441</v>
      </c>
      <c r="S244" s="11">
        <f t="shared" si="6"/>
        <v>1.757290562403288</v>
      </c>
      <c r="T244" s="11">
        <f t="shared" si="7"/>
        <v>0.81335275610455471</v>
      </c>
      <c r="U244" s="1"/>
    </row>
    <row r="245" spans="1:21" x14ac:dyDescent="0.25">
      <c r="A245" s="11">
        <v>242</v>
      </c>
      <c r="B245" s="11">
        <v>347</v>
      </c>
      <c r="C245" s="11" t="s">
        <v>737</v>
      </c>
      <c r="D245" s="11" t="s">
        <v>22</v>
      </c>
      <c r="E245" s="11" t="s">
        <v>22</v>
      </c>
      <c r="F245" s="11" t="s">
        <v>2204</v>
      </c>
      <c r="G245" s="11" t="b">
        <v>1</v>
      </c>
      <c r="H245" s="11">
        <v>-22.630546377610798</v>
      </c>
      <c r="I245" s="12">
        <v>4.8736000000000004E-7</v>
      </c>
      <c r="J245" s="11">
        <v>287990.799497862</v>
      </c>
      <c r="K245" s="11">
        <v>729871.43011831702</v>
      </c>
      <c r="L245" s="11">
        <v>292720.96630455903</v>
      </c>
      <c r="M245" s="11">
        <v>728657.94515453198</v>
      </c>
      <c r="N245" s="11">
        <v>37617.716453307199</v>
      </c>
      <c r="O245" s="11">
        <v>10485.347893117199</v>
      </c>
      <c r="P245" s="11">
        <v>-441880.63062045502</v>
      </c>
      <c r="Q245" s="11">
        <v>0.39457743872941697</v>
      </c>
      <c r="R245" s="11">
        <v>-0.40386775059785901</v>
      </c>
      <c r="S245" s="11">
        <f t="shared" si="6"/>
        <v>2.5343567620594611</v>
      </c>
      <c r="T245" s="11">
        <f t="shared" si="7"/>
        <v>1.3416196273299918</v>
      </c>
      <c r="U245" s="1"/>
    </row>
    <row r="246" spans="1:21" x14ac:dyDescent="0.25">
      <c r="A246" s="11">
        <v>243</v>
      </c>
      <c r="B246" s="11">
        <v>810</v>
      </c>
      <c r="C246" s="11" t="s">
        <v>738</v>
      </c>
      <c r="D246" s="11" t="s">
        <v>22</v>
      </c>
      <c r="E246" s="11" t="s">
        <v>22</v>
      </c>
      <c r="F246" s="11" t="s">
        <v>2205</v>
      </c>
      <c r="G246" s="11" t="b">
        <v>1</v>
      </c>
      <c r="H246" s="11">
        <v>22.5140860713528</v>
      </c>
      <c r="I246" s="12">
        <v>5.0253000000000004E-7</v>
      </c>
      <c r="J246" s="11">
        <v>120969.303296117</v>
      </c>
      <c r="K246" s="11">
        <v>53040.5116394461</v>
      </c>
      <c r="L246" s="11">
        <v>121225.089769656</v>
      </c>
      <c r="M246" s="11">
        <v>52786.345298899098</v>
      </c>
      <c r="N246" s="11">
        <v>4532.8774376606398</v>
      </c>
      <c r="O246" s="11">
        <v>3983.2456045633098</v>
      </c>
      <c r="P246" s="11">
        <v>67928.791656671194</v>
      </c>
      <c r="Q246" s="11">
        <v>2.2806963876674402</v>
      </c>
      <c r="R246" s="11">
        <v>0.35806747469494399</v>
      </c>
      <c r="S246" s="11">
        <f t="shared" si="6"/>
        <v>0.43846257020766566</v>
      </c>
      <c r="T246" s="11">
        <f t="shared" si="7"/>
        <v>-1.1894744040545009</v>
      </c>
      <c r="U246" s="1"/>
    </row>
    <row r="247" spans="1:21" x14ac:dyDescent="0.25">
      <c r="A247" s="11">
        <v>244</v>
      </c>
      <c r="B247" s="11">
        <v>888</v>
      </c>
      <c r="C247" s="11" t="s">
        <v>76</v>
      </c>
      <c r="D247" s="11" t="s">
        <v>22</v>
      </c>
      <c r="E247" s="11" t="s">
        <v>22</v>
      </c>
      <c r="F247" s="11" t="s">
        <v>2206</v>
      </c>
      <c r="G247" s="11" t="b">
        <v>1</v>
      </c>
      <c r="H247" s="11">
        <v>22.487778217415698</v>
      </c>
      <c r="I247" s="12">
        <v>5.0602999999999999E-7</v>
      </c>
      <c r="J247" s="11">
        <v>201639.66980313</v>
      </c>
      <c r="K247" s="11">
        <v>76511.644020567197</v>
      </c>
      <c r="L247" s="11">
        <v>200475.002536866</v>
      </c>
      <c r="M247" s="11">
        <v>76584.249101117093</v>
      </c>
      <c r="N247" s="11">
        <v>10176.184990271</v>
      </c>
      <c r="O247" s="11">
        <v>4504.3950357407102</v>
      </c>
      <c r="P247" s="11">
        <v>125128.025782563</v>
      </c>
      <c r="Q247" s="11">
        <v>2.6354115427048899</v>
      </c>
      <c r="R247" s="11">
        <v>0.42084844374966102</v>
      </c>
      <c r="S247" s="11">
        <f t="shared" si="6"/>
        <v>0.37944737806439083</v>
      </c>
      <c r="T247" s="11">
        <f t="shared" si="7"/>
        <v>-1.3980282689816199</v>
      </c>
      <c r="U247" s="1"/>
    </row>
    <row r="248" spans="1:21" x14ac:dyDescent="0.25">
      <c r="A248" s="11">
        <v>245</v>
      </c>
      <c r="B248" s="11">
        <v>504</v>
      </c>
      <c r="C248" s="11" t="s">
        <v>33</v>
      </c>
      <c r="D248" s="11" t="s">
        <v>22</v>
      </c>
      <c r="E248" s="11" t="s">
        <v>22</v>
      </c>
      <c r="F248" s="11" t="s">
        <v>2207</v>
      </c>
      <c r="G248" s="11" t="b">
        <v>1</v>
      </c>
      <c r="H248" s="11">
        <v>22.391439106495501</v>
      </c>
      <c r="I248" s="12">
        <v>5.1910000000000004E-7</v>
      </c>
      <c r="J248" s="11">
        <v>2072610.8515206201</v>
      </c>
      <c r="K248" s="11">
        <v>914251.24062187702</v>
      </c>
      <c r="L248" s="11">
        <v>2088783.4680024199</v>
      </c>
      <c r="M248" s="11">
        <v>913636.54401810095</v>
      </c>
      <c r="N248" s="11">
        <v>103096.881826091</v>
      </c>
      <c r="O248" s="11">
        <v>8714.2006167984891</v>
      </c>
      <c r="P248" s="11">
        <v>1158359.6108987399</v>
      </c>
      <c r="Q248" s="11">
        <v>2.26700359751311</v>
      </c>
      <c r="R248" s="11">
        <v>0.35545220930995503</v>
      </c>
      <c r="S248" s="11">
        <f t="shared" si="6"/>
        <v>0.44111090123411972</v>
      </c>
      <c r="T248" s="11">
        <f t="shared" si="7"/>
        <v>-1.1807866804965228</v>
      </c>
      <c r="U248" s="1"/>
    </row>
    <row r="249" spans="1:21" x14ac:dyDescent="0.25">
      <c r="A249" s="11">
        <v>246</v>
      </c>
      <c r="B249" s="11">
        <v>331</v>
      </c>
      <c r="C249" s="11" t="s">
        <v>739</v>
      </c>
      <c r="D249" s="11" t="s">
        <v>22</v>
      </c>
      <c r="E249" s="11" t="s">
        <v>22</v>
      </c>
      <c r="F249" s="11" t="s">
        <v>2208</v>
      </c>
      <c r="G249" s="11" t="b">
        <v>1</v>
      </c>
      <c r="H249" s="11">
        <v>22.317891747238999</v>
      </c>
      <c r="I249" s="12">
        <v>5.2934E-7</v>
      </c>
      <c r="J249" s="11">
        <v>612487.445351462</v>
      </c>
      <c r="K249" s="11">
        <v>182359.412579325</v>
      </c>
      <c r="L249" s="11">
        <v>608701.83501420205</v>
      </c>
      <c r="M249" s="11">
        <v>183220.34480012199</v>
      </c>
      <c r="N249" s="11">
        <v>32044.1588981758</v>
      </c>
      <c r="O249" s="11">
        <v>21422.7346989541</v>
      </c>
      <c r="P249" s="11">
        <v>430128.03277213703</v>
      </c>
      <c r="Q249" s="11">
        <v>3.3586829255936301</v>
      </c>
      <c r="R249" s="11">
        <v>0.52616900647198594</v>
      </c>
      <c r="S249" s="11">
        <f t="shared" si="6"/>
        <v>0.2977357559952632</v>
      </c>
      <c r="T249" s="11">
        <f t="shared" si="7"/>
        <v>-1.7478956052582579</v>
      </c>
      <c r="U249" s="1"/>
    </row>
    <row r="250" spans="1:21" x14ac:dyDescent="0.25">
      <c r="A250" s="11">
        <v>247</v>
      </c>
      <c r="B250" s="11">
        <v>488</v>
      </c>
      <c r="C250" s="11" t="s">
        <v>195</v>
      </c>
      <c r="D250" s="11" t="s">
        <v>22</v>
      </c>
      <c r="E250" s="11" t="s">
        <v>22</v>
      </c>
      <c r="F250" s="11" t="s">
        <v>2209</v>
      </c>
      <c r="G250" s="11" t="b">
        <v>1</v>
      </c>
      <c r="H250" s="11">
        <v>22.242371610150801</v>
      </c>
      <c r="I250" s="12">
        <v>5.4010000000000003E-7</v>
      </c>
      <c r="J250" s="11">
        <v>124367.983385139</v>
      </c>
      <c r="K250" s="11">
        <v>12593.6113301972</v>
      </c>
      <c r="L250" s="11">
        <v>125325.21129997401</v>
      </c>
      <c r="M250" s="11">
        <v>13663.613075290101</v>
      </c>
      <c r="N250" s="11">
        <v>9651.7376645373006</v>
      </c>
      <c r="O250" s="11">
        <v>2803.2349868493902</v>
      </c>
      <c r="P250" s="11">
        <v>111774.372054942</v>
      </c>
      <c r="Q250" s="11">
        <v>9.8754821094824905</v>
      </c>
      <c r="R250" s="11">
        <v>0.99455830656452904</v>
      </c>
      <c r="S250" s="11">
        <f t="shared" si="6"/>
        <v>0.10126087910582007</v>
      </c>
      <c r="T250" s="11">
        <f t="shared" si="7"/>
        <v>-3.3038511805803124</v>
      </c>
      <c r="U250" s="1"/>
    </row>
    <row r="251" spans="1:21" x14ac:dyDescent="0.25">
      <c r="A251" s="11">
        <v>248</v>
      </c>
      <c r="B251" s="11">
        <v>361</v>
      </c>
      <c r="C251" s="11" t="s">
        <v>145</v>
      </c>
      <c r="D251" s="11" t="s">
        <v>22</v>
      </c>
      <c r="E251" s="11" t="s">
        <v>22</v>
      </c>
      <c r="F251" s="11" t="s">
        <v>2005</v>
      </c>
      <c r="G251" s="11" t="b">
        <v>1</v>
      </c>
      <c r="H251" s="11">
        <v>22.167721863440999</v>
      </c>
      <c r="I251" s="12">
        <v>5.5099000000000004E-7</v>
      </c>
      <c r="J251" s="11">
        <v>552167.70985270303</v>
      </c>
      <c r="K251" s="11">
        <v>301729.05149332999</v>
      </c>
      <c r="L251" s="11">
        <v>548462.08051170502</v>
      </c>
      <c r="M251" s="11">
        <v>300566.96540756902</v>
      </c>
      <c r="N251" s="11">
        <v>15219.333902751499</v>
      </c>
      <c r="O251" s="11">
        <v>16700.332094490899</v>
      </c>
      <c r="P251" s="11">
        <v>250438.65835937299</v>
      </c>
      <c r="Q251" s="11">
        <v>1.8300117510060501</v>
      </c>
      <c r="R251" s="11">
        <v>0.26245387846305102</v>
      </c>
      <c r="S251" s="11">
        <f t="shared" si="6"/>
        <v>0.54644457853904493</v>
      </c>
      <c r="T251" s="11">
        <f t="shared" si="7"/>
        <v>-0.87185291247856467</v>
      </c>
      <c r="U251" s="1"/>
    </row>
    <row r="252" spans="1:21" x14ac:dyDescent="0.25">
      <c r="A252" s="11">
        <v>249</v>
      </c>
      <c r="B252" s="11">
        <v>572</v>
      </c>
      <c r="C252" s="11" t="s">
        <v>169</v>
      </c>
      <c r="D252" s="11" t="s">
        <v>22</v>
      </c>
      <c r="E252" s="11" t="s">
        <v>22</v>
      </c>
      <c r="F252" s="11" t="s">
        <v>2210</v>
      </c>
      <c r="G252" s="11" t="b">
        <v>1</v>
      </c>
      <c r="H252" s="11">
        <v>-22.141434495667699</v>
      </c>
      <c r="I252" s="12">
        <v>5.5487999999999995E-7</v>
      </c>
      <c r="J252" s="11">
        <v>395734.12383205403</v>
      </c>
      <c r="K252" s="11">
        <v>873762.15479788405</v>
      </c>
      <c r="L252" s="11">
        <v>392639.73284008598</v>
      </c>
      <c r="M252" s="11">
        <v>878208.88089163904</v>
      </c>
      <c r="N252" s="11">
        <v>11276.8700916001</v>
      </c>
      <c r="O252" s="11">
        <v>41680.947524924602</v>
      </c>
      <c r="P252" s="11">
        <v>-478028.03096583002</v>
      </c>
      <c r="Q252" s="11">
        <v>0.452908290498796</v>
      </c>
      <c r="R252" s="11">
        <v>-0.34398972947176698</v>
      </c>
      <c r="S252" s="11">
        <f t="shared" si="6"/>
        <v>2.2079525170508187</v>
      </c>
      <c r="T252" s="11">
        <f t="shared" si="7"/>
        <v>1.1427091466849666</v>
      </c>
      <c r="U252" s="1"/>
    </row>
    <row r="253" spans="1:21" x14ac:dyDescent="0.25">
      <c r="A253" s="11">
        <v>250</v>
      </c>
      <c r="B253" s="11">
        <v>727</v>
      </c>
      <c r="C253" s="11" t="s">
        <v>106</v>
      </c>
      <c r="D253" s="11" t="s">
        <v>22</v>
      </c>
      <c r="E253" s="11" t="s">
        <v>22</v>
      </c>
      <c r="F253" s="11" t="s">
        <v>2211</v>
      </c>
      <c r="G253" s="11" t="b">
        <v>1</v>
      </c>
      <c r="H253" s="11">
        <v>22.075305582134401</v>
      </c>
      <c r="I253" s="12">
        <v>5.6482E-7</v>
      </c>
      <c r="J253" s="11">
        <v>220926.33947135301</v>
      </c>
      <c r="K253" s="11">
        <v>111053.34681048999</v>
      </c>
      <c r="L253" s="11">
        <v>221232.22856553199</v>
      </c>
      <c r="M253" s="11">
        <v>111911.324958082</v>
      </c>
      <c r="N253" s="11">
        <v>7518.1895796320296</v>
      </c>
      <c r="O253" s="11">
        <v>6524.30157834694</v>
      </c>
      <c r="P253" s="11">
        <v>109872.992660862</v>
      </c>
      <c r="Q253" s="11">
        <v>1.9893712870118001</v>
      </c>
      <c r="R253" s="11">
        <v>0.29871584539301799</v>
      </c>
      <c r="S253" s="11">
        <f t="shared" si="6"/>
        <v>0.50267137488551927</v>
      </c>
      <c r="T253" s="11">
        <f t="shared" si="7"/>
        <v>-0.99231255919910299</v>
      </c>
      <c r="U253" s="1"/>
    </row>
    <row r="254" spans="1:21" x14ac:dyDescent="0.25">
      <c r="A254" s="11">
        <v>251</v>
      </c>
      <c r="B254" s="11">
        <v>732</v>
      </c>
      <c r="C254" s="11" t="s">
        <v>469</v>
      </c>
      <c r="D254" s="11" t="s">
        <v>22</v>
      </c>
      <c r="E254" s="11" t="s">
        <v>22</v>
      </c>
      <c r="F254" s="11" t="s">
        <v>2212</v>
      </c>
      <c r="G254" s="11" t="b">
        <v>1</v>
      </c>
      <c r="H254" s="11">
        <v>-21.9255077781864</v>
      </c>
      <c r="I254" s="12">
        <v>5.8811999999999995E-7</v>
      </c>
      <c r="J254" s="11">
        <v>193438.686183182</v>
      </c>
      <c r="K254" s="11">
        <v>309283.07295226603</v>
      </c>
      <c r="L254" s="11">
        <v>193449.49083438399</v>
      </c>
      <c r="M254" s="11">
        <v>307645.04927539203</v>
      </c>
      <c r="N254" s="11">
        <v>2205.5638704728199</v>
      </c>
      <c r="O254" s="11">
        <v>10334.3524272996</v>
      </c>
      <c r="P254" s="11">
        <v>-115844.386769084</v>
      </c>
      <c r="Q254" s="11">
        <v>0.62544220198250999</v>
      </c>
      <c r="R254" s="11">
        <v>-0.20381281789678299</v>
      </c>
      <c r="S254" s="11">
        <f t="shared" si="6"/>
        <v>1.5988687633009566</v>
      </c>
      <c r="T254" s="11">
        <f t="shared" si="7"/>
        <v>0.67705152586948891</v>
      </c>
      <c r="U254" s="1"/>
    </row>
    <row r="255" spans="1:21" x14ac:dyDescent="0.25">
      <c r="A255" s="11">
        <v>252</v>
      </c>
      <c r="B255" s="11">
        <v>66</v>
      </c>
      <c r="C255" s="11" t="s">
        <v>740</v>
      </c>
      <c r="D255" s="11" t="s">
        <v>22</v>
      </c>
      <c r="E255" s="11" t="s">
        <v>22</v>
      </c>
      <c r="F255" s="11" t="s">
        <v>2213</v>
      </c>
      <c r="G255" s="11" t="b">
        <v>1</v>
      </c>
      <c r="H255" s="11">
        <v>-21.918052048716099</v>
      </c>
      <c r="I255" s="12">
        <v>5.8930000000000002E-7</v>
      </c>
      <c r="J255" s="11">
        <v>659327.60701830802</v>
      </c>
      <c r="K255" s="11">
        <v>955114.22820445301</v>
      </c>
      <c r="L255" s="11">
        <v>661739.05852771201</v>
      </c>
      <c r="M255" s="11">
        <v>952483.52384858404</v>
      </c>
      <c r="N255" s="11">
        <v>10719.4690695053</v>
      </c>
      <c r="O255" s="11">
        <v>24770.2531327547</v>
      </c>
      <c r="P255" s="11">
        <v>-295786.62118614599</v>
      </c>
      <c r="Q255" s="11">
        <v>0.69031283122836196</v>
      </c>
      <c r="R255" s="11">
        <v>-0.16095405406369601</v>
      </c>
      <c r="S255" s="11">
        <f t="shared" si="6"/>
        <v>1.4486185896625616</v>
      </c>
      <c r="T255" s="11">
        <f t="shared" si="7"/>
        <v>0.53467779418020911</v>
      </c>
      <c r="U255" s="1"/>
    </row>
    <row r="256" spans="1:21" x14ac:dyDescent="0.25">
      <c r="A256" s="11">
        <v>253</v>
      </c>
      <c r="B256" s="11">
        <v>346</v>
      </c>
      <c r="C256" s="11" t="s">
        <v>579</v>
      </c>
      <c r="D256" s="11" t="s">
        <v>22</v>
      </c>
      <c r="E256" s="11" t="s">
        <v>22</v>
      </c>
      <c r="F256" s="11" t="s">
        <v>2214</v>
      </c>
      <c r="G256" s="11" t="b">
        <v>1</v>
      </c>
      <c r="H256" s="11">
        <v>-21.856895038762001</v>
      </c>
      <c r="I256" s="12">
        <v>5.9915999999999997E-7</v>
      </c>
      <c r="J256" s="11">
        <v>196266.25009612701</v>
      </c>
      <c r="K256" s="11">
        <v>429964.926836684</v>
      </c>
      <c r="L256" s="11">
        <v>200127.791324508</v>
      </c>
      <c r="M256" s="11">
        <v>431662.94235895301</v>
      </c>
      <c r="N256" s="11">
        <v>20813.767525763698</v>
      </c>
      <c r="O256" s="11">
        <v>4907.2544260879804</v>
      </c>
      <c r="P256" s="11">
        <v>-233698.67674055701</v>
      </c>
      <c r="Q256" s="11">
        <v>0.456470371990774</v>
      </c>
      <c r="R256" s="11">
        <v>-0.340587405859134</v>
      </c>
      <c r="S256" s="11">
        <f t="shared" si="6"/>
        <v>2.1907226872989951</v>
      </c>
      <c r="T256" s="11">
        <f t="shared" si="7"/>
        <v>1.1314068722882593</v>
      </c>
      <c r="U256" s="1"/>
    </row>
    <row r="257" spans="1:21" x14ac:dyDescent="0.25">
      <c r="A257" s="11">
        <v>254</v>
      </c>
      <c r="B257" s="11">
        <v>296</v>
      </c>
      <c r="C257" s="11" t="s">
        <v>741</v>
      </c>
      <c r="D257" s="11" t="s">
        <v>22</v>
      </c>
      <c r="E257" s="11" t="s">
        <v>22</v>
      </c>
      <c r="F257" s="11" t="s">
        <v>2215</v>
      </c>
      <c r="G257" s="11" t="b">
        <v>1</v>
      </c>
      <c r="H257" s="11">
        <v>-21.841987402878601</v>
      </c>
      <c r="I257" s="12">
        <v>6.0159000000000003E-7</v>
      </c>
      <c r="J257" s="11">
        <v>550659.71770462301</v>
      </c>
      <c r="K257" s="11">
        <v>1449091.05113193</v>
      </c>
      <c r="L257" s="11">
        <v>554932.84112231899</v>
      </c>
      <c r="M257" s="11">
        <v>1432547.7801847199</v>
      </c>
      <c r="N257" s="11">
        <v>40536.839920166603</v>
      </c>
      <c r="O257" s="11">
        <v>71585.8412588684</v>
      </c>
      <c r="P257" s="11">
        <v>-898431.33342730801</v>
      </c>
      <c r="Q257" s="11">
        <v>0.380003532058586</v>
      </c>
      <c r="R257" s="11">
        <v>-0.42021236668207201</v>
      </c>
      <c r="S257" s="11">
        <f t="shared" si="6"/>
        <v>2.6315544873562562</v>
      </c>
      <c r="T257" s="11">
        <f t="shared" si="7"/>
        <v>1.3959152667002841</v>
      </c>
      <c r="U257" s="1"/>
    </row>
    <row r="258" spans="1:21" x14ac:dyDescent="0.25">
      <c r="A258" s="11">
        <v>255</v>
      </c>
      <c r="B258" s="11">
        <v>182</v>
      </c>
      <c r="C258" s="11" t="s">
        <v>206</v>
      </c>
      <c r="D258" s="11" t="s">
        <v>22</v>
      </c>
      <c r="E258" s="11" t="s">
        <v>22</v>
      </c>
      <c r="F258" s="11" t="s">
        <v>2216</v>
      </c>
      <c r="G258" s="11" t="b">
        <v>1</v>
      </c>
      <c r="H258" s="11">
        <v>-21.779810828880901</v>
      </c>
      <c r="I258" s="12">
        <v>6.1185000000000002E-7</v>
      </c>
      <c r="J258" s="11">
        <v>1034814.60364351</v>
      </c>
      <c r="K258" s="11">
        <v>1500803.89973756</v>
      </c>
      <c r="L258" s="11">
        <v>1032190.6098448799</v>
      </c>
      <c r="M258" s="11">
        <v>1503051.18536494</v>
      </c>
      <c r="N258" s="11">
        <v>37525.261901212099</v>
      </c>
      <c r="O258" s="11">
        <v>20565.002298748401</v>
      </c>
      <c r="P258" s="11">
        <v>-465989.29609405302</v>
      </c>
      <c r="Q258" s="11">
        <v>0.689506872832928</v>
      </c>
      <c r="R258" s="11">
        <v>-0.16146140052723301</v>
      </c>
      <c r="S258" s="11">
        <f t="shared" si="6"/>
        <v>1.4503118669308823</v>
      </c>
      <c r="T258" s="11">
        <f t="shared" si="7"/>
        <v>0.53636316265127348</v>
      </c>
      <c r="U258" s="1"/>
    </row>
    <row r="259" spans="1:21" x14ac:dyDescent="0.25">
      <c r="A259" s="11">
        <v>256</v>
      </c>
      <c r="B259" s="11">
        <v>590</v>
      </c>
      <c r="C259" s="11" t="s">
        <v>472</v>
      </c>
      <c r="D259" s="11" t="s">
        <v>22</v>
      </c>
      <c r="E259" s="11" t="s">
        <v>22</v>
      </c>
      <c r="F259" s="11" t="s">
        <v>2217</v>
      </c>
      <c r="G259" s="11" t="b">
        <v>1</v>
      </c>
      <c r="H259" s="11">
        <v>-21.693066073707001</v>
      </c>
      <c r="I259" s="12">
        <v>6.2651999999999997E-7</v>
      </c>
      <c r="J259" s="11">
        <v>419353.52918896399</v>
      </c>
      <c r="K259" s="11">
        <v>1188637.6984020299</v>
      </c>
      <c r="L259" s="11">
        <v>411045.321663654</v>
      </c>
      <c r="M259" s="11">
        <v>1185050.15184722</v>
      </c>
      <c r="N259" s="11">
        <v>58261.3664516157</v>
      </c>
      <c r="O259" s="11">
        <v>40446.111048982901</v>
      </c>
      <c r="P259" s="11">
        <v>-769284.16921306599</v>
      </c>
      <c r="Q259" s="11">
        <v>0.35280180811422301</v>
      </c>
      <c r="R259" s="11">
        <v>-0.45246919776919398</v>
      </c>
      <c r="S259" s="11">
        <f t="shared" si="6"/>
        <v>2.8344525934975988</v>
      </c>
      <c r="T259" s="11">
        <f t="shared" si="7"/>
        <v>1.5030701401406317</v>
      </c>
      <c r="U259" s="1"/>
    </row>
    <row r="260" spans="1:21" x14ac:dyDescent="0.25">
      <c r="A260" s="11">
        <v>257</v>
      </c>
      <c r="B260" s="11">
        <v>107</v>
      </c>
      <c r="C260" s="11" t="s">
        <v>215</v>
      </c>
      <c r="D260" s="11" t="s">
        <v>22</v>
      </c>
      <c r="E260" s="11" t="s">
        <v>22</v>
      </c>
      <c r="F260" s="11" t="s">
        <v>2218</v>
      </c>
      <c r="G260" s="11" t="b">
        <v>1</v>
      </c>
      <c r="H260" s="11">
        <v>-21.588621644612999</v>
      </c>
      <c r="I260" s="12">
        <v>6.4471999999999997E-7</v>
      </c>
      <c r="J260" s="11">
        <v>4152429.81623318</v>
      </c>
      <c r="K260" s="11">
        <v>6033814.54189099</v>
      </c>
      <c r="L260" s="11">
        <v>4118777.2110367701</v>
      </c>
      <c r="M260" s="11">
        <v>6038480.67851495</v>
      </c>
      <c r="N260" s="11">
        <v>145655.78151648201</v>
      </c>
      <c r="O260" s="11">
        <v>95722.660642989402</v>
      </c>
      <c r="P260" s="11">
        <v>-1881384.7256578</v>
      </c>
      <c r="Q260" s="11">
        <v>0.68819314670745901</v>
      </c>
      <c r="R260" s="11">
        <v>-0.16228965656535499</v>
      </c>
      <c r="S260" s="11">
        <f t="shared" si="6"/>
        <v>1.4530804393858443</v>
      </c>
      <c r="T260" s="11">
        <f t="shared" si="7"/>
        <v>0.53911456965407556</v>
      </c>
      <c r="U260" s="1"/>
    </row>
    <row r="261" spans="1:21" x14ac:dyDescent="0.25">
      <c r="A261" s="11">
        <v>258</v>
      </c>
      <c r="B261" s="11">
        <v>537</v>
      </c>
      <c r="C261" s="11" t="s">
        <v>185</v>
      </c>
      <c r="D261" s="11" t="s">
        <v>22</v>
      </c>
      <c r="E261" s="11" t="s">
        <v>22</v>
      </c>
      <c r="F261" s="11" t="s">
        <v>2219</v>
      </c>
      <c r="G261" s="11" t="b">
        <v>1</v>
      </c>
      <c r="H261" s="11">
        <v>-21.557094983136899</v>
      </c>
      <c r="I261" s="12">
        <v>6.5033000000000003E-7</v>
      </c>
      <c r="J261" s="11">
        <v>102944.139605399</v>
      </c>
      <c r="K261" s="11">
        <v>170583.16601792001</v>
      </c>
      <c r="L261" s="11">
        <v>104272.23421542101</v>
      </c>
      <c r="M261" s="11">
        <v>168868.92240769201</v>
      </c>
      <c r="N261" s="11">
        <v>3592.6326878150599</v>
      </c>
      <c r="O261" s="11">
        <v>5145.1778170702601</v>
      </c>
      <c r="P261" s="11">
        <v>-67639.026412520194</v>
      </c>
      <c r="Q261" s="11">
        <v>0.60348357935029295</v>
      </c>
      <c r="R261" s="11">
        <v>-0.21933454245905601</v>
      </c>
      <c r="S261" s="11">
        <f t="shared" ref="S261:S324" si="8">K261/J261</f>
        <v>1.6570459151127201</v>
      </c>
      <c r="T261" s="11">
        <f t="shared" ref="T261:T324" si="9">LOG(S261,2)</f>
        <v>0.72861357877401256</v>
      </c>
      <c r="U261" s="1"/>
    </row>
    <row r="262" spans="1:21" x14ac:dyDescent="0.25">
      <c r="A262" s="11">
        <v>259</v>
      </c>
      <c r="B262" s="11">
        <v>677</v>
      </c>
      <c r="C262" s="11" t="s">
        <v>134</v>
      </c>
      <c r="D262" s="11" t="s">
        <v>22</v>
      </c>
      <c r="E262" s="11" t="s">
        <v>22</v>
      </c>
      <c r="F262" s="11" t="s">
        <v>2041</v>
      </c>
      <c r="G262" s="11" t="b">
        <v>1</v>
      </c>
      <c r="H262" s="11">
        <v>-21.4328794697836</v>
      </c>
      <c r="I262" s="12">
        <v>6.7301000000000002E-7</v>
      </c>
      <c r="J262" s="11">
        <v>224394.53830453599</v>
      </c>
      <c r="K262" s="11">
        <v>451911.38325215998</v>
      </c>
      <c r="L262" s="11">
        <v>221366.18175752301</v>
      </c>
      <c r="M262" s="11">
        <v>453150.12101262499</v>
      </c>
      <c r="N262" s="11">
        <v>8559.82725048266</v>
      </c>
      <c r="O262" s="11">
        <v>19428.5696017316</v>
      </c>
      <c r="P262" s="11">
        <v>-227516.84494762399</v>
      </c>
      <c r="Q262" s="11">
        <v>0.49654544368785503</v>
      </c>
      <c r="R262" s="11">
        <v>-0.30404099885091401</v>
      </c>
      <c r="S262" s="11">
        <f t="shared" si="8"/>
        <v>2.0139143611367696</v>
      </c>
      <c r="T262" s="11">
        <f t="shared" si="9"/>
        <v>1.0100023360804655</v>
      </c>
      <c r="U262" s="1"/>
    </row>
    <row r="263" spans="1:21" x14ac:dyDescent="0.25">
      <c r="A263" s="11">
        <v>260</v>
      </c>
      <c r="B263" s="11">
        <v>160</v>
      </c>
      <c r="C263" s="11" t="s">
        <v>85</v>
      </c>
      <c r="D263" s="11" t="s">
        <v>22</v>
      </c>
      <c r="E263" s="11" t="s">
        <v>22</v>
      </c>
      <c r="F263" s="11" t="s">
        <v>2068</v>
      </c>
      <c r="G263" s="11" t="b">
        <v>1</v>
      </c>
      <c r="H263" s="11">
        <v>21.4175762043368</v>
      </c>
      <c r="I263" s="12">
        <v>6.7586999999999998E-7</v>
      </c>
      <c r="J263" s="11">
        <v>1498163.69773608</v>
      </c>
      <c r="K263" s="11">
        <v>1013794.44742691</v>
      </c>
      <c r="L263" s="11">
        <v>1496100.12299569</v>
      </c>
      <c r="M263" s="11">
        <v>1006935.7783392</v>
      </c>
      <c r="N263" s="11">
        <v>38136.279967972398</v>
      </c>
      <c r="O263" s="11">
        <v>24320.114748694101</v>
      </c>
      <c r="P263" s="11">
        <v>484369.250309164</v>
      </c>
      <c r="Q263" s="11">
        <v>1.47777855909404</v>
      </c>
      <c r="R263" s="11">
        <v>0.169609361143644</v>
      </c>
      <c r="S263" s="11">
        <f t="shared" si="8"/>
        <v>0.67669137154964121</v>
      </c>
      <c r="T263" s="11">
        <f t="shared" si="9"/>
        <v>-0.56343010193897503</v>
      </c>
      <c r="U263" s="1"/>
    </row>
    <row r="264" spans="1:21" x14ac:dyDescent="0.25">
      <c r="A264" s="11">
        <v>261</v>
      </c>
      <c r="B264" s="11">
        <v>85</v>
      </c>
      <c r="C264" s="11" t="s">
        <v>129</v>
      </c>
      <c r="D264" s="11" t="s">
        <v>22</v>
      </c>
      <c r="E264" s="11" t="s">
        <v>22</v>
      </c>
      <c r="F264" s="11" t="s">
        <v>2211</v>
      </c>
      <c r="G264" s="11" t="b">
        <v>1</v>
      </c>
      <c r="H264" s="11">
        <v>21.355510796604101</v>
      </c>
      <c r="I264" s="12">
        <v>6.8760999999999995E-7</v>
      </c>
      <c r="J264" s="11">
        <v>1655235.8863940199</v>
      </c>
      <c r="K264" s="11">
        <v>487519.36866146198</v>
      </c>
      <c r="L264" s="11">
        <v>1664637.4307363799</v>
      </c>
      <c r="M264" s="11">
        <v>520643.73725308297</v>
      </c>
      <c r="N264" s="11">
        <v>48338.680212282998</v>
      </c>
      <c r="O264" s="11">
        <v>98096.503415796993</v>
      </c>
      <c r="P264" s="11">
        <v>1167716.5177325499</v>
      </c>
      <c r="Q264" s="11">
        <v>3.3952207702816901</v>
      </c>
      <c r="R264" s="11">
        <v>0.53086801902824898</v>
      </c>
      <c r="S264" s="11">
        <f t="shared" si="8"/>
        <v>0.29453165719088975</v>
      </c>
      <c r="T264" s="11">
        <f t="shared" si="9"/>
        <v>-1.763505387087146</v>
      </c>
      <c r="U264" s="1"/>
    </row>
    <row r="265" spans="1:21" x14ac:dyDescent="0.25">
      <c r="A265" s="11">
        <v>262</v>
      </c>
      <c r="B265" s="11">
        <v>606</v>
      </c>
      <c r="C265" s="11" t="s">
        <v>203</v>
      </c>
      <c r="D265" s="11" t="s">
        <v>22</v>
      </c>
      <c r="E265" s="11" t="s">
        <v>22</v>
      </c>
      <c r="F265" s="11" t="s">
        <v>2220</v>
      </c>
      <c r="G265" s="11" t="b">
        <v>1</v>
      </c>
      <c r="H265" s="11">
        <v>21.3544661797395</v>
      </c>
      <c r="I265" s="12">
        <v>6.8780999999999996E-7</v>
      </c>
      <c r="J265" s="11">
        <v>218219.79487484001</v>
      </c>
      <c r="K265" s="11">
        <v>40499.775588386503</v>
      </c>
      <c r="L265" s="11">
        <v>216937.58538626999</v>
      </c>
      <c r="M265" s="11">
        <v>40623.5271858251</v>
      </c>
      <c r="N265" s="11">
        <v>16620.358354711501</v>
      </c>
      <c r="O265" s="11">
        <v>901.02114667678802</v>
      </c>
      <c r="P265" s="11">
        <v>177720.019286453</v>
      </c>
      <c r="Q265" s="11">
        <v>5.3881729393437796</v>
      </c>
      <c r="R265" s="11">
        <v>0.73144152643427796</v>
      </c>
      <c r="S265" s="11">
        <f t="shared" si="8"/>
        <v>0.18559166739028032</v>
      </c>
      <c r="T265" s="11">
        <f t="shared" si="9"/>
        <v>-2.4297961564293242</v>
      </c>
      <c r="U265" s="1"/>
    </row>
    <row r="266" spans="1:21" x14ac:dyDescent="0.25">
      <c r="A266" s="11">
        <v>263</v>
      </c>
      <c r="B266" s="11">
        <v>720</v>
      </c>
      <c r="C266" s="11" t="s">
        <v>742</v>
      </c>
      <c r="D266" s="11" t="s">
        <v>22</v>
      </c>
      <c r="E266" s="11" t="s">
        <v>22</v>
      </c>
      <c r="F266" s="11" t="s">
        <v>2221</v>
      </c>
      <c r="G266" s="11" t="b">
        <v>1</v>
      </c>
      <c r="H266" s="11">
        <v>21.319820986298399</v>
      </c>
      <c r="I266" s="12">
        <v>6.9446000000000004E-7</v>
      </c>
      <c r="J266" s="11">
        <v>113566.694383922</v>
      </c>
      <c r="K266" s="11">
        <v>67751.372089496901</v>
      </c>
      <c r="L266" s="11">
        <v>113194.790830324</v>
      </c>
      <c r="M266" s="11">
        <v>68982.405724258104</v>
      </c>
      <c r="N266" s="11">
        <v>1624.5498120995501</v>
      </c>
      <c r="O266" s="11">
        <v>3979.0523116516001</v>
      </c>
      <c r="P266" s="11">
        <v>45815.322294425401</v>
      </c>
      <c r="Q266" s="11">
        <v>1.6762272243565099</v>
      </c>
      <c r="R266" s="11">
        <v>0.22433288994780501</v>
      </c>
      <c r="S266" s="11">
        <f t="shared" si="8"/>
        <v>0.59657782994420483</v>
      </c>
      <c r="T266" s="11">
        <f t="shared" si="9"/>
        <v>-0.74521772972488343</v>
      </c>
      <c r="U266" s="1"/>
    </row>
    <row r="267" spans="1:21" x14ac:dyDescent="0.25">
      <c r="A267" s="11">
        <v>264</v>
      </c>
      <c r="B267" s="11">
        <v>126</v>
      </c>
      <c r="C267" s="11" t="s">
        <v>171</v>
      </c>
      <c r="D267" s="11" t="s">
        <v>22</v>
      </c>
      <c r="E267" s="11" t="s">
        <v>22</v>
      </c>
      <c r="F267" s="11" t="s">
        <v>2222</v>
      </c>
      <c r="G267" s="11" t="b">
        <v>1</v>
      </c>
      <c r="H267" s="11">
        <v>-21.310576500791399</v>
      </c>
      <c r="I267" s="12">
        <v>6.9625E-7</v>
      </c>
      <c r="J267" s="11">
        <v>457886.900554344</v>
      </c>
      <c r="K267" s="11">
        <v>822555.93198104796</v>
      </c>
      <c r="L267" s="11">
        <v>464054.06411405699</v>
      </c>
      <c r="M267" s="11">
        <v>827947.24284908304</v>
      </c>
      <c r="N267" s="11">
        <v>16484.351649465101</v>
      </c>
      <c r="O267" s="11">
        <v>29992.733148380499</v>
      </c>
      <c r="P267" s="11">
        <v>-364669.03142670402</v>
      </c>
      <c r="Q267" s="11">
        <v>0.55666354438848598</v>
      </c>
      <c r="R267" s="11">
        <v>-0.25440721948583001</v>
      </c>
      <c r="S267" s="11">
        <f t="shared" si="8"/>
        <v>1.7964172615229106</v>
      </c>
      <c r="T267" s="11">
        <f t="shared" si="9"/>
        <v>0.84512248995215411</v>
      </c>
      <c r="U267" s="1"/>
    </row>
    <row r="268" spans="1:21" x14ac:dyDescent="0.25">
      <c r="A268" s="11">
        <v>265</v>
      </c>
      <c r="B268" s="11">
        <v>613</v>
      </c>
      <c r="C268" s="11" t="s">
        <v>743</v>
      </c>
      <c r="D268" s="11" t="s">
        <v>22</v>
      </c>
      <c r="E268" s="11" t="s">
        <v>22</v>
      </c>
      <c r="F268" s="11" t="s">
        <v>2120</v>
      </c>
      <c r="G268" s="11" t="b">
        <v>1</v>
      </c>
      <c r="H268" s="11">
        <v>21.304337628982299</v>
      </c>
      <c r="I268" s="12">
        <v>6.9746000000000005E-7</v>
      </c>
      <c r="J268" s="11">
        <v>81270.1156395375</v>
      </c>
      <c r="K268" s="11">
        <v>27123.589884011599</v>
      </c>
      <c r="L268" s="11">
        <v>81767.914163903595</v>
      </c>
      <c r="M268" s="11">
        <v>27604.781139023999</v>
      </c>
      <c r="N268" s="11">
        <v>4739.9445921220004</v>
      </c>
      <c r="O268" s="11">
        <v>1836.1086943468499</v>
      </c>
      <c r="P268" s="11">
        <v>54146.525755525901</v>
      </c>
      <c r="Q268" s="11">
        <v>2.9962890600791501</v>
      </c>
      <c r="R268" s="11">
        <v>0.47658370860742399</v>
      </c>
      <c r="S268" s="11">
        <f t="shared" si="8"/>
        <v>0.33374617066271417</v>
      </c>
      <c r="T268" s="11">
        <f t="shared" si="9"/>
        <v>-1.5831768111886118</v>
      </c>
      <c r="U268" s="1"/>
    </row>
    <row r="269" spans="1:21" x14ac:dyDescent="0.25">
      <c r="A269" s="11">
        <v>266</v>
      </c>
      <c r="B269" s="11">
        <v>97</v>
      </c>
      <c r="C269" s="11" t="s">
        <v>116</v>
      </c>
      <c r="D269" s="11" t="s">
        <v>22</v>
      </c>
      <c r="E269" s="11" t="s">
        <v>22</v>
      </c>
      <c r="F269" s="11" t="s">
        <v>2223</v>
      </c>
      <c r="G269" s="11" t="b">
        <v>1</v>
      </c>
      <c r="H269" s="11">
        <v>-21.128143271857301</v>
      </c>
      <c r="I269" s="12">
        <v>7.3267999999999997E-7</v>
      </c>
      <c r="J269" s="11">
        <v>1075799.84464121</v>
      </c>
      <c r="K269" s="11">
        <v>2029564.1108643401</v>
      </c>
      <c r="L269" s="11">
        <v>1069280.0787803601</v>
      </c>
      <c r="M269" s="11">
        <v>2027618.1849306501</v>
      </c>
      <c r="N269" s="11">
        <v>71985.948038036498</v>
      </c>
      <c r="O269" s="11">
        <v>54490.212936023199</v>
      </c>
      <c r="P269" s="11">
        <v>-953764.26622312702</v>
      </c>
      <c r="Q269" s="11">
        <v>0.53006447979761395</v>
      </c>
      <c r="R269" s="11">
        <v>-0.27567129734826701</v>
      </c>
      <c r="S269" s="11">
        <f t="shared" si="8"/>
        <v>1.886562933592187</v>
      </c>
      <c r="T269" s="11">
        <f t="shared" si="9"/>
        <v>0.91576022761526077</v>
      </c>
      <c r="U269" s="1"/>
    </row>
    <row r="270" spans="1:21" x14ac:dyDescent="0.25">
      <c r="A270" s="11">
        <v>267</v>
      </c>
      <c r="B270" s="11">
        <v>313</v>
      </c>
      <c r="C270" s="11" t="s">
        <v>596</v>
      </c>
      <c r="D270" s="11" t="s">
        <v>22</v>
      </c>
      <c r="E270" s="11" t="s">
        <v>22</v>
      </c>
      <c r="F270" s="11" t="s">
        <v>2224</v>
      </c>
      <c r="G270" s="11" t="b">
        <v>1</v>
      </c>
      <c r="H270" s="11">
        <v>-21.104218343189199</v>
      </c>
      <c r="I270" s="12">
        <v>7.3761999999999996E-7</v>
      </c>
      <c r="J270" s="11">
        <v>71068.014209188594</v>
      </c>
      <c r="K270" s="11">
        <v>237081.527611414</v>
      </c>
      <c r="L270" s="11">
        <v>70773.5433347785</v>
      </c>
      <c r="M270" s="11">
        <v>237449.34221665599</v>
      </c>
      <c r="N270" s="11">
        <v>6384.6560521797201</v>
      </c>
      <c r="O270" s="11">
        <v>14378.9793257724</v>
      </c>
      <c r="P270" s="11">
        <v>-166013.51340222501</v>
      </c>
      <c r="Q270" s="11">
        <v>0.29976192124791801</v>
      </c>
      <c r="R270" s="11">
        <v>-0.52322353640513397</v>
      </c>
      <c r="S270" s="11">
        <f t="shared" si="8"/>
        <v>3.3359807537827759</v>
      </c>
      <c r="T270" s="11">
        <f t="shared" si="9"/>
        <v>1.738110965490538</v>
      </c>
      <c r="U270" s="1"/>
    </row>
    <row r="271" spans="1:21" x14ac:dyDescent="0.25">
      <c r="A271" s="11">
        <v>268</v>
      </c>
      <c r="B271" s="11">
        <v>390</v>
      </c>
      <c r="C271" s="11" t="s">
        <v>414</v>
      </c>
      <c r="D271" s="11" t="s">
        <v>22</v>
      </c>
      <c r="E271" s="11" t="s">
        <v>22</v>
      </c>
      <c r="F271" s="11" t="s">
        <v>2225</v>
      </c>
      <c r="G271" s="11" t="b">
        <v>1</v>
      </c>
      <c r="H271" s="11">
        <v>21.0765654251265</v>
      </c>
      <c r="I271" s="12">
        <v>7.4336999999999997E-7</v>
      </c>
      <c r="J271" s="11">
        <v>153535.37854382099</v>
      </c>
      <c r="K271" s="11">
        <v>72870.211693773497</v>
      </c>
      <c r="L271" s="11">
        <v>154486.95034012099</v>
      </c>
      <c r="M271" s="11">
        <v>70644.942897674497</v>
      </c>
      <c r="N271" s="11">
        <v>2777.7170011842099</v>
      </c>
      <c r="O271" s="11">
        <v>7132.70543628014</v>
      </c>
      <c r="P271" s="11">
        <v>80665.166850047593</v>
      </c>
      <c r="Q271" s="11">
        <v>2.1069703926349401</v>
      </c>
      <c r="R271" s="11">
        <v>0.32365843290016899</v>
      </c>
      <c r="S271" s="11">
        <f t="shared" si="8"/>
        <v>0.47461511727719091</v>
      </c>
      <c r="T271" s="11">
        <f t="shared" si="9"/>
        <v>-1.0751700413982845</v>
      </c>
      <c r="U271" s="1"/>
    </row>
    <row r="272" spans="1:21" x14ac:dyDescent="0.25">
      <c r="A272" s="11">
        <v>269</v>
      </c>
      <c r="B272" s="11">
        <v>908</v>
      </c>
      <c r="C272" s="11" t="s">
        <v>744</v>
      </c>
      <c r="D272" s="11" t="s">
        <v>22</v>
      </c>
      <c r="E272" s="11" t="s">
        <v>22</v>
      </c>
      <c r="F272" s="11" t="s">
        <v>2226</v>
      </c>
      <c r="G272" s="11" t="b">
        <v>1</v>
      </c>
      <c r="H272" s="11">
        <v>21.065694565562001</v>
      </c>
      <c r="I272" s="12">
        <v>7.4565000000000001E-7</v>
      </c>
      <c r="J272" s="11">
        <v>63460.897443118803</v>
      </c>
      <c r="K272" s="11">
        <v>17486.481213920601</v>
      </c>
      <c r="L272" s="11">
        <v>64244.085511449302</v>
      </c>
      <c r="M272" s="11">
        <v>17271.1445630868</v>
      </c>
      <c r="N272" s="11">
        <v>3971.7400659476298</v>
      </c>
      <c r="O272" s="11">
        <v>1810.3297979297899</v>
      </c>
      <c r="P272" s="11">
        <v>45974.416229198199</v>
      </c>
      <c r="Q272" s="11">
        <v>3.6291405152798299</v>
      </c>
      <c r="R272" s="11">
        <v>0.55980378380519602</v>
      </c>
      <c r="S272" s="11">
        <f t="shared" si="8"/>
        <v>0.27554733573684587</v>
      </c>
      <c r="T272" s="11">
        <f t="shared" si="9"/>
        <v>-1.8596279170467296</v>
      </c>
      <c r="U272" s="1"/>
    </row>
    <row r="273" spans="1:21" x14ac:dyDescent="0.25">
      <c r="A273" s="11">
        <v>270</v>
      </c>
      <c r="B273" s="11">
        <v>454</v>
      </c>
      <c r="C273" s="11" t="s">
        <v>468</v>
      </c>
      <c r="D273" s="11" t="s">
        <v>22</v>
      </c>
      <c r="E273" s="11" t="s">
        <v>22</v>
      </c>
      <c r="F273" s="11" t="s">
        <v>2227</v>
      </c>
      <c r="G273" s="11" t="b">
        <v>1</v>
      </c>
      <c r="H273" s="11">
        <v>-20.9822319922534</v>
      </c>
      <c r="I273" s="12">
        <v>7.6341000000000003E-7</v>
      </c>
      <c r="J273" s="11">
        <v>366233.06802274199</v>
      </c>
      <c r="K273" s="11">
        <v>513095.32900654798</v>
      </c>
      <c r="L273" s="11">
        <v>367492.600634148</v>
      </c>
      <c r="M273" s="11">
        <v>511670.830388156</v>
      </c>
      <c r="N273" s="11">
        <v>13250.849521275301</v>
      </c>
      <c r="O273" s="11">
        <v>4514.3464472619498</v>
      </c>
      <c r="P273" s="11">
        <v>-146862.26098380701</v>
      </c>
      <c r="Q273" s="11">
        <v>0.71377197826345395</v>
      </c>
      <c r="R273" s="11">
        <v>-0.146440505868219</v>
      </c>
      <c r="S273" s="11">
        <f t="shared" si="8"/>
        <v>1.4010076473342552</v>
      </c>
      <c r="T273" s="11">
        <f t="shared" si="9"/>
        <v>0.48646483067315294</v>
      </c>
      <c r="U273" s="1"/>
    </row>
    <row r="274" spans="1:21" x14ac:dyDescent="0.25">
      <c r="A274" s="11">
        <v>271</v>
      </c>
      <c r="B274" s="11">
        <v>517</v>
      </c>
      <c r="C274" s="11" t="s">
        <v>745</v>
      </c>
      <c r="D274" s="11" t="s">
        <v>22</v>
      </c>
      <c r="E274" s="11" t="s">
        <v>22</v>
      </c>
      <c r="F274" s="11" t="s">
        <v>2228</v>
      </c>
      <c r="G274" s="11" t="b">
        <v>1</v>
      </c>
      <c r="H274" s="11">
        <v>-20.933279027972802</v>
      </c>
      <c r="I274" s="12">
        <v>7.7405999999999998E-7</v>
      </c>
      <c r="J274" s="11">
        <v>96680.823549989494</v>
      </c>
      <c r="K274" s="11">
        <v>230740.95944982101</v>
      </c>
      <c r="L274" s="11">
        <v>94180.496708560793</v>
      </c>
      <c r="M274" s="11">
        <v>233144.43600625099</v>
      </c>
      <c r="N274" s="11">
        <v>9341.2705286028504</v>
      </c>
      <c r="O274" s="11">
        <v>8763.2124120006501</v>
      </c>
      <c r="P274" s="11">
        <v>-134060.13589983099</v>
      </c>
      <c r="Q274" s="11">
        <v>0.41900156686751899</v>
      </c>
      <c r="R274" s="11">
        <v>-0.377784352974886</v>
      </c>
      <c r="S274" s="11">
        <f t="shared" si="8"/>
        <v>2.3866259199841711</v>
      </c>
      <c r="T274" s="11">
        <f t="shared" si="9"/>
        <v>1.2549724559561204</v>
      </c>
      <c r="U274" s="1"/>
    </row>
    <row r="275" spans="1:21" x14ac:dyDescent="0.25">
      <c r="A275" s="11">
        <v>272</v>
      </c>
      <c r="B275" s="11">
        <v>206</v>
      </c>
      <c r="C275" s="11" t="s">
        <v>183</v>
      </c>
      <c r="D275" s="11" t="s">
        <v>22</v>
      </c>
      <c r="E275" s="11" t="s">
        <v>22</v>
      </c>
      <c r="F275" s="11" t="s">
        <v>2229</v>
      </c>
      <c r="G275" s="11" t="b">
        <v>1</v>
      </c>
      <c r="H275" s="11">
        <v>-20.890447969442501</v>
      </c>
      <c r="I275" s="12">
        <v>7.8352000000000002E-7</v>
      </c>
      <c r="J275" s="11">
        <v>1323344.72953742</v>
      </c>
      <c r="K275" s="11">
        <v>1702215.1231217899</v>
      </c>
      <c r="L275" s="11">
        <v>1318986.4928276399</v>
      </c>
      <c r="M275" s="11">
        <v>1693968.3394364601</v>
      </c>
      <c r="N275" s="11">
        <v>25637.8178841277</v>
      </c>
      <c r="O275" s="11">
        <v>25658.6986273154</v>
      </c>
      <c r="P275" s="11">
        <v>-378870.393584373</v>
      </c>
      <c r="Q275" s="11">
        <v>0.77742508074447103</v>
      </c>
      <c r="R275" s="11">
        <v>-0.10934145257377501</v>
      </c>
      <c r="S275" s="11">
        <f t="shared" si="8"/>
        <v>1.2862975800091072</v>
      </c>
      <c r="T275" s="11">
        <f t="shared" si="9"/>
        <v>0.36322444324061365</v>
      </c>
      <c r="U275" s="1"/>
    </row>
    <row r="276" spans="1:21" x14ac:dyDescent="0.25">
      <c r="A276" s="11">
        <v>273</v>
      </c>
      <c r="B276" s="11">
        <v>437</v>
      </c>
      <c r="C276" s="11" t="s">
        <v>213</v>
      </c>
      <c r="D276" s="11" t="s">
        <v>22</v>
      </c>
      <c r="E276" s="11" t="s">
        <v>22</v>
      </c>
      <c r="F276" s="11" t="s">
        <v>2230</v>
      </c>
      <c r="G276" s="11" t="b">
        <v>1</v>
      </c>
      <c r="H276" s="11">
        <v>-20.885605160033201</v>
      </c>
      <c r="I276" s="12">
        <v>7.8459000000000001E-7</v>
      </c>
      <c r="J276" s="11">
        <v>215701.020815606</v>
      </c>
      <c r="K276" s="11">
        <v>373711.753159024</v>
      </c>
      <c r="L276" s="11">
        <v>217785.467804449</v>
      </c>
      <c r="M276" s="11">
        <v>378903.92652579199</v>
      </c>
      <c r="N276" s="11">
        <v>6619.8771580726498</v>
      </c>
      <c r="O276" s="11">
        <v>13606.115420160901</v>
      </c>
      <c r="P276" s="11">
        <v>-158010.732343418</v>
      </c>
      <c r="Q276" s="11">
        <v>0.57718554204480499</v>
      </c>
      <c r="R276" s="11">
        <v>-0.238684556110771</v>
      </c>
      <c r="S276" s="11">
        <f t="shared" si="8"/>
        <v>1.7325451300413406</v>
      </c>
      <c r="T276" s="11">
        <f t="shared" si="9"/>
        <v>0.79289293276008699</v>
      </c>
      <c r="U276" s="1"/>
    </row>
    <row r="277" spans="1:21" x14ac:dyDescent="0.25">
      <c r="A277" s="11">
        <v>274</v>
      </c>
      <c r="B277" s="11">
        <v>617</v>
      </c>
      <c r="C277" s="11" t="s">
        <v>574</v>
      </c>
      <c r="D277" s="11" t="s">
        <v>22</v>
      </c>
      <c r="E277" s="11" t="s">
        <v>22</v>
      </c>
      <c r="F277" s="11" t="s">
        <v>2231</v>
      </c>
      <c r="G277" s="11" t="b">
        <v>1</v>
      </c>
      <c r="H277" s="11">
        <v>-20.844821766694601</v>
      </c>
      <c r="I277" s="12">
        <v>7.9373999999999996E-7</v>
      </c>
      <c r="J277" s="11">
        <v>81895.659333109506</v>
      </c>
      <c r="K277" s="11">
        <v>190699.69376240001</v>
      </c>
      <c r="L277" s="11">
        <v>81980.306992082798</v>
      </c>
      <c r="M277" s="11">
        <v>191564.50449403599</v>
      </c>
      <c r="N277" s="11">
        <v>2621.6936351418099</v>
      </c>
      <c r="O277" s="11">
        <v>10104.8717156272</v>
      </c>
      <c r="P277" s="11">
        <v>-108804.034429291</v>
      </c>
      <c r="Q277" s="11">
        <v>0.42944830019048902</v>
      </c>
      <c r="R277" s="11">
        <v>-0.36708911191061599</v>
      </c>
      <c r="S277" s="11">
        <f t="shared" si="8"/>
        <v>2.3285690025002612</v>
      </c>
      <c r="T277" s="11">
        <f t="shared" si="9"/>
        <v>1.2194436341831261</v>
      </c>
      <c r="U277" s="1"/>
    </row>
    <row r="278" spans="1:21" x14ac:dyDescent="0.25">
      <c r="A278" s="11">
        <v>275</v>
      </c>
      <c r="B278" s="11">
        <v>429</v>
      </c>
      <c r="C278" s="11" t="s">
        <v>56</v>
      </c>
      <c r="D278" s="11" t="s">
        <v>22</v>
      </c>
      <c r="E278" s="11" t="s">
        <v>22</v>
      </c>
      <c r="F278" s="11" t="s">
        <v>2232</v>
      </c>
      <c r="G278" s="11" t="b">
        <v>1</v>
      </c>
      <c r="H278" s="11">
        <v>20.693710646042401</v>
      </c>
      <c r="I278" s="12">
        <v>8.2872000000000003E-7</v>
      </c>
      <c r="J278" s="11">
        <v>551245.16414587898</v>
      </c>
      <c r="K278" s="11">
        <v>391601.15852831502</v>
      </c>
      <c r="L278" s="11">
        <v>545476.66827477398</v>
      </c>
      <c r="M278" s="11">
        <v>390042.59763314202</v>
      </c>
      <c r="N278" s="11">
        <v>14137.5504606011</v>
      </c>
      <c r="O278" s="11">
        <v>6179.86979147682</v>
      </c>
      <c r="P278" s="11">
        <v>159644.00561756399</v>
      </c>
      <c r="Q278" s="11">
        <v>1.4076699012268701</v>
      </c>
      <c r="R278" s="11">
        <v>0.14850082463328099</v>
      </c>
      <c r="S278" s="11">
        <f t="shared" si="8"/>
        <v>0.71039382111419935</v>
      </c>
      <c r="T278" s="11">
        <f t="shared" si="9"/>
        <v>-0.493309061463237</v>
      </c>
      <c r="U278" s="1"/>
    </row>
    <row r="279" spans="1:21" x14ac:dyDescent="0.25">
      <c r="A279" s="11">
        <v>276</v>
      </c>
      <c r="B279" s="11">
        <v>74</v>
      </c>
      <c r="C279" s="11" t="s">
        <v>70</v>
      </c>
      <c r="D279" s="11" t="s">
        <v>22</v>
      </c>
      <c r="E279" s="11" t="s">
        <v>22</v>
      </c>
      <c r="F279" s="11" t="s">
        <v>2233</v>
      </c>
      <c r="G279" s="11" t="b">
        <v>1</v>
      </c>
      <c r="H279" s="11">
        <v>-20.676537846190399</v>
      </c>
      <c r="I279" s="12">
        <v>8.3280999999999995E-7</v>
      </c>
      <c r="J279" s="11">
        <v>1097974.77636432</v>
      </c>
      <c r="K279" s="11">
        <v>1406951.0877225001</v>
      </c>
      <c r="L279" s="11">
        <v>1095806.14941594</v>
      </c>
      <c r="M279" s="11">
        <v>1409216.7003434501</v>
      </c>
      <c r="N279" s="11">
        <v>28732.303215674801</v>
      </c>
      <c r="O279" s="11">
        <v>8226.0014566323898</v>
      </c>
      <c r="P279" s="11">
        <v>-308976.31135817798</v>
      </c>
      <c r="Q279" s="11">
        <v>0.78039299727303701</v>
      </c>
      <c r="R279" s="11">
        <v>-0.107686636329446</v>
      </c>
      <c r="S279" s="11">
        <f t="shared" si="8"/>
        <v>1.2814056552203148</v>
      </c>
      <c r="T279" s="11">
        <f t="shared" si="9"/>
        <v>0.35772726266670629</v>
      </c>
      <c r="U279" s="1"/>
    </row>
    <row r="280" spans="1:21" x14ac:dyDescent="0.25">
      <c r="A280" s="11">
        <v>277</v>
      </c>
      <c r="B280" s="11">
        <v>360</v>
      </c>
      <c r="C280" s="11" t="s">
        <v>136</v>
      </c>
      <c r="D280" s="11" t="s">
        <v>22</v>
      </c>
      <c r="E280" s="11" t="s">
        <v>22</v>
      </c>
      <c r="F280" s="11" t="s">
        <v>2234</v>
      </c>
      <c r="G280" s="11" t="b">
        <v>1</v>
      </c>
      <c r="H280" s="11">
        <v>20.5955688395048</v>
      </c>
      <c r="I280" s="12">
        <v>8.5239999999999998E-7</v>
      </c>
      <c r="J280" s="11">
        <v>274571.74935993197</v>
      </c>
      <c r="K280" s="11">
        <v>142778.123818049</v>
      </c>
      <c r="L280" s="11">
        <v>274244.90070742898</v>
      </c>
      <c r="M280" s="11">
        <v>142359.665315633</v>
      </c>
      <c r="N280" s="11">
        <v>11533.5292328702</v>
      </c>
      <c r="O280" s="11">
        <v>5547.3346427781798</v>
      </c>
      <c r="P280" s="11">
        <v>131793.62554188201</v>
      </c>
      <c r="Q280" s="11">
        <v>1.9230659572879301</v>
      </c>
      <c r="R280" s="11">
        <v>0.28399417991968201</v>
      </c>
      <c r="S280" s="11">
        <f t="shared" si="8"/>
        <v>0.52000296516624989</v>
      </c>
      <c r="T280" s="11">
        <f t="shared" si="9"/>
        <v>-0.94340824505969501</v>
      </c>
      <c r="U280" s="1"/>
    </row>
    <row r="281" spans="1:21" x14ac:dyDescent="0.25">
      <c r="A281" s="11">
        <v>278</v>
      </c>
      <c r="B281" s="11">
        <v>909</v>
      </c>
      <c r="C281" s="11" t="s">
        <v>518</v>
      </c>
      <c r="D281" s="11" t="s">
        <v>22</v>
      </c>
      <c r="E281" s="11" t="s">
        <v>22</v>
      </c>
      <c r="F281" s="11" t="s">
        <v>2235</v>
      </c>
      <c r="G281" s="11" t="b">
        <v>1</v>
      </c>
      <c r="H281" s="11">
        <v>-20.4430941994463</v>
      </c>
      <c r="I281" s="12">
        <v>8.9077999999999999E-7</v>
      </c>
      <c r="J281" s="11">
        <v>52004.761773308099</v>
      </c>
      <c r="K281" s="11">
        <v>84836.915048579103</v>
      </c>
      <c r="L281" s="11">
        <v>50931.631118664503</v>
      </c>
      <c r="M281" s="11">
        <v>84082.228777618104</v>
      </c>
      <c r="N281" s="11">
        <v>2286.52095704673</v>
      </c>
      <c r="O281" s="11">
        <v>2255.9050957961399</v>
      </c>
      <c r="P281" s="11">
        <v>-32832.153275270997</v>
      </c>
      <c r="Q281" s="11">
        <v>0.61299685099970103</v>
      </c>
      <c r="R281" s="11">
        <v>-0.212541756471742</v>
      </c>
      <c r="S281" s="11">
        <f t="shared" si="8"/>
        <v>1.6313297505022395</v>
      </c>
      <c r="T281" s="11">
        <f t="shared" si="9"/>
        <v>0.70604843216018764</v>
      </c>
      <c r="U281" s="1"/>
    </row>
    <row r="282" spans="1:21" x14ac:dyDescent="0.25">
      <c r="A282" s="11">
        <v>279</v>
      </c>
      <c r="B282" s="11">
        <v>379</v>
      </c>
      <c r="C282" s="11" t="s">
        <v>189</v>
      </c>
      <c r="D282" s="11" t="s">
        <v>22</v>
      </c>
      <c r="E282" s="11" t="s">
        <v>22</v>
      </c>
      <c r="F282" s="11" t="s">
        <v>2236</v>
      </c>
      <c r="G282" s="11" t="b">
        <v>1</v>
      </c>
      <c r="H282" s="11">
        <v>-20.4365519045027</v>
      </c>
      <c r="I282" s="12">
        <v>8.9247000000000005E-7</v>
      </c>
      <c r="J282" s="11">
        <v>55842.4378084134</v>
      </c>
      <c r="K282" s="11">
        <v>123724.333026395</v>
      </c>
      <c r="L282" s="11">
        <v>55349.842117882297</v>
      </c>
      <c r="M282" s="11">
        <v>123675.697382563</v>
      </c>
      <c r="N282" s="11">
        <v>2706.87352269339</v>
      </c>
      <c r="O282" s="11">
        <v>6066.6909982079496</v>
      </c>
      <c r="P282" s="11">
        <v>-67881.895217981699</v>
      </c>
      <c r="Q282" s="11">
        <v>0.45134563624198398</v>
      </c>
      <c r="R282" s="11">
        <v>-0.34549075208579</v>
      </c>
      <c r="S282" s="11">
        <f t="shared" si="8"/>
        <v>2.2155969166474017</v>
      </c>
      <c r="T282" s="11">
        <f t="shared" si="9"/>
        <v>1.147695435877548</v>
      </c>
      <c r="U282" s="1"/>
    </row>
    <row r="283" spans="1:21" x14ac:dyDescent="0.25">
      <c r="A283" s="11">
        <v>280</v>
      </c>
      <c r="B283" s="11">
        <v>42</v>
      </c>
      <c r="C283" s="11" t="s">
        <v>746</v>
      </c>
      <c r="D283" s="11" t="s">
        <v>22</v>
      </c>
      <c r="E283" s="11" t="s">
        <v>22</v>
      </c>
      <c r="F283" s="11" t="s">
        <v>2237</v>
      </c>
      <c r="G283" s="11" t="b">
        <v>1</v>
      </c>
      <c r="H283" s="11">
        <v>20.4003980831442</v>
      </c>
      <c r="I283" s="12">
        <v>9.0187999999999997E-7</v>
      </c>
      <c r="J283" s="11">
        <v>914730.99038555694</v>
      </c>
      <c r="K283" s="11">
        <v>533562.149496514</v>
      </c>
      <c r="L283" s="11">
        <v>914761.164437962</v>
      </c>
      <c r="M283" s="11">
        <v>517861.88232390099</v>
      </c>
      <c r="N283" s="11">
        <v>17678.305042226599</v>
      </c>
      <c r="O283" s="11">
        <v>32922.6689091644</v>
      </c>
      <c r="P283" s="11">
        <v>381168.840889043</v>
      </c>
      <c r="Q283" s="11">
        <v>1.7143850838158701</v>
      </c>
      <c r="R283" s="11">
        <v>0.234108379426306</v>
      </c>
      <c r="S283" s="11">
        <f t="shared" si="8"/>
        <v>0.58329952205032298</v>
      </c>
      <c r="T283" s="11">
        <f t="shared" si="9"/>
        <v>-0.77769120286479709</v>
      </c>
      <c r="U283" s="1"/>
    </row>
    <row r="284" spans="1:21" x14ac:dyDescent="0.25">
      <c r="A284" s="11">
        <v>281</v>
      </c>
      <c r="B284" s="11">
        <v>917</v>
      </c>
      <c r="C284" s="11" t="s">
        <v>184</v>
      </c>
      <c r="D284" s="11" t="s">
        <v>22</v>
      </c>
      <c r="E284" s="11" t="s">
        <v>22</v>
      </c>
      <c r="F284" s="11" t="s">
        <v>2122</v>
      </c>
      <c r="G284" s="11" t="b">
        <v>1</v>
      </c>
      <c r="H284" s="11">
        <v>-20.337833424783799</v>
      </c>
      <c r="I284" s="12">
        <v>9.1844999999999997E-7</v>
      </c>
      <c r="J284" s="11">
        <v>15654.8193750346</v>
      </c>
      <c r="K284" s="11">
        <v>157452.917504668</v>
      </c>
      <c r="L284" s="11">
        <v>15407.0299342168</v>
      </c>
      <c r="M284" s="11">
        <v>157859.97043231799</v>
      </c>
      <c r="N284" s="11">
        <v>10089.4837040735</v>
      </c>
      <c r="O284" s="11">
        <v>9625.2233099205896</v>
      </c>
      <c r="P284" s="11">
        <v>-141798.09812963399</v>
      </c>
      <c r="Q284" s="11">
        <v>9.9425400450711798E-2</v>
      </c>
      <c r="R284" s="11">
        <v>-1.0025026511523001</v>
      </c>
      <c r="S284" s="11">
        <f t="shared" si="8"/>
        <v>10.057792027659215</v>
      </c>
      <c r="T284" s="11">
        <f t="shared" si="9"/>
        <v>3.3302417220618801</v>
      </c>
      <c r="U284" s="1"/>
    </row>
    <row r="285" spans="1:21" x14ac:dyDescent="0.25">
      <c r="A285" s="11">
        <v>282</v>
      </c>
      <c r="B285" s="11">
        <v>181</v>
      </c>
      <c r="C285" s="11" t="s">
        <v>101</v>
      </c>
      <c r="D285" s="11" t="s">
        <v>22</v>
      </c>
      <c r="E285" s="11" t="s">
        <v>22</v>
      </c>
      <c r="F285" s="11" t="s">
        <v>2135</v>
      </c>
      <c r="G285" s="11" t="b">
        <v>1</v>
      </c>
      <c r="H285" s="11">
        <v>-20.1646159347873</v>
      </c>
      <c r="I285" s="12">
        <v>9.661900000000001E-7</v>
      </c>
      <c r="J285" s="11">
        <v>208131.67646209599</v>
      </c>
      <c r="K285" s="11">
        <v>319029.53726592503</v>
      </c>
      <c r="L285" s="11">
        <v>210769.84844192999</v>
      </c>
      <c r="M285" s="11">
        <v>320356.41187122097</v>
      </c>
      <c r="N285" s="11">
        <v>7918.2816140865398</v>
      </c>
      <c r="O285" s="11">
        <v>7634.4215875400796</v>
      </c>
      <c r="P285" s="11">
        <v>-110897.86080382801</v>
      </c>
      <c r="Q285" s="11">
        <v>0.65238998948429505</v>
      </c>
      <c r="R285" s="11">
        <v>-0.18549271155739999</v>
      </c>
      <c r="S285" s="11">
        <f t="shared" si="8"/>
        <v>1.532825481872411</v>
      </c>
      <c r="T285" s="11">
        <f t="shared" si="9"/>
        <v>0.61619344991936753</v>
      </c>
      <c r="U285" s="1"/>
    </row>
    <row r="286" spans="1:21" x14ac:dyDescent="0.25">
      <c r="A286" s="11">
        <v>283</v>
      </c>
      <c r="B286" s="11">
        <v>736</v>
      </c>
      <c r="C286" s="11" t="s">
        <v>537</v>
      </c>
      <c r="D286" s="11" t="s">
        <v>22</v>
      </c>
      <c r="E286" s="11" t="s">
        <v>22</v>
      </c>
      <c r="F286" s="11" t="s">
        <v>2238</v>
      </c>
      <c r="G286" s="11" t="b">
        <v>1</v>
      </c>
      <c r="H286" s="11">
        <v>20.066779489194602</v>
      </c>
      <c r="I286" s="12">
        <v>9.9442999999999994E-7</v>
      </c>
      <c r="J286" s="11">
        <v>87727.143306917904</v>
      </c>
      <c r="K286" s="11">
        <v>38204.857333192602</v>
      </c>
      <c r="L286" s="11">
        <v>87967.620943556802</v>
      </c>
      <c r="M286" s="11">
        <v>38218.097405079599</v>
      </c>
      <c r="N286" s="11">
        <v>4586.4005107584799</v>
      </c>
      <c r="O286" s="11">
        <v>1823.8808187313</v>
      </c>
      <c r="P286" s="11">
        <v>49522.285973725302</v>
      </c>
      <c r="Q286" s="11">
        <v>2.29623009822628</v>
      </c>
      <c r="R286" s="11">
        <v>0.36101540523418602</v>
      </c>
      <c r="S286" s="11">
        <f t="shared" si="8"/>
        <v>0.43549642554221735</v>
      </c>
      <c r="T286" s="11">
        <f t="shared" si="9"/>
        <v>-1.1992672173345886</v>
      </c>
      <c r="U286" s="1"/>
    </row>
    <row r="287" spans="1:21" x14ac:dyDescent="0.25">
      <c r="A287" s="11">
        <v>284</v>
      </c>
      <c r="B287" s="11">
        <v>645</v>
      </c>
      <c r="C287" s="11" t="s">
        <v>747</v>
      </c>
      <c r="D287" s="11" t="s">
        <v>22</v>
      </c>
      <c r="E287" s="11" t="s">
        <v>22</v>
      </c>
      <c r="F287" s="11" t="s">
        <v>2045</v>
      </c>
      <c r="G287" s="11" t="b">
        <v>1</v>
      </c>
      <c r="H287" s="11">
        <v>20.046495026958901</v>
      </c>
      <c r="I287" s="12">
        <v>1.0004E-6</v>
      </c>
      <c r="J287" s="11">
        <v>678321.42124965403</v>
      </c>
      <c r="K287" s="11">
        <v>73490.686973510907</v>
      </c>
      <c r="L287" s="11">
        <v>702966.35303132702</v>
      </c>
      <c r="M287" s="11">
        <v>72937.618108818395</v>
      </c>
      <c r="N287" s="11">
        <v>60234.390221498797</v>
      </c>
      <c r="O287" s="11">
        <v>3615.3441940359999</v>
      </c>
      <c r="P287" s="11">
        <v>604830.73427614302</v>
      </c>
      <c r="Q287" s="11">
        <v>9.2300323916437108</v>
      </c>
      <c r="R287" s="11">
        <v>0.96520322513072698</v>
      </c>
      <c r="S287" s="11">
        <f t="shared" si="8"/>
        <v>0.10834198164952673</v>
      </c>
      <c r="T287" s="11">
        <f t="shared" si="9"/>
        <v>-3.2063357108376529</v>
      </c>
      <c r="U287" s="1"/>
    </row>
    <row r="288" spans="1:21" x14ac:dyDescent="0.25">
      <c r="A288" s="11">
        <v>285</v>
      </c>
      <c r="B288" s="11">
        <v>907</v>
      </c>
      <c r="C288" s="11" t="s">
        <v>231</v>
      </c>
      <c r="D288" s="11" t="s">
        <v>22</v>
      </c>
      <c r="E288" s="11" t="s">
        <v>22</v>
      </c>
      <c r="F288" s="11" t="s">
        <v>2239</v>
      </c>
      <c r="G288" s="11" t="b">
        <v>1</v>
      </c>
      <c r="H288" s="11">
        <v>-20.042815832433401</v>
      </c>
      <c r="I288" s="12">
        <v>1.0015000000000001E-6</v>
      </c>
      <c r="J288" s="11">
        <v>300384.517506017</v>
      </c>
      <c r="K288" s="11">
        <v>422670.28260611999</v>
      </c>
      <c r="L288" s="11">
        <v>302728.12551249901</v>
      </c>
      <c r="M288" s="11">
        <v>423020.71333199902</v>
      </c>
      <c r="N288" s="11">
        <v>7445.0728564241299</v>
      </c>
      <c r="O288" s="11">
        <v>9668.0279277860609</v>
      </c>
      <c r="P288" s="11">
        <v>-122285.765100103</v>
      </c>
      <c r="Q288" s="11">
        <v>0.71068284160857598</v>
      </c>
      <c r="R288" s="11">
        <v>-0.14832416983218799</v>
      </c>
      <c r="S288" s="11">
        <f t="shared" si="8"/>
        <v>1.4070974300386621</v>
      </c>
      <c r="T288" s="11">
        <f t="shared" si="9"/>
        <v>0.49272222691639161</v>
      </c>
      <c r="U288" s="1"/>
    </row>
    <row r="289" spans="1:21" x14ac:dyDescent="0.25">
      <c r="A289" s="11">
        <v>286</v>
      </c>
      <c r="B289" s="11">
        <v>693</v>
      </c>
      <c r="C289" s="11" t="s">
        <v>298</v>
      </c>
      <c r="D289" s="11" t="s">
        <v>22</v>
      </c>
      <c r="E289" s="11" t="s">
        <v>22</v>
      </c>
      <c r="F289" s="11" t="s">
        <v>2240</v>
      </c>
      <c r="G289" s="11" t="b">
        <v>1</v>
      </c>
      <c r="H289" s="11">
        <v>-19.993971537515399</v>
      </c>
      <c r="I289" s="12">
        <v>1.0161000000000001E-6</v>
      </c>
      <c r="J289" s="11">
        <v>141656.24292565</v>
      </c>
      <c r="K289" s="11">
        <v>269631.91316438402</v>
      </c>
      <c r="L289" s="11">
        <v>141167.809672031</v>
      </c>
      <c r="M289" s="11">
        <v>265456.928022935</v>
      </c>
      <c r="N289" s="11">
        <v>2490.8865762822102</v>
      </c>
      <c r="O289" s="11">
        <v>12556.7505047373</v>
      </c>
      <c r="P289" s="11">
        <v>-127975.670238734</v>
      </c>
      <c r="Q289" s="11">
        <v>0.52536897900245105</v>
      </c>
      <c r="R289" s="11">
        <v>-0.27953557419515801</v>
      </c>
      <c r="S289" s="11">
        <f t="shared" si="8"/>
        <v>1.9034241456333385</v>
      </c>
      <c r="T289" s="11">
        <f t="shared" si="9"/>
        <v>0.92859707743936404</v>
      </c>
      <c r="U289" s="1"/>
    </row>
    <row r="290" spans="1:21" x14ac:dyDescent="0.25">
      <c r="A290" s="11">
        <v>287</v>
      </c>
      <c r="B290" s="11">
        <v>1070</v>
      </c>
      <c r="C290" s="11" t="s">
        <v>748</v>
      </c>
      <c r="D290" s="11" t="s">
        <v>22</v>
      </c>
      <c r="E290" s="11" t="s">
        <v>22</v>
      </c>
      <c r="F290" s="11" t="s">
        <v>2077</v>
      </c>
      <c r="G290" s="11" t="b">
        <v>1</v>
      </c>
      <c r="H290" s="11">
        <v>-19.915811803113801</v>
      </c>
      <c r="I290" s="12">
        <v>1.0399E-6</v>
      </c>
      <c r="J290" s="11">
        <v>337632.50038298499</v>
      </c>
      <c r="K290" s="11">
        <v>3385624.0242083399</v>
      </c>
      <c r="L290" s="11">
        <v>373358.04625509901</v>
      </c>
      <c r="M290" s="11">
        <v>3471679.1680283002</v>
      </c>
      <c r="N290" s="11">
        <v>126887.424501015</v>
      </c>
      <c r="O290" s="11">
        <v>278548.38127107598</v>
      </c>
      <c r="P290" s="11">
        <v>-3047991.5238253502</v>
      </c>
      <c r="Q290" s="11">
        <v>9.9725338067310501E-2</v>
      </c>
      <c r="R290" s="11">
        <v>-1.0011944827642401</v>
      </c>
      <c r="S290" s="11">
        <f t="shared" si="8"/>
        <v>10.027541840219593</v>
      </c>
      <c r="T290" s="11">
        <f t="shared" si="9"/>
        <v>3.3258960807407449</v>
      </c>
      <c r="U290" s="1"/>
    </row>
    <row r="291" spans="1:21" x14ac:dyDescent="0.25">
      <c r="A291" s="11">
        <v>288</v>
      </c>
      <c r="B291" s="11">
        <v>250</v>
      </c>
      <c r="C291" s="11" t="s">
        <v>200</v>
      </c>
      <c r="D291" s="11" t="s">
        <v>22</v>
      </c>
      <c r="E291" s="11" t="s">
        <v>22</v>
      </c>
      <c r="F291" s="11" t="s">
        <v>2241</v>
      </c>
      <c r="G291" s="11" t="b">
        <v>1</v>
      </c>
      <c r="H291" s="11">
        <v>19.774327563325901</v>
      </c>
      <c r="I291" s="12">
        <v>1.0848E-6</v>
      </c>
      <c r="J291" s="11">
        <v>223444.89449931899</v>
      </c>
      <c r="K291" s="11">
        <v>79199.3500534099</v>
      </c>
      <c r="L291" s="11">
        <v>220741.87160301401</v>
      </c>
      <c r="M291" s="11">
        <v>81152.395447339994</v>
      </c>
      <c r="N291" s="11">
        <v>12375.7586190739</v>
      </c>
      <c r="O291" s="11">
        <v>7725.5790733121803</v>
      </c>
      <c r="P291" s="11">
        <v>144245.54444590901</v>
      </c>
      <c r="Q291" s="11">
        <v>2.8212970731279201</v>
      </c>
      <c r="R291" s="11">
        <v>0.45044881831679801</v>
      </c>
      <c r="S291" s="11">
        <f t="shared" si="8"/>
        <v>0.35444689945086788</v>
      </c>
      <c r="T291" s="11">
        <f t="shared" si="9"/>
        <v>-1.4963585848753844</v>
      </c>
      <c r="U291" s="1"/>
    </row>
    <row r="292" spans="1:21" x14ac:dyDescent="0.25">
      <c r="A292" s="11">
        <v>289</v>
      </c>
      <c r="B292" s="11">
        <v>341</v>
      </c>
      <c r="C292" s="11" t="s">
        <v>299</v>
      </c>
      <c r="D292" s="11" t="s">
        <v>22</v>
      </c>
      <c r="E292" s="11" t="s">
        <v>22</v>
      </c>
      <c r="F292" s="11" t="s">
        <v>2041</v>
      </c>
      <c r="G292" s="11" t="b">
        <v>1</v>
      </c>
      <c r="H292" s="11">
        <v>-19.6727459023782</v>
      </c>
      <c r="I292" s="12">
        <v>1.1182999999999999E-6</v>
      </c>
      <c r="J292" s="11">
        <v>166012.51834064</v>
      </c>
      <c r="K292" s="11">
        <v>319855.53099151002</v>
      </c>
      <c r="L292" s="11">
        <v>163997.985912</v>
      </c>
      <c r="M292" s="11">
        <v>318012.03417170298</v>
      </c>
      <c r="N292" s="11">
        <v>13427.8063297422</v>
      </c>
      <c r="O292" s="11">
        <v>8019.3778760385803</v>
      </c>
      <c r="P292" s="11">
        <v>-153843.01265086999</v>
      </c>
      <c r="Q292" s="11">
        <v>0.51902344107048204</v>
      </c>
      <c r="R292" s="11">
        <v>-0.284813027319816</v>
      </c>
      <c r="S292" s="11">
        <f t="shared" si="8"/>
        <v>1.9266952527953376</v>
      </c>
      <c r="T292" s="11">
        <f t="shared" si="9"/>
        <v>0.94612839724361775</v>
      </c>
      <c r="U292" s="1"/>
    </row>
    <row r="293" spans="1:21" x14ac:dyDescent="0.25">
      <c r="A293" s="11">
        <v>290</v>
      </c>
      <c r="B293" s="11">
        <v>64</v>
      </c>
      <c r="C293" s="11" t="s">
        <v>72</v>
      </c>
      <c r="D293" s="11" t="s">
        <v>22</v>
      </c>
      <c r="E293" s="11" t="s">
        <v>22</v>
      </c>
      <c r="F293" s="11" t="s">
        <v>2242</v>
      </c>
      <c r="G293" s="11" t="b">
        <v>1</v>
      </c>
      <c r="H293" s="11">
        <v>19.638195670911699</v>
      </c>
      <c r="I293" s="12">
        <v>1.13E-6</v>
      </c>
      <c r="J293" s="11">
        <v>321285.62508038699</v>
      </c>
      <c r="K293" s="11">
        <v>157920.164777603</v>
      </c>
      <c r="L293" s="11">
        <v>320802.57001230703</v>
      </c>
      <c r="M293" s="11">
        <v>156700.36684387299</v>
      </c>
      <c r="N293" s="11">
        <v>11356.6312205184</v>
      </c>
      <c r="O293" s="11">
        <v>12158.7038507466</v>
      </c>
      <c r="P293" s="11">
        <v>163365.46030278501</v>
      </c>
      <c r="Q293" s="11">
        <v>2.0344813186640902</v>
      </c>
      <c r="R293" s="11">
        <v>0.30845370636018199</v>
      </c>
      <c r="S293" s="11">
        <f t="shared" si="8"/>
        <v>0.49152577161860483</v>
      </c>
      <c r="T293" s="11">
        <f t="shared" si="9"/>
        <v>-1.0246610331300194</v>
      </c>
      <c r="U293" s="1"/>
    </row>
    <row r="294" spans="1:21" x14ac:dyDescent="0.25">
      <c r="A294" s="11">
        <v>291</v>
      </c>
      <c r="B294" s="11">
        <v>1076</v>
      </c>
      <c r="C294" s="11" t="s">
        <v>749</v>
      </c>
      <c r="D294" s="11" t="s">
        <v>22</v>
      </c>
      <c r="E294" s="11" t="s">
        <v>22</v>
      </c>
      <c r="F294" s="11" t="s">
        <v>2243</v>
      </c>
      <c r="G294" s="11" t="b">
        <v>1</v>
      </c>
      <c r="H294" s="11">
        <v>-19.554925449051101</v>
      </c>
      <c r="I294" s="12">
        <v>1.1588E-6</v>
      </c>
      <c r="J294" s="11">
        <v>56469.1405035926</v>
      </c>
      <c r="K294" s="11">
        <v>78936.158346458993</v>
      </c>
      <c r="L294" s="11">
        <v>56380.532632917297</v>
      </c>
      <c r="M294" s="11">
        <v>78973.845264907402</v>
      </c>
      <c r="N294" s="11">
        <v>508.080975213861</v>
      </c>
      <c r="O294" s="11">
        <v>2240.9617686544798</v>
      </c>
      <c r="P294" s="11">
        <v>-22467.0178428664</v>
      </c>
      <c r="Q294" s="11">
        <v>0.71537735920392298</v>
      </c>
      <c r="R294" s="11">
        <v>-0.14546480884513999</v>
      </c>
      <c r="S294" s="11">
        <f t="shared" si="8"/>
        <v>1.3978636409639886</v>
      </c>
      <c r="T294" s="11">
        <f t="shared" si="9"/>
        <v>0.483223635320088</v>
      </c>
      <c r="U294" s="1"/>
    </row>
    <row r="295" spans="1:21" x14ac:dyDescent="0.25">
      <c r="A295" s="11">
        <v>292</v>
      </c>
      <c r="B295" s="11">
        <v>291</v>
      </c>
      <c r="C295" s="11" t="s">
        <v>548</v>
      </c>
      <c r="D295" s="11" t="s">
        <v>22</v>
      </c>
      <c r="E295" s="11" t="s">
        <v>22</v>
      </c>
      <c r="F295" s="11" t="s">
        <v>2244</v>
      </c>
      <c r="G295" s="11" t="b">
        <v>1</v>
      </c>
      <c r="H295" s="11">
        <v>-19.534750033854799</v>
      </c>
      <c r="I295" s="12">
        <v>1.1658999999999999E-6</v>
      </c>
      <c r="J295" s="11">
        <v>380676.34775636601</v>
      </c>
      <c r="K295" s="11">
        <v>1040298.18922772</v>
      </c>
      <c r="L295" s="11">
        <v>388710.22991060797</v>
      </c>
      <c r="M295" s="11">
        <v>1049721.7219918401</v>
      </c>
      <c r="N295" s="11">
        <v>53908.7767781359</v>
      </c>
      <c r="O295" s="11">
        <v>40676.448283646503</v>
      </c>
      <c r="P295" s="11">
        <v>-659621.84147135203</v>
      </c>
      <c r="Q295" s="11">
        <v>0.36593003015699499</v>
      </c>
      <c r="R295" s="11">
        <v>-0.43660194854478401</v>
      </c>
      <c r="S295" s="11">
        <f t="shared" si="8"/>
        <v>2.7327628715549039</v>
      </c>
      <c r="T295" s="11">
        <f t="shared" si="9"/>
        <v>1.4503602791534866</v>
      </c>
      <c r="U295" s="1"/>
    </row>
    <row r="296" spans="1:21" x14ac:dyDescent="0.25">
      <c r="A296" s="11">
        <v>293</v>
      </c>
      <c r="B296" s="11">
        <v>651</v>
      </c>
      <c r="C296" s="11" t="s">
        <v>750</v>
      </c>
      <c r="D296" s="11" t="s">
        <v>22</v>
      </c>
      <c r="E296" s="11" t="s">
        <v>22</v>
      </c>
      <c r="F296" s="11" t="s">
        <v>2245</v>
      </c>
      <c r="G296" s="11" t="b">
        <v>1</v>
      </c>
      <c r="H296" s="11">
        <v>19.531304409040501</v>
      </c>
      <c r="I296" s="12">
        <v>1.1671E-6</v>
      </c>
      <c r="J296" s="11">
        <v>174342.81266276501</v>
      </c>
      <c r="K296" s="11">
        <v>16503.039038977899</v>
      </c>
      <c r="L296" s="11">
        <v>175813.34486933399</v>
      </c>
      <c r="M296" s="11">
        <v>16505.199022926099</v>
      </c>
      <c r="N296" s="11">
        <v>15215.2561323874</v>
      </c>
      <c r="O296" s="11">
        <v>5452.5587637696999</v>
      </c>
      <c r="P296" s="11">
        <v>157839.77362378701</v>
      </c>
      <c r="Q296" s="11">
        <v>10.564285296241</v>
      </c>
      <c r="R296" s="11">
        <v>1.02384012113297</v>
      </c>
      <c r="S296" s="11">
        <f t="shared" si="8"/>
        <v>9.4658556822185019E-2</v>
      </c>
      <c r="T296" s="11">
        <f t="shared" si="9"/>
        <v>-3.4011232630644788</v>
      </c>
      <c r="U296" s="1"/>
    </row>
    <row r="297" spans="1:21" x14ac:dyDescent="0.25">
      <c r="A297" s="11">
        <v>294</v>
      </c>
      <c r="B297" s="11">
        <v>725</v>
      </c>
      <c r="C297" s="11" t="s">
        <v>31</v>
      </c>
      <c r="D297" s="11" t="s">
        <v>22</v>
      </c>
      <c r="E297" s="11" t="s">
        <v>22</v>
      </c>
      <c r="F297" s="11" t="s">
        <v>2135</v>
      </c>
      <c r="G297" s="11" t="b">
        <v>1</v>
      </c>
      <c r="H297" s="11">
        <v>19.528018778398799</v>
      </c>
      <c r="I297" s="12">
        <v>1.1683000000000001E-6</v>
      </c>
      <c r="J297" s="11">
        <v>2017206.3513362899</v>
      </c>
      <c r="K297" s="11">
        <v>500572.73003113503</v>
      </c>
      <c r="L297" s="11">
        <v>2013727.52137337</v>
      </c>
      <c r="M297" s="11">
        <v>497616.58435729099</v>
      </c>
      <c r="N297" s="11">
        <v>147003.33289950201</v>
      </c>
      <c r="O297" s="11">
        <v>50170.830303402399</v>
      </c>
      <c r="P297" s="11">
        <v>1516633.62130515</v>
      </c>
      <c r="Q297" s="11">
        <v>4.02979673145762</v>
      </c>
      <c r="R297" s="11">
        <v>0.60528314027691499</v>
      </c>
      <c r="S297" s="11">
        <f t="shared" si="8"/>
        <v>0.248151474289942</v>
      </c>
      <c r="T297" s="11">
        <f t="shared" si="9"/>
        <v>-2.0107070690475339</v>
      </c>
      <c r="U297" s="1"/>
    </row>
    <row r="298" spans="1:21" x14ac:dyDescent="0.25">
      <c r="A298" s="11">
        <v>295</v>
      </c>
      <c r="B298" s="11">
        <v>568</v>
      </c>
      <c r="C298" s="11" t="s">
        <v>237</v>
      </c>
      <c r="D298" s="11" t="s">
        <v>22</v>
      </c>
      <c r="E298" s="11" t="s">
        <v>22</v>
      </c>
      <c r="F298" s="11" t="s">
        <v>2041</v>
      </c>
      <c r="G298" s="11" t="b">
        <v>1</v>
      </c>
      <c r="H298" s="11">
        <v>-19.4669953632865</v>
      </c>
      <c r="I298" s="12">
        <v>1.1901E-6</v>
      </c>
      <c r="J298" s="11">
        <v>837375.35578679899</v>
      </c>
      <c r="K298" s="11">
        <v>1181838.7894800999</v>
      </c>
      <c r="L298" s="11">
        <v>825946.85111579602</v>
      </c>
      <c r="M298" s="11">
        <v>1179826.60874037</v>
      </c>
      <c r="N298" s="11">
        <v>32073.563819273499</v>
      </c>
      <c r="O298" s="11">
        <v>14956.666975497899</v>
      </c>
      <c r="P298" s="11">
        <v>-344463.4336933</v>
      </c>
      <c r="Q298" s="11">
        <v>0.70853602305198304</v>
      </c>
      <c r="R298" s="11">
        <v>-0.14963806466141499</v>
      </c>
      <c r="S298" s="11">
        <f t="shared" si="8"/>
        <v>1.4113608447070223</v>
      </c>
      <c r="T298" s="11">
        <f t="shared" si="9"/>
        <v>0.49708689106332599</v>
      </c>
      <c r="U298" s="1"/>
    </row>
    <row r="299" spans="1:21" x14ac:dyDescent="0.25">
      <c r="A299" s="11">
        <v>296</v>
      </c>
      <c r="B299" s="11">
        <v>1057</v>
      </c>
      <c r="C299" s="11" t="s">
        <v>751</v>
      </c>
      <c r="D299" s="11" t="s">
        <v>22</v>
      </c>
      <c r="E299" s="11" t="s">
        <v>22</v>
      </c>
      <c r="F299" s="11" t="s">
        <v>2246</v>
      </c>
      <c r="G299" s="11" t="b">
        <v>1</v>
      </c>
      <c r="H299" s="11">
        <v>-19.436746242882599</v>
      </c>
      <c r="I299" s="12">
        <v>1.2011E-6</v>
      </c>
      <c r="J299" s="11">
        <v>121143.83175344</v>
      </c>
      <c r="K299" s="11">
        <v>400287.09553785902</v>
      </c>
      <c r="L299" s="11">
        <v>120466.044779909</v>
      </c>
      <c r="M299" s="11">
        <v>403884.89509703999</v>
      </c>
      <c r="N299" s="11">
        <v>10099.129930388501</v>
      </c>
      <c r="O299" s="11">
        <v>26889.2670611668</v>
      </c>
      <c r="P299" s="11">
        <v>-279143.26378441998</v>
      </c>
      <c r="Q299" s="11">
        <v>0.30264236120492599</v>
      </c>
      <c r="R299" s="11">
        <v>-0.51907028335201</v>
      </c>
      <c r="S299" s="11">
        <f t="shared" si="8"/>
        <v>3.3042301018887201</v>
      </c>
      <c r="T299" s="11">
        <f t="shared" si="9"/>
        <v>1.7243141574881808</v>
      </c>
      <c r="U299" s="1"/>
    </row>
    <row r="300" spans="1:21" x14ac:dyDescent="0.25">
      <c r="A300" s="11">
        <v>297</v>
      </c>
      <c r="B300" s="11">
        <v>541</v>
      </c>
      <c r="C300" s="11" t="s">
        <v>752</v>
      </c>
      <c r="D300" s="11" t="s">
        <v>22</v>
      </c>
      <c r="E300" s="11" t="s">
        <v>22</v>
      </c>
      <c r="F300" s="11" t="s">
        <v>2247</v>
      </c>
      <c r="G300" s="11" t="b">
        <v>1</v>
      </c>
      <c r="H300" s="11">
        <v>-19.429813024126201</v>
      </c>
      <c r="I300" s="12">
        <v>1.2037E-6</v>
      </c>
      <c r="J300" s="11">
        <v>49245.040085352797</v>
      </c>
      <c r="K300" s="11">
        <v>160994.75231501099</v>
      </c>
      <c r="L300" s="11">
        <v>49028.793093792301</v>
      </c>
      <c r="M300" s="11">
        <v>157755.96718845799</v>
      </c>
      <c r="N300" s="11">
        <v>2174.1379316962302</v>
      </c>
      <c r="O300" s="11">
        <v>11295.578909113699</v>
      </c>
      <c r="P300" s="11">
        <v>-111749.71222965801</v>
      </c>
      <c r="Q300" s="11">
        <v>0.305879784137295</v>
      </c>
      <c r="R300" s="11">
        <v>-0.51444922496935996</v>
      </c>
      <c r="S300" s="11">
        <f t="shared" si="8"/>
        <v>3.2692582245028263</v>
      </c>
      <c r="T300" s="11">
        <f t="shared" si="9"/>
        <v>1.7089633338187458</v>
      </c>
      <c r="U300" s="1"/>
    </row>
    <row r="301" spans="1:21" x14ac:dyDescent="0.25">
      <c r="A301" s="11">
        <v>298</v>
      </c>
      <c r="B301" s="11">
        <v>883</v>
      </c>
      <c r="C301" s="11" t="s">
        <v>342</v>
      </c>
      <c r="D301" s="11" t="s">
        <v>22</v>
      </c>
      <c r="E301" s="11" t="s">
        <v>22</v>
      </c>
      <c r="F301" s="11" t="s">
        <v>2248</v>
      </c>
      <c r="G301" s="11" t="b">
        <v>1</v>
      </c>
      <c r="H301" s="11">
        <v>-19.421618776020299</v>
      </c>
      <c r="I301" s="12">
        <v>1.2067E-6</v>
      </c>
      <c r="J301" s="11">
        <v>121655.331865303</v>
      </c>
      <c r="K301" s="11">
        <v>163802.072927417</v>
      </c>
      <c r="L301" s="11">
        <v>121731.752184588</v>
      </c>
      <c r="M301" s="11">
        <v>163562.84597488001</v>
      </c>
      <c r="N301" s="11">
        <v>1302.8814528682799</v>
      </c>
      <c r="O301" s="11">
        <v>4140.0162072249896</v>
      </c>
      <c r="P301" s="11">
        <v>-42146.741062113797</v>
      </c>
      <c r="Q301" s="11">
        <v>0.74269714473766402</v>
      </c>
      <c r="R301" s="11">
        <v>-0.12918824570478801</v>
      </c>
      <c r="S301" s="11">
        <f t="shared" si="8"/>
        <v>1.3464438460352806</v>
      </c>
      <c r="T301" s="11">
        <f t="shared" si="9"/>
        <v>0.42915406293595032</v>
      </c>
      <c r="U301" s="1"/>
    </row>
    <row r="302" spans="1:21" x14ac:dyDescent="0.25">
      <c r="A302" s="11">
        <v>299</v>
      </c>
      <c r="B302" s="11">
        <v>263</v>
      </c>
      <c r="C302" s="11" t="s">
        <v>410</v>
      </c>
      <c r="D302" s="11" t="s">
        <v>22</v>
      </c>
      <c r="E302" s="11" t="s">
        <v>22</v>
      </c>
      <c r="F302" s="11" t="s">
        <v>2249</v>
      </c>
      <c r="G302" s="11" t="b">
        <v>1</v>
      </c>
      <c r="H302" s="11">
        <v>-19.4088672629215</v>
      </c>
      <c r="I302" s="12">
        <v>1.2114E-6</v>
      </c>
      <c r="J302" s="11">
        <v>768628.02934092004</v>
      </c>
      <c r="K302" s="11">
        <v>1236964.9625290299</v>
      </c>
      <c r="L302" s="11">
        <v>759913.37643231195</v>
      </c>
      <c r="M302" s="11">
        <v>1234644.22473881</v>
      </c>
      <c r="N302" s="11">
        <v>36302.755759965898</v>
      </c>
      <c r="O302" s="11">
        <v>31798.539799487</v>
      </c>
      <c r="P302" s="11">
        <v>-468336.93318811298</v>
      </c>
      <c r="Q302" s="11">
        <v>0.62138221584661901</v>
      </c>
      <c r="R302" s="11">
        <v>-0.20664118054709399</v>
      </c>
      <c r="S302" s="11">
        <f t="shared" si="8"/>
        <v>1.6093154494895241</v>
      </c>
      <c r="T302" s="11">
        <f t="shared" si="9"/>
        <v>0.68644714322007927</v>
      </c>
      <c r="U302" s="1"/>
    </row>
    <row r="303" spans="1:21" x14ac:dyDescent="0.25">
      <c r="A303" s="11">
        <v>300</v>
      </c>
      <c r="B303" s="11">
        <v>663</v>
      </c>
      <c r="C303" s="11" t="s">
        <v>753</v>
      </c>
      <c r="D303" s="11" t="s">
        <v>22</v>
      </c>
      <c r="E303" s="11" t="s">
        <v>22</v>
      </c>
      <c r="F303" s="11" t="s">
        <v>2250</v>
      </c>
      <c r="G303" s="11" t="b">
        <v>1</v>
      </c>
      <c r="H303" s="11">
        <v>-19.353512906052899</v>
      </c>
      <c r="I303" s="12">
        <v>1.232E-6</v>
      </c>
      <c r="J303" s="11">
        <v>119946.98611517801</v>
      </c>
      <c r="K303" s="11">
        <v>296308.72990720201</v>
      </c>
      <c r="L303" s="11">
        <v>121579.059002191</v>
      </c>
      <c r="M303" s="11">
        <v>293327.68843322003</v>
      </c>
      <c r="N303" s="11">
        <v>7105.5394135148099</v>
      </c>
      <c r="O303" s="11">
        <v>16783.107519131201</v>
      </c>
      <c r="P303" s="11">
        <v>-176361.743792024</v>
      </c>
      <c r="Q303" s="11">
        <v>0.40480409116782601</v>
      </c>
      <c r="R303" s="11">
        <v>-0.39275510693250498</v>
      </c>
      <c r="S303" s="11">
        <f t="shared" si="8"/>
        <v>2.470330764481854</v>
      </c>
      <c r="T303" s="11">
        <f t="shared" si="9"/>
        <v>1.304704224129573</v>
      </c>
      <c r="U303" s="1"/>
    </row>
    <row r="304" spans="1:21" x14ac:dyDescent="0.25">
      <c r="A304" s="11">
        <v>301</v>
      </c>
      <c r="B304" s="11">
        <v>679</v>
      </c>
      <c r="C304" s="11" t="s">
        <v>754</v>
      </c>
      <c r="D304" s="11" t="s">
        <v>22</v>
      </c>
      <c r="E304" s="11" t="s">
        <v>22</v>
      </c>
      <c r="F304" s="11" t="s">
        <v>2005</v>
      </c>
      <c r="G304" s="11" t="b">
        <v>1</v>
      </c>
      <c r="H304" s="11">
        <v>19.274165975917899</v>
      </c>
      <c r="I304" s="12">
        <v>1.2624E-6</v>
      </c>
      <c r="J304" s="11">
        <v>382025.35661080998</v>
      </c>
      <c r="K304" s="11">
        <v>145071.853777093</v>
      </c>
      <c r="L304" s="11">
        <v>383963.39040686702</v>
      </c>
      <c r="M304" s="11">
        <v>145720.50065863799</v>
      </c>
      <c r="N304" s="11">
        <v>24273.374385044601</v>
      </c>
      <c r="O304" s="11">
        <v>3918.8332064644601</v>
      </c>
      <c r="P304" s="11">
        <v>236953.50283371701</v>
      </c>
      <c r="Q304" s="11">
        <v>2.63335269154142</v>
      </c>
      <c r="R304" s="11">
        <v>0.42050902915256899</v>
      </c>
      <c r="S304" s="11">
        <f t="shared" si="8"/>
        <v>0.37974404386168953</v>
      </c>
      <c r="T304" s="11">
        <f t="shared" si="9"/>
        <v>-1.3969007580957276</v>
      </c>
      <c r="U304" s="1"/>
    </row>
    <row r="305" spans="1:21" x14ac:dyDescent="0.25">
      <c r="A305" s="11">
        <v>302</v>
      </c>
      <c r="B305" s="11">
        <v>22</v>
      </c>
      <c r="C305" s="11" t="s">
        <v>154</v>
      </c>
      <c r="D305" s="11" t="s">
        <v>22</v>
      </c>
      <c r="E305" s="11" t="s">
        <v>22</v>
      </c>
      <c r="F305" s="11" t="s">
        <v>2251</v>
      </c>
      <c r="G305" s="11" t="b">
        <v>1</v>
      </c>
      <c r="H305" s="11">
        <v>19.262842437129098</v>
      </c>
      <c r="I305" s="12">
        <v>1.2668000000000001E-6</v>
      </c>
      <c r="J305" s="11">
        <v>1100583.4287944799</v>
      </c>
      <c r="K305" s="11">
        <v>722577.27487217903</v>
      </c>
      <c r="L305" s="11">
        <v>1088487.8787619299</v>
      </c>
      <c r="M305" s="11">
        <v>722551.790731024</v>
      </c>
      <c r="N305" s="11">
        <v>36478.517895529898</v>
      </c>
      <c r="O305" s="11">
        <v>14479.6107841098</v>
      </c>
      <c r="P305" s="11">
        <v>378006.15392230201</v>
      </c>
      <c r="Q305" s="11">
        <v>1.52313595662024</v>
      </c>
      <c r="R305" s="11">
        <v>0.182738670620778</v>
      </c>
      <c r="S305" s="11">
        <f t="shared" si="8"/>
        <v>0.65654020946294955</v>
      </c>
      <c r="T305" s="11">
        <f t="shared" si="9"/>
        <v>-0.60704472395752929</v>
      </c>
      <c r="U305" s="1"/>
    </row>
    <row r="306" spans="1:21" x14ac:dyDescent="0.25">
      <c r="A306" s="11">
        <v>303</v>
      </c>
      <c r="B306" s="11">
        <v>889</v>
      </c>
      <c r="C306" s="11" t="s">
        <v>755</v>
      </c>
      <c r="D306" s="11" t="s">
        <v>22</v>
      </c>
      <c r="E306" s="11" t="s">
        <v>22</v>
      </c>
      <c r="F306" s="11" t="s">
        <v>2252</v>
      </c>
      <c r="G306" s="11" t="b">
        <v>1</v>
      </c>
      <c r="H306" s="11">
        <v>19.2213497247511</v>
      </c>
      <c r="I306" s="12">
        <v>1.283E-6</v>
      </c>
      <c r="J306" s="11">
        <v>419534.806962025</v>
      </c>
      <c r="K306" s="11">
        <v>168908.98705028</v>
      </c>
      <c r="L306" s="11">
        <v>408534.76856479602</v>
      </c>
      <c r="M306" s="11">
        <v>167092.98461538699</v>
      </c>
      <c r="N306" s="11">
        <v>25140.6896877785</v>
      </c>
      <c r="O306" s="11">
        <v>6928.2342699863202</v>
      </c>
      <c r="P306" s="11">
        <v>250625.819911745</v>
      </c>
      <c r="Q306" s="11">
        <v>2.4837920959003799</v>
      </c>
      <c r="R306" s="11">
        <v>0.39511524070662701</v>
      </c>
      <c r="S306" s="11">
        <f t="shared" si="8"/>
        <v>0.40261018691964962</v>
      </c>
      <c r="T306" s="11">
        <f t="shared" si="9"/>
        <v>-1.3125444188215261</v>
      </c>
      <c r="U306" s="1"/>
    </row>
    <row r="307" spans="1:21" x14ac:dyDescent="0.25">
      <c r="A307" s="11">
        <v>304</v>
      </c>
      <c r="B307" s="11">
        <v>274</v>
      </c>
      <c r="C307" s="11" t="s">
        <v>337</v>
      </c>
      <c r="D307" s="11" t="s">
        <v>22</v>
      </c>
      <c r="E307" s="11" t="s">
        <v>22</v>
      </c>
      <c r="F307" s="11" t="s">
        <v>1980</v>
      </c>
      <c r="G307" s="11" t="b">
        <v>1</v>
      </c>
      <c r="H307" s="11">
        <v>-19.0221131822776</v>
      </c>
      <c r="I307" s="12">
        <v>1.3646E-6</v>
      </c>
      <c r="J307" s="11">
        <v>1961957.26099446</v>
      </c>
      <c r="K307" s="11">
        <v>3014251.0770416898</v>
      </c>
      <c r="L307" s="11">
        <v>1958269.9787911701</v>
      </c>
      <c r="M307" s="11">
        <v>3002897.1506002899</v>
      </c>
      <c r="N307" s="11">
        <v>81546.827470534496</v>
      </c>
      <c r="O307" s="11">
        <v>74773.684222044496</v>
      </c>
      <c r="P307" s="11">
        <v>-1052293.81604723</v>
      </c>
      <c r="Q307" s="11">
        <v>0.65089377455576902</v>
      </c>
      <c r="R307" s="11">
        <v>-0.18648988222829099</v>
      </c>
      <c r="S307" s="11">
        <f t="shared" si="8"/>
        <v>1.536349000545431</v>
      </c>
      <c r="T307" s="11">
        <f t="shared" si="9"/>
        <v>0.61950597918639427</v>
      </c>
      <c r="U307" s="1"/>
    </row>
    <row r="308" spans="1:21" x14ac:dyDescent="0.25">
      <c r="A308" s="11">
        <v>305</v>
      </c>
      <c r="B308" s="11">
        <v>536</v>
      </c>
      <c r="C308" s="11" t="s">
        <v>529</v>
      </c>
      <c r="D308" s="11" t="s">
        <v>22</v>
      </c>
      <c r="E308" s="11" t="s">
        <v>22</v>
      </c>
      <c r="F308" s="11" t="s">
        <v>2253</v>
      </c>
      <c r="G308" s="11" t="b">
        <v>1</v>
      </c>
      <c r="H308" s="11">
        <v>-19.020425469093599</v>
      </c>
      <c r="I308" s="12">
        <v>1.3653000000000001E-6</v>
      </c>
      <c r="J308" s="11">
        <v>96122.718300823602</v>
      </c>
      <c r="K308" s="11">
        <v>168623.788588764</v>
      </c>
      <c r="L308" s="11">
        <v>96066.187301563594</v>
      </c>
      <c r="M308" s="11">
        <v>170658.84562979499</v>
      </c>
      <c r="N308" s="11">
        <v>5079.7213341545103</v>
      </c>
      <c r="O308" s="11">
        <v>5684.5514255299904</v>
      </c>
      <c r="P308" s="11">
        <v>-72501.070287939903</v>
      </c>
      <c r="Q308" s="11">
        <v>0.57004245430190104</v>
      </c>
      <c r="R308" s="11">
        <v>-0.24409279874425899</v>
      </c>
      <c r="S308" s="11">
        <f t="shared" si="8"/>
        <v>1.7542553058169099</v>
      </c>
      <c r="T308" s="11">
        <f t="shared" si="9"/>
        <v>0.81085872590824337</v>
      </c>
      <c r="U308" s="1"/>
    </row>
    <row r="309" spans="1:21" x14ac:dyDescent="0.25">
      <c r="A309" s="11">
        <v>306</v>
      </c>
      <c r="B309" s="11">
        <v>798</v>
      </c>
      <c r="C309" s="11" t="s">
        <v>292</v>
      </c>
      <c r="D309" s="11" t="s">
        <v>22</v>
      </c>
      <c r="E309" s="11" t="s">
        <v>22</v>
      </c>
      <c r="F309" s="11" t="s">
        <v>2254</v>
      </c>
      <c r="G309" s="11" t="b">
        <v>1</v>
      </c>
      <c r="H309" s="11">
        <v>-18.972017457871399</v>
      </c>
      <c r="I309" s="12">
        <v>1.3859999999999999E-6</v>
      </c>
      <c r="J309" s="11">
        <v>64593.8946209813</v>
      </c>
      <c r="K309" s="11">
        <v>128272.11827740401</v>
      </c>
      <c r="L309" s="11">
        <v>65703.285707773903</v>
      </c>
      <c r="M309" s="11">
        <v>127673.700046695</v>
      </c>
      <c r="N309" s="11">
        <v>3821.1282589463899</v>
      </c>
      <c r="O309" s="11">
        <v>5519.1877090102898</v>
      </c>
      <c r="P309" s="11">
        <v>-63678.223656422197</v>
      </c>
      <c r="Q309" s="11">
        <v>0.50356925174720701</v>
      </c>
      <c r="R309" s="11">
        <v>-0.29794079604670798</v>
      </c>
      <c r="S309" s="11">
        <f t="shared" si="8"/>
        <v>1.9858241871010953</v>
      </c>
      <c r="T309" s="11">
        <f t="shared" si="9"/>
        <v>0.98973790100066983</v>
      </c>
      <c r="U309" s="1"/>
    </row>
    <row r="310" spans="1:21" x14ac:dyDescent="0.25">
      <c r="A310" s="11">
        <v>307</v>
      </c>
      <c r="B310" s="11">
        <v>803</v>
      </c>
      <c r="C310" s="11" t="s">
        <v>335</v>
      </c>
      <c r="D310" s="11" t="s">
        <v>22</v>
      </c>
      <c r="E310" s="11" t="s">
        <v>22</v>
      </c>
      <c r="F310" s="11" t="s">
        <v>2255</v>
      </c>
      <c r="G310" s="11" t="b">
        <v>1</v>
      </c>
      <c r="H310" s="11">
        <v>-18.829243544579299</v>
      </c>
      <c r="I310" s="12">
        <v>1.4493E-6</v>
      </c>
      <c r="J310" s="11">
        <v>773.72820092320103</v>
      </c>
      <c r="K310" s="11">
        <v>13613.986173941999</v>
      </c>
      <c r="L310" s="11">
        <v>741.98955942752195</v>
      </c>
      <c r="M310" s="11">
        <v>14154.813199136301</v>
      </c>
      <c r="N310" s="11">
        <v>318.89779669396103</v>
      </c>
      <c r="O310" s="11">
        <v>1326.0571420199101</v>
      </c>
      <c r="P310" s="11">
        <v>-12840.257973018801</v>
      </c>
      <c r="Q310" s="11">
        <v>5.6833332356702598E-2</v>
      </c>
      <c r="R310" s="11">
        <v>-1.2453968788541101</v>
      </c>
      <c r="S310" s="11">
        <f t="shared" si="8"/>
        <v>17.595308220248395</v>
      </c>
      <c r="T310" s="11">
        <f t="shared" si="9"/>
        <v>4.1371188811505109</v>
      </c>
      <c r="U310" s="1"/>
    </row>
    <row r="311" spans="1:21" x14ac:dyDescent="0.25">
      <c r="A311" s="11">
        <v>308</v>
      </c>
      <c r="B311" s="11">
        <v>898</v>
      </c>
      <c r="C311" s="11" t="s">
        <v>98</v>
      </c>
      <c r="D311" s="11" t="s">
        <v>22</v>
      </c>
      <c r="E311" s="11" t="s">
        <v>22</v>
      </c>
      <c r="F311" s="11" t="s">
        <v>2256</v>
      </c>
      <c r="G311" s="11" t="b">
        <v>1</v>
      </c>
      <c r="H311" s="11">
        <v>18.683865225877899</v>
      </c>
      <c r="I311" s="12">
        <v>1.5173000000000001E-6</v>
      </c>
      <c r="J311" s="11">
        <v>334963.69357617601</v>
      </c>
      <c r="K311" s="11">
        <v>205785.140351699</v>
      </c>
      <c r="L311" s="11">
        <v>331935.26364670403</v>
      </c>
      <c r="M311" s="11">
        <v>205319.70190419201</v>
      </c>
      <c r="N311" s="11">
        <v>11709.925924593401</v>
      </c>
      <c r="O311" s="11">
        <v>7354.3329382925403</v>
      </c>
      <c r="P311" s="11">
        <v>129178.553224478</v>
      </c>
      <c r="Q311" s="11">
        <v>1.6277350881784001</v>
      </c>
      <c r="R311" s="11">
        <v>0.21158372542793399</v>
      </c>
      <c r="S311" s="11">
        <f t="shared" si="8"/>
        <v>0.61435058275920351</v>
      </c>
      <c r="T311" s="11">
        <f t="shared" si="9"/>
        <v>-0.70286592191998376</v>
      </c>
      <c r="U311" s="1"/>
    </row>
    <row r="312" spans="1:21" x14ac:dyDescent="0.25">
      <c r="A312" s="11">
        <v>309</v>
      </c>
      <c r="B312" s="11">
        <v>1023</v>
      </c>
      <c r="C312" s="11" t="s">
        <v>756</v>
      </c>
      <c r="D312" s="11" t="s">
        <v>22</v>
      </c>
      <c r="E312" s="11" t="s">
        <v>22</v>
      </c>
      <c r="F312" s="11" t="s">
        <v>2257</v>
      </c>
      <c r="G312" s="11" t="b">
        <v>1</v>
      </c>
      <c r="H312" s="11">
        <v>-18.650301601813901</v>
      </c>
      <c r="I312" s="12">
        <v>1.5335E-6</v>
      </c>
      <c r="J312" s="11">
        <v>9014.31950472873</v>
      </c>
      <c r="K312" s="11">
        <v>23967.1326795854</v>
      </c>
      <c r="L312" s="11">
        <v>9027.4156292622793</v>
      </c>
      <c r="M312" s="11">
        <v>23486.898235525401</v>
      </c>
      <c r="N312" s="11">
        <v>615.20156427434301</v>
      </c>
      <c r="O312" s="11">
        <v>1480.78240844949</v>
      </c>
      <c r="P312" s="11">
        <v>-14952.813174856599</v>
      </c>
      <c r="Q312" s="11">
        <v>0.37611172038142499</v>
      </c>
      <c r="R312" s="11">
        <v>-0.424683132895949</v>
      </c>
      <c r="S312" s="11">
        <f t="shared" si="8"/>
        <v>2.6587844669819751</v>
      </c>
      <c r="T312" s="11">
        <f t="shared" si="9"/>
        <v>1.4107668305918388</v>
      </c>
      <c r="U312" s="1"/>
    </row>
    <row r="313" spans="1:21" x14ac:dyDescent="0.25">
      <c r="A313" s="11">
        <v>310</v>
      </c>
      <c r="B313" s="11">
        <v>995</v>
      </c>
      <c r="C313" s="11" t="s">
        <v>336</v>
      </c>
      <c r="D313" s="11" t="s">
        <v>22</v>
      </c>
      <c r="E313" s="11" t="s">
        <v>22</v>
      </c>
      <c r="F313" s="11" t="s">
        <v>2258</v>
      </c>
      <c r="G313" s="11" t="b">
        <v>1</v>
      </c>
      <c r="H313" s="11">
        <v>18.622832393877498</v>
      </c>
      <c r="I313" s="12">
        <v>1.5469E-6</v>
      </c>
      <c r="J313" s="11">
        <v>261991.85986689001</v>
      </c>
      <c r="K313" s="11">
        <v>173697.17541465501</v>
      </c>
      <c r="L313" s="11">
        <v>260351.52970520299</v>
      </c>
      <c r="M313" s="11">
        <v>172441.03628388001</v>
      </c>
      <c r="N313" s="11">
        <v>7973.51602079449</v>
      </c>
      <c r="O313" s="11">
        <v>5132.1709961950601</v>
      </c>
      <c r="P313" s="11">
        <v>88294.684452235306</v>
      </c>
      <c r="Q313" s="11">
        <v>1.5083253901017999</v>
      </c>
      <c r="R313" s="11">
        <v>0.17849504172053901</v>
      </c>
      <c r="S313" s="11">
        <f t="shared" si="8"/>
        <v>0.66298691685652067</v>
      </c>
      <c r="T313" s="11">
        <f t="shared" si="9"/>
        <v>-0.59294769388954716</v>
      </c>
      <c r="U313" s="1"/>
    </row>
    <row r="314" spans="1:21" x14ac:dyDescent="0.25">
      <c r="A314" s="11">
        <v>311</v>
      </c>
      <c r="B314" s="11">
        <v>79</v>
      </c>
      <c r="C314" s="11" t="s">
        <v>240</v>
      </c>
      <c r="D314" s="11" t="s">
        <v>22</v>
      </c>
      <c r="E314" s="11" t="s">
        <v>22</v>
      </c>
      <c r="F314" s="11" t="s">
        <v>2259</v>
      </c>
      <c r="G314" s="11" t="b">
        <v>1</v>
      </c>
      <c r="H314" s="11">
        <v>-18.572825359053599</v>
      </c>
      <c r="I314" s="12">
        <v>1.5716999999999999E-6</v>
      </c>
      <c r="J314" s="11">
        <v>943833.18033657502</v>
      </c>
      <c r="K314" s="11">
        <v>1835556.9582030701</v>
      </c>
      <c r="L314" s="11">
        <v>965809.62497665104</v>
      </c>
      <c r="M314" s="11">
        <v>1837194.4936136701</v>
      </c>
      <c r="N314" s="11">
        <v>89574.188329838493</v>
      </c>
      <c r="O314" s="11">
        <v>34600.327942668897</v>
      </c>
      <c r="P314" s="11">
        <v>-891723.77786649705</v>
      </c>
      <c r="Q314" s="11">
        <v>0.51419443897864403</v>
      </c>
      <c r="R314" s="11">
        <v>-0.28887262456975898</v>
      </c>
      <c r="S314" s="11">
        <f t="shared" si="8"/>
        <v>1.94478960524412</v>
      </c>
      <c r="T314" s="11">
        <f t="shared" si="9"/>
        <v>0.95961408740213183</v>
      </c>
      <c r="U314" s="1"/>
    </row>
    <row r="315" spans="1:21" x14ac:dyDescent="0.25">
      <c r="A315" s="11">
        <v>312</v>
      </c>
      <c r="B315" s="11">
        <v>1005</v>
      </c>
      <c r="C315" s="11" t="s">
        <v>84</v>
      </c>
      <c r="D315" s="11" t="s">
        <v>22</v>
      </c>
      <c r="E315" s="11" t="s">
        <v>22</v>
      </c>
      <c r="F315" s="11" t="s">
        <v>2260</v>
      </c>
      <c r="G315" s="11" t="b">
        <v>1</v>
      </c>
      <c r="H315" s="11">
        <v>18.5670347718663</v>
      </c>
      <c r="I315" s="12">
        <v>1.5745999999999999E-6</v>
      </c>
      <c r="J315" s="11">
        <v>151525.489121942</v>
      </c>
      <c r="K315" s="11">
        <v>14527.611518574</v>
      </c>
      <c r="L315" s="11">
        <v>148918.90033392899</v>
      </c>
      <c r="M315" s="11">
        <v>12466.376207413099</v>
      </c>
      <c r="N315" s="11">
        <v>11885.359641856199</v>
      </c>
      <c r="O315" s="11">
        <v>8747.0275558966205</v>
      </c>
      <c r="P315" s="11">
        <v>136997.87760336799</v>
      </c>
      <c r="Q315" s="11">
        <v>10.4301721537785</v>
      </c>
      <c r="R315" s="11">
        <v>1.0182914766738</v>
      </c>
      <c r="S315" s="11">
        <f t="shared" si="8"/>
        <v>9.5875694596060518E-2</v>
      </c>
      <c r="T315" s="11">
        <f t="shared" si="9"/>
        <v>-3.3826910651470343</v>
      </c>
      <c r="U315" s="1"/>
    </row>
    <row r="316" spans="1:21" x14ac:dyDescent="0.25">
      <c r="A316" s="11">
        <v>313</v>
      </c>
      <c r="B316" s="11">
        <v>557</v>
      </c>
      <c r="C316" s="11" t="s">
        <v>757</v>
      </c>
      <c r="D316" s="11" t="s">
        <v>22</v>
      </c>
      <c r="E316" s="11" t="s">
        <v>22</v>
      </c>
      <c r="F316" s="11" t="s">
        <v>2261</v>
      </c>
      <c r="G316" s="11" t="b">
        <v>1</v>
      </c>
      <c r="H316" s="11">
        <v>18.409291313096698</v>
      </c>
      <c r="I316" s="12">
        <v>1.6559999999999999E-6</v>
      </c>
      <c r="J316" s="11">
        <v>103866.593719814</v>
      </c>
      <c r="K316" s="11">
        <v>52896.704989902501</v>
      </c>
      <c r="L316" s="11">
        <v>104646.66216838799</v>
      </c>
      <c r="M316" s="11">
        <v>52335.541223509797</v>
      </c>
      <c r="N316" s="11">
        <v>4022.16706002807</v>
      </c>
      <c r="O316" s="11">
        <v>3805.9258812033299</v>
      </c>
      <c r="P316" s="11">
        <v>50969.888729911901</v>
      </c>
      <c r="Q316" s="11">
        <v>1.96357398328765</v>
      </c>
      <c r="R316" s="11">
        <v>0.293047269206267</v>
      </c>
      <c r="S316" s="11">
        <f t="shared" si="8"/>
        <v>0.5092754378043276</v>
      </c>
      <c r="T316" s="11">
        <f t="shared" si="9"/>
        <v>-0.97348195670631199</v>
      </c>
      <c r="U316" s="1"/>
    </row>
    <row r="317" spans="1:21" x14ac:dyDescent="0.25">
      <c r="A317" s="11">
        <v>314</v>
      </c>
      <c r="B317" s="11">
        <v>1058</v>
      </c>
      <c r="C317" s="11" t="s">
        <v>758</v>
      </c>
      <c r="D317" s="11" t="s">
        <v>22</v>
      </c>
      <c r="E317" s="11" t="s">
        <v>22</v>
      </c>
      <c r="F317" s="11" t="s">
        <v>2262</v>
      </c>
      <c r="G317" s="11" t="b">
        <v>1</v>
      </c>
      <c r="H317" s="11">
        <v>-18.374818399518801</v>
      </c>
      <c r="I317" s="12">
        <v>1.6745E-6</v>
      </c>
      <c r="J317" s="11">
        <v>170160.97750445799</v>
      </c>
      <c r="K317" s="11">
        <v>493749.29926751798</v>
      </c>
      <c r="L317" s="11">
        <v>172994.80188010901</v>
      </c>
      <c r="M317" s="11">
        <v>489369.02507217298</v>
      </c>
      <c r="N317" s="11">
        <v>11937.5166273951</v>
      </c>
      <c r="O317" s="11">
        <v>33136.138402856399</v>
      </c>
      <c r="P317" s="11">
        <v>-323588.32176306099</v>
      </c>
      <c r="Q317" s="11">
        <v>0.34463031695820801</v>
      </c>
      <c r="R317" s="11">
        <v>-0.46264652053710198</v>
      </c>
      <c r="S317" s="11">
        <f t="shared" si="8"/>
        <v>2.9016599840264927</v>
      </c>
      <c r="T317" s="11">
        <f t="shared" si="9"/>
        <v>1.5368784745740804</v>
      </c>
      <c r="U317" s="1"/>
    </row>
    <row r="318" spans="1:21" x14ac:dyDescent="0.25">
      <c r="A318" s="11">
        <v>315</v>
      </c>
      <c r="B318" s="11">
        <v>733</v>
      </c>
      <c r="C318" s="11" t="s">
        <v>759</v>
      </c>
      <c r="D318" s="11" t="s">
        <v>22</v>
      </c>
      <c r="E318" s="11" t="s">
        <v>22</v>
      </c>
      <c r="F318" s="11" t="s">
        <v>2263</v>
      </c>
      <c r="G318" s="11" t="b">
        <v>1</v>
      </c>
      <c r="H318" s="11">
        <v>-18.277394861572802</v>
      </c>
      <c r="I318" s="12">
        <v>1.7279E-6</v>
      </c>
      <c r="J318" s="11">
        <v>102342.280314138</v>
      </c>
      <c r="K318" s="11">
        <v>349747.27556105098</v>
      </c>
      <c r="L318" s="11">
        <v>113911.73900304599</v>
      </c>
      <c r="M318" s="11">
        <v>351953.75890136702</v>
      </c>
      <c r="N318" s="11">
        <v>25171.7776877365</v>
      </c>
      <c r="O318" s="11">
        <v>9964.3212742617707</v>
      </c>
      <c r="P318" s="11">
        <v>-247404.995246912</v>
      </c>
      <c r="Q318" s="11">
        <v>0.29261780567115198</v>
      </c>
      <c r="R318" s="11">
        <v>-0.53369925076897395</v>
      </c>
      <c r="S318" s="11">
        <f t="shared" si="8"/>
        <v>3.4174270349215132</v>
      </c>
      <c r="T318" s="11">
        <f t="shared" si="9"/>
        <v>1.7729105353497998</v>
      </c>
      <c r="U318" s="1"/>
    </row>
    <row r="319" spans="1:21" x14ac:dyDescent="0.25">
      <c r="A319" s="11">
        <v>316</v>
      </c>
      <c r="B319" s="11">
        <v>673</v>
      </c>
      <c r="C319" s="11" t="s">
        <v>450</v>
      </c>
      <c r="D319" s="11" t="s">
        <v>22</v>
      </c>
      <c r="E319" s="11" t="s">
        <v>22</v>
      </c>
      <c r="F319" s="11" t="s">
        <v>2264</v>
      </c>
      <c r="G319" s="11" t="b">
        <v>1</v>
      </c>
      <c r="H319" s="11">
        <v>-18.2526524309697</v>
      </c>
      <c r="I319" s="12">
        <v>1.7418E-6</v>
      </c>
      <c r="J319" s="11">
        <v>122441.813448685</v>
      </c>
      <c r="K319" s="11">
        <v>177480.92599254299</v>
      </c>
      <c r="L319" s="11">
        <v>122040.48052376301</v>
      </c>
      <c r="M319" s="11">
        <v>177247.68503721501</v>
      </c>
      <c r="N319" s="11">
        <v>3784.4334301581498</v>
      </c>
      <c r="O319" s="11">
        <v>4695.6040474233196</v>
      </c>
      <c r="P319" s="11">
        <v>-55039.112543858399</v>
      </c>
      <c r="Q319" s="11">
        <v>0.68988716823479501</v>
      </c>
      <c r="R319" s="11">
        <v>-0.161221932769955</v>
      </c>
      <c r="S319" s="11">
        <f t="shared" si="8"/>
        <v>1.4495123928144427</v>
      </c>
      <c r="T319" s="11">
        <f t="shared" si="9"/>
        <v>0.535567667980551</v>
      </c>
      <c r="U319" s="1"/>
    </row>
    <row r="320" spans="1:21" x14ac:dyDescent="0.25">
      <c r="A320" s="11">
        <v>317</v>
      </c>
      <c r="B320" s="11">
        <v>726</v>
      </c>
      <c r="C320" s="11" t="s">
        <v>105</v>
      </c>
      <c r="D320" s="11" t="s">
        <v>22</v>
      </c>
      <c r="E320" s="11" t="s">
        <v>22</v>
      </c>
      <c r="F320" s="11" t="s">
        <v>2265</v>
      </c>
      <c r="G320" s="11" t="b">
        <v>1</v>
      </c>
      <c r="H320" s="11">
        <v>-18.104952245154301</v>
      </c>
      <c r="I320" s="12">
        <v>1.8274000000000001E-6</v>
      </c>
      <c r="J320" s="11">
        <v>9117.8396336855494</v>
      </c>
      <c r="K320" s="11">
        <v>282663.47870132199</v>
      </c>
      <c r="L320" s="11">
        <v>8353.3060523933491</v>
      </c>
      <c r="M320" s="11">
        <v>271241.98099139502</v>
      </c>
      <c r="N320" s="11">
        <v>6199.1535017571396</v>
      </c>
      <c r="O320" s="11">
        <v>29575.058817295801</v>
      </c>
      <c r="P320" s="11">
        <v>-273545.63906763698</v>
      </c>
      <c r="Q320" s="11">
        <v>3.2256871936823299E-2</v>
      </c>
      <c r="R320" s="11">
        <v>-1.49137774998003</v>
      </c>
      <c r="S320" s="11">
        <f t="shared" si="8"/>
        <v>31.001146111084402</v>
      </c>
      <c r="T320" s="11">
        <f t="shared" si="9"/>
        <v>4.9542496477485756</v>
      </c>
      <c r="U320" s="1"/>
    </row>
    <row r="321" spans="1:21" x14ac:dyDescent="0.25">
      <c r="A321" s="11">
        <v>318</v>
      </c>
      <c r="B321" s="11">
        <v>848</v>
      </c>
      <c r="C321" s="11" t="s">
        <v>506</v>
      </c>
      <c r="D321" s="11" t="s">
        <v>22</v>
      </c>
      <c r="E321" s="11" t="s">
        <v>22</v>
      </c>
      <c r="F321" s="11" t="s">
        <v>2266</v>
      </c>
      <c r="G321" s="11" t="b">
        <v>1</v>
      </c>
      <c r="H321" s="11">
        <v>-18.103719561916201</v>
      </c>
      <c r="I321" s="12">
        <v>1.8280999999999999E-6</v>
      </c>
      <c r="J321" s="11">
        <v>84517.266407676696</v>
      </c>
      <c r="K321" s="11">
        <v>113675.270836989</v>
      </c>
      <c r="L321" s="11">
        <v>84386.948305528203</v>
      </c>
      <c r="M321" s="11">
        <v>114018.95692846899</v>
      </c>
      <c r="N321" s="11">
        <v>2585.7530289369502</v>
      </c>
      <c r="O321" s="11">
        <v>1920.96853363833</v>
      </c>
      <c r="P321" s="11">
        <v>-29158.004429312499</v>
      </c>
      <c r="Q321" s="11">
        <v>0.74349738325123405</v>
      </c>
      <c r="R321" s="11">
        <v>-0.12872055564444701</v>
      </c>
      <c r="S321" s="11">
        <f t="shared" si="8"/>
        <v>1.3449946462852458</v>
      </c>
      <c r="T321" s="11">
        <f t="shared" si="9"/>
        <v>0.42760043018480032</v>
      </c>
      <c r="U321" s="1"/>
    </row>
    <row r="322" spans="1:21" x14ac:dyDescent="0.25">
      <c r="A322" s="11">
        <v>319</v>
      </c>
      <c r="B322" s="11">
        <v>687</v>
      </c>
      <c r="C322" s="11" t="s">
        <v>760</v>
      </c>
      <c r="D322" s="11" t="s">
        <v>22</v>
      </c>
      <c r="E322" s="11" t="s">
        <v>22</v>
      </c>
      <c r="F322" s="11" t="s">
        <v>2267</v>
      </c>
      <c r="G322" s="11" t="b">
        <v>1</v>
      </c>
      <c r="H322" s="11">
        <v>17.9645678957617</v>
      </c>
      <c r="I322" s="12">
        <v>1.9134000000000002E-6</v>
      </c>
      <c r="J322" s="11">
        <v>59129.244738314599</v>
      </c>
      <c r="K322" s="11">
        <v>13789.5844022038</v>
      </c>
      <c r="L322" s="11">
        <v>58385.2996081155</v>
      </c>
      <c r="M322" s="11">
        <v>14256.0528733918</v>
      </c>
      <c r="N322" s="11">
        <v>4252.56534480544</v>
      </c>
      <c r="O322" s="11">
        <v>2719.3238807498801</v>
      </c>
      <c r="P322" s="11">
        <v>45339.660336110799</v>
      </c>
      <c r="Q322" s="11">
        <v>4.2879642354460596</v>
      </c>
      <c r="R322" s="11">
        <v>0.63225115438685897</v>
      </c>
      <c r="S322" s="11">
        <f t="shared" si="8"/>
        <v>0.23321090034604175</v>
      </c>
      <c r="T322" s="11">
        <f t="shared" si="9"/>
        <v>-2.1002928727826724</v>
      </c>
      <c r="U322" s="1"/>
    </row>
    <row r="323" spans="1:21" x14ac:dyDescent="0.25">
      <c r="A323" s="11">
        <v>320</v>
      </c>
      <c r="B323" s="11">
        <v>460</v>
      </c>
      <c r="C323" s="11" t="s">
        <v>761</v>
      </c>
      <c r="D323" s="11" t="s">
        <v>22</v>
      </c>
      <c r="E323" s="11" t="s">
        <v>22</v>
      </c>
      <c r="F323" s="11" t="s">
        <v>2268</v>
      </c>
      <c r="G323" s="11" t="b">
        <v>1</v>
      </c>
      <c r="H323" s="11">
        <v>17.873572167636802</v>
      </c>
      <c r="I323" s="12">
        <v>1.9715999999999999E-6</v>
      </c>
      <c r="J323" s="11">
        <v>112763.681476225</v>
      </c>
      <c r="K323" s="11">
        <v>15944.899741060301</v>
      </c>
      <c r="L323" s="11">
        <v>112108.702535401</v>
      </c>
      <c r="M323" s="11">
        <v>13176.0174589651</v>
      </c>
      <c r="N323" s="11">
        <v>6306.4127808945404</v>
      </c>
      <c r="O323" s="11">
        <v>8809.0291772013607</v>
      </c>
      <c r="P323" s="11">
        <v>96818.781735164695</v>
      </c>
      <c r="Q323" s="11">
        <v>7.0720846983968801</v>
      </c>
      <c r="R323" s="11">
        <v>0.84954745333789605</v>
      </c>
      <c r="S323" s="11">
        <f t="shared" si="8"/>
        <v>0.14140102143101907</v>
      </c>
      <c r="T323" s="11">
        <f t="shared" si="9"/>
        <v>-2.8221355531831667</v>
      </c>
      <c r="U323" s="1"/>
    </row>
    <row r="324" spans="1:21" x14ac:dyDescent="0.25">
      <c r="A324" s="11">
        <v>321</v>
      </c>
      <c r="B324" s="11">
        <v>1046</v>
      </c>
      <c r="C324" s="11" t="s">
        <v>762</v>
      </c>
      <c r="D324" s="11" t="s">
        <v>22</v>
      </c>
      <c r="E324" s="11" t="s">
        <v>22</v>
      </c>
      <c r="F324" s="11" t="s">
        <v>2269</v>
      </c>
      <c r="G324" s="11" t="b">
        <v>1</v>
      </c>
      <c r="H324" s="11">
        <v>17.823430537227399</v>
      </c>
      <c r="I324" s="12">
        <v>2.0045999999999998E-6</v>
      </c>
      <c r="J324" s="11">
        <v>86377.280453599698</v>
      </c>
      <c r="K324" s="11">
        <v>52899.251364258002</v>
      </c>
      <c r="L324" s="11">
        <v>86667.921867902594</v>
      </c>
      <c r="M324" s="11">
        <v>52785.173582130898</v>
      </c>
      <c r="N324" s="11">
        <v>3415.6454653078399</v>
      </c>
      <c r="O324" s="11">
        <v>1563.85589613513</v>
      </c>
      <c r="P324" s="11">
        <v>33478.029089341697</v>
      </c>
      <c r="Q324" s="11">
        <v>1.6328639484671701</v>
      </c>
      <c r="R324" s="11">
        <v>0.212950000479805</v>
      </c>
      <c r="S324" s="11">
        <f t="shared" si="8"/>
        <v>0.61242089455079007</v>
      </c>
      <c r="T324" s="11">
        <f t="shared" si="9"/>
        <v>-0.70740458940014039</v>
      </c>
      <c r="U324" s="1"/>
    </row>
    <row r="325" spans="1:21" x14ac:dyDescent="0.25">
      <c r="A325" s="11">
        <v>322</v>
      </c>
      <c r="B325" s="11">
        <v>760</v>
      </c>
      <c r="C325" s="11" t="s">
        <v>763</v>
      </c>
      <c r="D325" s="11" t="s">
        <v>22</v>
      </c>
      <c r="E325" s="11" t="s">
        <v>22</v>
      </c>
      <c r="F325" s="11" t="s">
        <v>2270</v>
      </c>
      <c r="G325" s="11" t="b">
        <v>1</v>
      </c>
      <c r="H325" s="11">
        <v>17.767522195009999</v>
      </c>
      <c r="I325" s="12">
        <v>2.0420999999999999E-6</v>
      </c>
      <c r="J325" s="11">
        <v>178199.93321808201</v>
      </c>
      <c r="K325" s="11">
        <v>92790.895284423896</v>
      </c>
      <c r="L325" s="11">
        <v>178824.315760161</v>
      </c>
      <c r="M325" s="11">
        <v>91918.855246872903</v>
      </c>
      <c r="N325" s="11">
        <v>7493.6080967588996</v>
      </c>
      <c r="O325" s="11">
        <v>6022.9596575997202</v>
      </c>
      <c r="P325" s="11">
        <v>85409.037933658401</v>
      </c>
      <c r="Q325" s="11">
        <v>1.92044631827144</v>
      </c>
      <c r="R325" s="11">
        <v>0.283402171951947</v>
      </c>
      <c r="S325" s="11">
        <f t="shared" ref="S325:S388" si="10">K325/J325</f>
        <v>0.52071228989107377</v>
      </c>
      <c r="T325" s="11">
        <f t="shared" ref="T325:T388" si="11">LOG(S325,2)</f>
        <v>-0.9414416371592681</v>
      </c>
      <c r="U325" s="1"/>
    </row>
    <row r="326" spans="1:21" x14ac:dyDescent="0.25">
      <c r="A326" s="11">
        <v>323</v>
      </c>
      <c r="B326" s="11">
        <v>345</v>
      </c>
      <c r="C326" s="11" t="s">
        <v>220</v>
      </c>
      <c r="D326" s="11" t="s">
        <v>22</v>
      </c>
      <c r="E326" s="11" t="s">
        <v>22</v>
      </c>
      <c r="F326" s="11" t="s">
        <v>2271</v>
      </c>
      <c r="G326" s="11" t="b">
        <v>1</v>
      </c>
      <c r="H326" s="11">
        <v>-17.732329159865799</v>
      </c>
      <c r="I326" s="12">
        <v>2.0661E-6</v>
      </c>
      <c r="J326" s="11">
        <v>58614.080172078502</v>
      </c>
      <c r="K326" s="11">
        <v>89910.879402260296</v>
      </c>
      <c r="L326" s="11">
        <v>59335.678749819701</v>
      </c>
      <c r="M326" s="11">
        <v>89509.385544292498</v>
      </c>
      <c r="N326" s="11">
        <v>2391.1335266435599</v>
      </c>
      <c r="O326" s="11">
        <v>2596.6851763128798</v>
      </c>
      <c r="P326" s="11">
        <v>-31296.799230181801</v>
      </c>
      <c r="Q326" s="11">
        <v>0.65191310063646202</v>
      </c>
      <c r="R326" s="11">
        <v>-0.185810291429583</v>
      </c>
      <c r="S326" s="11">
        <f t="shared" si="10"/>
        <v>1.5339467776053302</v>
      </c>
      <c r="T326" s="11">
        <f t="shared" si="11"/>
        <v>0.61724842741914043</v>
      </c>
      <c r="U326" s="1"/>
    </row>
    <row r="327" spans="1:21" x14ac:dyDescent="0.25">
      <c r="A327" s="11">
        <v>324</v>
      </c>
      <c r="B327" s="11">
        <v>783</v>
      </c>
      <c r="C327" s="11" t="s">
        <v>764</v>
      </c>
      <c r="D327" s="11" t="s">
        <v>22</v>
      </c>
      <c r="E327" s="11" t="s">
        <v>22</v>
      </c>
      <c r="F327" s="11" t="s">
        <v>2272</v>
      </c>
      <c r="G327" s="11" t="b">
        <v>1</v>
      </c>
      <c r="H327" s="11">
        <v>-17.716873411297801</v>
      </c>
      <c r="I327" s="12">
        <v>2.0768000000000002E-6</v>
      </c>
      <c r="J327" s="11">
        <v>90073.894535452899</v>
      </c>
      <c r="K327" s="11">
        <v>141444.94483255901</v>
      </c>
      <c r="L327" s="11">
        <v>91167.427174842698</v>
      </c>
      <c r="M327" s="11">
        <v>141760.730237632</v>
      </c>
      <c r="N327" s="11">
        <v>5568.2678292027504</v>
      </c>
      <c r="O327" s="11">
        <v>1619.89876979977</v>
      </c>
      <c r="P327" s="11">
        <v>-51371.050297105699</v>
      </c>
      <c r="Q327" s="11">
        <v>0.63681239822378699</v>
      </c>
      <c r="R327" s="11">
        <v>-0.19598848982478401</v>
      </c>
      <c r="S327" s="11">
        <f t="shared" si="10"/>
        <v>1.5703211853117616</v>
      </c>
      <c r="T327" s="11">
        <f t="shared" si="11"/>
        <v>0.65105967062350101</v>
      </c>
      <c r="U327" s="1"/>
    </row>
    <row r="328" spans="1:21" x14ac:dyDescent="0.25">
      <c r="A328" s="11">
        <v>325</v>
      </c>
      <c r="B328" s="11">
        <v>235</v>
      </c>
      <c r="C328" s="11" t="s">
        <v>328</v>
      </c>
      <c r="D328" s="11" t="s">
        <v>22</v>
      </c>
      <c r="E328" s="11" t="s">
        <v>22</v>
      </c>
      <c r="F328" s="11" t="s">
        <v>2273</v>
      </c>
      <c r="G328" s="11" t="b">
        <v>1</v>
      </c>
      <c r="H328" s="11">
        <v>-17.693694200131699</v>
      </c>
      <c r="I328" s="12">
        <v>2.0928999999999999E-6</v>
      </c>
      <c r="J328" s="11">
        <v>250603.77592762999</v>
      </c>
      <c r="K328" s="11">
        <v>448932.82397362398</v>
      </c>
      <c r="L328" s="11">
        <v>255838.778197671</v>
      </c>
      <c r="M328" s="11">
        <v>446158.88923302002</v>
      </c>
      <c r="N328" s="11">
        <v>16151.3743211777</v>
      </c>
      <c r="O328" s="11">
        <v>15546.7684602073</v>
      </c>
      <c r="P328" s="11">
        <v>-198329.04804599399</v>
      </c>
      <c r="Q328" s="11">
        <v>0.55822110245686496</v>
      </c>
      <c r="R328" s="11">
        <v>-0.25319374988367799</v>
      </c>
      <c r="S328" s="11">
        <f t="shared" si="10"/>
        <v>1.7914048673523097</v>
      </c>
      <c r="T328" s="11">
        <f t="shared" si="11"/>
        <v>0.84109143118847618</v>
      </c>
      <c r="U328" s="1"/>
    </row>
    <row r="329" spans="1:21" x14ac:dyDescent="0.25">
      <c r="A329" s="11">
        <v>326</v>
      </c>
      <c r="B329" s="11">
        <v>240</v>
      </c>
      <c r="C329" s="11" t="s">
        <v>216</v>
      </c>
      <c r="D329" s="11" t="s">
        <v>22</v>
      </c>
      <c r="E329" s="11" t="s">
        <v>22</v>
      </c>
      <c r="F329" s="11" t="s">
        <v>2274</v>
      </c>
      <c r="G329" s="11" t="b">
        <v>1</v>
      </c>
      <c r="H329" s="11">
        <v>-17.693370318099898</v>
      </c>
      <c r="I329" s="12">
        <v>2.0930999999999999E-6</v>
      </c>
      <c r="J329" s="11">
        <v>581751.11273746798</v>
      </c>
      <c r="K329" s="11">
        <v>910542.32189139002</v>
      </c>
      <c r="L329" s="11">
        <v>583289.54314858303</v>
      </c>
      <c r="M329" s="11">
        <v>906716.79450021696</v>
      </c>
      <c r="N329" s="11">
        <v>34272.427539184202</v>
      </c>
      <c r="O329" s="11">
        <v>14376.120756423001</v>
      </c>
      <c r="P329" s="11">
        <v>-328791.20915392198</v>
      </c>
      <c r="Q329" s="11">
        <v>0.63890617574924702</v>
      </c>
      <c r="R329" s="11">
        <v>-0.19456291390126601</v>
      </c>
      <c r="S329" s="11">
        <f t="shared" si="10"/>
        <v>1.565175041276283</v>
      </c>
      <c r="T329" s="11">
        <f t="shared" si="11"/>
        <v>0.64632400991176697</v>
      </c>
      <c r="U329" s="1"/>
    </row>
    <row r="330" spans="1:21" x14ac:dyDescent="0.25">
      <c r="A330" s="11">
        <v>327</v>
      </c>
      <c r="B330" s="11">
        <v>234</v>
      </c>
      <c r="C330" s="11" t="s">
        <v>263</v>
      </c>
      <c r="D330" s="11" t="s">
        <v>22</v>
      </c>
      <c r="E330" s="11" t="s">
        <v>22</v>
      </c>
      <c r="F330" s="11" t="s">
        <v>2275</v>
      </c>
      <c r="G330" s="11" t="b">
        <v>1</v>
      </c>
      <c r="H330" s="11">
        <v>-17.662794396577699</v>
      </c>
      <c r="I330" s="12">
        <v>2.1146E-6</v>
      </c>
      <c r="J330" s="11">
        <v>512997.190735262</v>
      </c>
      <c r="K330" s="11">
        <v>676126.34663620102</v>
      </c>
      <c r="L330" s="11">
        <v>515253.36914184602</v>
      </c>
      <c r="M330" s="11">
        <v>678444.51795368001</v>
      </c>
      <c r="N330" s="11">
        <v>13548.622332585801</v>
      </c>
      <c r="O330" s="11">
        <v>12555.124683469499</v>
      </c>
      <c r="P330" s="11">
        <v>-163129.15590094001</v>
      </c>
      <c r="Q330" s="11">
        <v>0.75872977482311699</v>
      </c>
      <c r="R330" s="11">
        <v>-0.11991287258856299</v>
      </c>
      <c r="S330" s="11">
        <f t="shared" si="10"/>
        <v>1.3179922986851671</v>
      </c>
      <c r="T330" s="11">
        <f t="shared" si="11"/>
        <v>0.39834194039059395</v>
      </c>
      <c r="U330" s="1"/>
    </row>
    <row r="331" spans="1:21" x14ac:dyDescent="0.25">
      <c r="A331" s="11">
        <v>328</v>
      </c>
      <c r="B331" s="11">
        <v>277</v>
      </c>
      <c r="C331" s="11" t="s">
        <v>765</v>
      </c>
      <c r="D331" s="11" t="s">
        <v>22</v>
      </c>
      <c r="E331" s="11" t="s">
        <v>22</v>
      </c>
      <c r="F331" s="11" t="s">
        <v>2276</v>
      </c>
      <c r="G331" s="11" t="b">
        <v>1</v>
      </c>
      <c r="H331" s="11">
        <v>17.656977497549001</v>
      </c>
      <c r="I331" s="12">
        <v>2.1187000000000001E-6</v>
      </c>
      <c r="J331" s="11">
        <v>64518.772386698198</v>
      </c>
      <c r="K331" s="11">
        <v>15284.2284142067</v>
      </c>
      <c r="L331" s="11">
        <v>64555.910600940799</v>
      </c>
      <c r="M331" s="11">
        <v>15320.8778258537</v>
      </c>
      <c r="N331" s="11">
        <v>1920.2140283546601</v>
      </c>
      <c r="O331" s="11">
        <v>5235.7672717374999</v>
      </c>
      <c r="P331" s="11">
        <v>49234.543972491498</v>
      </c>
      <c r="Q331" s="11">
        <v>4.22126460284563</v>
      </c>
      <c r="R331" s="11">
        <v>0.62544257602411601</v>
      </c>
      <c r="S331" s="11">
        <f t="shared" si="10"/>
        <v>0.2368958343255434</v>
      </c>
      <c r="T331" s="11">
        <f t="shared" si="11"/>
        <v>-2.0776752650332351</v>
      </c>
      <c r="U331" s="1"/>
    </row>
    <row r="332" spans="1:21" x14ac:dyDescent="0.25">
      <c r="A332" s="11">
        <v>329</v>
      </c>
      <c r="B332" s="11">
        <v>778</v>
      </c>
      <c r="C332" s="11" t="s">
        <v>766</v>
      </c>
      <c r="D332" s="11" t="s">
        <v>22</v>
      </c>
      <c r="E332" s="11" t="s">
        <v>22</v>
      </c>
      <c r="F332" s="11" t="s">
        <v>2277</v>
      </c>
      <c r="G332" s="11" t="b">
        <v>1</v>
      </c>
      <c r="H332" s="11">
        <v>-17.648390766460999</v>
      </c>
      <c r="I332" s="12">
        <v>2.1248E-6</v>
      </c>
      <c r="J332" s="11">
        <v>50161.169051163502</v>
      </c>
      <c r="K332" s="11">
        <v>185115.46943338201</v>
      </c>
      <c r="L332" s="11">
        <v>50170.999762908701</v>
      </c>
      <c r="M332" s="11">
        <v>190366.13647974399</v>
      </c>
      <c r="N332" s="11">
        <v>5100.0447083223899</v>
      </c>
      <c r="O332" s="11">
        <v>14418.2445439409</v>
      </c>
      <c r="P332" s="11">
        <v>-134954.30038221899</v>
      </c>
      <c r="Q332" s="11">
        <v>0.27097232448860897</v>
      </c>
      <c r="R332" s="11">
        <v>-0.56707506313168798</v>
      </c>
      <c r="S332" s="11">
        <f t="shared" si="10"/>
        <v>3.6904137789246403</v>
      </c>
      <c r="T332" s="11">
        <f t="shared" si="11"/>
        <v>1.88378258412718</v>
      </c>
      <c r="U332" s="1"/>
    </row>
    <row r="333" spans="1:21" x14ac:dyDescent="0.25">
      <c r="A333" s="11">
        <v>330</v>
      </c>
      <c r="B333" s="11">
        <v>51</v>
      </c>
      <c r="C333" s="11" t="s">
        <v>176</v>
      </c>
      <c r="D333" s="11" t="s">
        <v>22</v>
      </c>
      <c r="E333" s="11" t="s">
        <v>22</v>
      </c>
      <c r="F333" s="11" t="s">
        <v>2233</v>
      </c>
      <c r="G333" s="11" t="b">
        <v>1</v>
      </c>
      <c r="H333" s="11">
        <v>-17.6297666269123</v>
      </c>
      <c r="I333" s="12">
        <v>2.1380999999999999E-6</v>
      </c>
      <c r="J333" s="11">
        <v>1173432.2257568799</v>
      </c>
      <c r="K333" s="11">
        <v>1658520.2469204301</v>
      </c>
      <c r="L333" s="11">
        <v>1175819.2281378801</v>
      </c>
      <c r="M333" s="11">
        <v>1649986.4399931801</v>
      </c>
      <c r="N333" s="11">
        <v>40517.060724947201</v>
      </c>
      <c r="O333" s="11">
        <v>37238.8375818481</v>
      </c>
      <c r="P333" s="11">
        <v>-485088.02116355201</v>
      </c>
      <c r="Q333" s="11">
        <v>0.70751757654796699</v>
      </c>
      <c r="R333" s="11">
        <v>-0.15026276668285901</v>
      </c>
      <c r="S333" s="11">
        <f t="shared" si="10"/>
        <v>1.4133924486782028</v>
      </c>
      <c r="T333" s="11">
        <f t="shared" si="11"/>
        <v>0.49916210625929097</v>
      </c>
      <c r="U333" s="1"/>
    </row>
    <row r="334" spans="1:21" x14ac:dyDescent="0.25">
      <c r="A334" s="11">
        <v>331</v>
      </c>
      <c r="B334" s="11">
        <v>63</v>
      </c>
      <c r="C334" s="11" t="s">
        <v>307</v>
      </c>
      <c r="D334" s="11" t="s">
        <v>22</v>
      </c>
      <c r="E334" s="11" t="s">
        <v>22</v>
      </c>
      <c r="F334" s="11" t="s">
        <v>2278</v>
      </c>
      <c r="G334" s="11" t="b">
        <v>1</v>
      </c>
      <c r="H334" s="11">
        <v>17.567187831429599</v>
      </c>
      <c r="I334" s="12">
        <v>2.1834000000000001E-6</v>
      </c>
      <c r="J334" s="11">
        <v>1659522.4889140001</v>
      </c>
      <c r="K334" s="11">
        <v>1166348.5124154</v>
      </c>
      <c r="L334" s="11">
        <v>1661831.50198425</v>
      </c>
      <c r="M334" s="11">
        <v>1182515.55360419</v>
      </c>
      <c r="N334" s="11">
        <v>27483.174769842099</v>
      </c>
      <c r="O334" s="11">
        <v>48961.007546958703</v>
      </c>
      <c r="P334" s="11">
        <v>493173.97649859998</v>
      </c>
      <c r="Q334" s="11">
        <v>1.42283586016437</v>
      </c>
      <c r="R334" s="11">
        <v>0.15315480230742301</v>
      </c>
      <c r="S334" s="11">
        <f t="shared" si="10"/>
        <v>0.70282175758803023</v>
      </c>
      <c r="T334" s="11">
        <f t="shared" si="11"/>
        <v>-0.50876924065194828</v>
      </c>
      <c r="U334" s="1"/>
    </row>
    <row r="335" spans="1:21" x14ac:dyDescent="0.25">
      <c r="A335" s="11">
        <v>332</v>
      </c>
      <c r="B335" s="11">
        <v>904</v>
      </c>
      <c r="C335" s="11" t="s">
        <v>767</v>
      </c>
      <c r="D335" s="11" t="s">
        <v>22</v>
      </c>
      <c r="E335" s="11" t="s">
        <v>22</v>
      </c>
      <c r="F335" s="11" t="s">
        <v>2279</v>
      </c>
      <c r="G335" s="11" t="b">
        <v>1</v>
      </c>
      <c r="H335" s="11">
        <v>-17.500733079558099</v>
      </c>
      <c r="I335" s="12">
        <v>2.2328E-6</v>
      </c>
      <c r="J335" s="11">
        <v>407784.94040695601</v>
      </c>
      <c r="K335" s="11">
        <v>1064901.6669701401</v>
      </c>
      <c r="L335" s="11">
        <v>409955.13112369698</v>
      </c>
      <c r="M335" s="11">
        <v>1041023.43355289</v>
      </c>
      <c r="N335" s="11">
        <v>32947.001740372303</v>
      </c>
      <c r="O335" s="11">
        <v>67482.520524745705</v>
      </c>
      <c r="P335" s="11">
        <v>-657116.72656318406</v>
      </c>
      <c r="Q335" s="11">
        <v>0.38293201434005297</v>
      </c>
      <c r="R335" s="11">
        <v>-0.41687832372800898</v>
      </c>
      <c r="S335" s="11">
        <f t="shared" si="10"/>
        <v>2.6114296077422652</v>
      </c>
      <c r="T335" s="11">
        <f t="shared" si="11"/>
        <v>1.3848398157416222</v>
      </c>
      <c r="U335" s="1"/>
    </row>
    <row r="336" spans="1:21" x14ac:dyDescent="0.25">
      <c r="A336" s="11">
        <v>333</v>
      </c>
      <c r="B336" s="11">
        <v>788</v>
      </c>
      <c r="C336" s="11" t="s">
        <v>576</v>
      </c>
      <c r="D336" s="11" t="s">
        <v>22</v>
      </c>
      <c r="E336" s="11" t="s">
        <v>22</v>
      </c>
      <c r="F336" s="11" t="s">
        <v>2280</v>
      </c>
      <c r="G336" s="11" t="b">
        <v>1</v>
      </c>
      <c r="H336" s="11">
        <v>-17.493523846573499</v>
      </c>
      <c r="I336" s="12">
        <v>2.2382E-6</v>
      </c>
      <c r="J336" s="11">
        <v>102441.475136259</v>
      </c>
      <c r="K336" s="11">
        <v>158426.34811684999</v>
      </c>
      <c r="L336" s="11">
        <v>102806.574377836</v>
      </c>
      <c r="M336" s="11">
        <v>157730.933647887</v>
      </c>
      <c r="N336" s="11">
        <v>3863.7184384160601</v>
      </c>
      <c r="O336" s="11">
        <v>5102.9276302846702</v>
      </c>
      <c r="P336" s="11">
        <v>-55984.872980591797</v>
      </c>
      <c r="Q336" s="11">
        <v>0.646618926421891</v>
      </c>
      <c r="R336" s="11">
        <v>-0.18935158781556299</v>
      </c>
      <c r="S336" s="11">
        <f t="shared" si="10"/>
        <v>1.5465059235639143</v>
      </c>
      <c r="T336" s="11">
        <f t="shared" si="11"/>
        <v>0.62901235937604072</v>
      </c>
      <c r="U336" s="1"/>
    </row>
    <row r="337" spans="1:21" x14ac:dyDescent="0.25">
      <c r="A337" s="11">
        <v>334</v>
      </c>
      <c r="B337" s="11">
        <v>121</v>
      </c>
      <c r="C337" s="11" t="s">
        <v>218</v>
      </c>
      <c r="D337" s="11" t="s">
        <v>22</v>
      </c>
      <c r="E337" s="11" t="s">
        <v>22</v>
      </c>
      <c r="F337" s="11" t="s">
        <v>2281</v>
      </c>
      <c r="G337" s="11" t="b">
        <v>1</v>
      </c>
      <c r="H337" s="11">
        <v>17.492056605614799</v>
      </c>
      <c r="I337" s="12">
        <v>2.2392999999999999E-6</v>
      </c>
      <c r="J337" s="11">
        <v>1591277.0347327399</v>
      </c>
      <c r="K337" s="11">
        <v>1053014.6892598199</v>
      </c>
      <c r="L337" s="11">
        <v>1581493.1696466201</v>
      </c>
      <c r="M337" s="11">
        <v>1063420.3539362201</v>
      </c>
      <c r="N337" s="11">
        <v>51537.060273756499</v>
      </c>
      <c r="O337" s="11">
        <v>33638.520061995303</v>
      </c>
      <c r="P337" s="11">
        <v>538262.34547293</v>
      </c>
      <c r="Q337" s="11">
        <v>1.51116318790509</v>
      </c>
      <c r="R337" s="11">
        <v>0.17931136558317001</v>
      </c>
      <c r="S337" s="11">
        <f t="shared" si="10"/>
        <v>0.66174190054636028</v>
      </c>
      <c r="T337" s="11">
        <f t="shared" si="11"/>
        <v>-0.59565946306334094</v>
      </c>
      <c r="U337" s="1"/>
    </row>
    <row r="338" spans="1:21" x14ac:dyDescent="0.25">
      <c r="A338" s="11">
        <v>335</v>
      </c>
      <c r="B338" s="11">
        <v>961</v>
      </c>
      <c r="C338" s="11" t="s">
        <v>768</v>
      </c>
      <c r="D338" s="11" t="s">
        <v>22</v>
      </c>
      <c r="E338" s="11" t="s">
        <v>22</v>
      </c>
      <c r="F338" s="11" t="s">
        <v>2282</v>
      </c>
      <c r="G338" s="11" t="b">
        <v>1</v>
      </c>
      <c r="H338" s="11">
        <v>17.4506980828059</v>
      </c>
      <c r="I338" s="12">
        <v>2.2707999999999999E-6</v>
      </c>
      <c r="J338" s="11">
        <v>156884.572729095</v>
      </c>
      <c r="K338" s="11">
        <v>20606.995853692901</v>
      </c>
      <c r="L338" s="11">
        <v>153914.992218814</v>
      </c>
      <c r="M338" s="11">
        <v>26429.458060662899</v>
      </c>
      <c r="N338" s="11">
        <v>9291.0807483251592</v>
      </c>
      <c r="O338" s="11">
        <v>12554.517628642399</v>
      </c>
      <c r="P338" s="11">
        <v>136277.57687540201</v>
      </c>
      <c r="Q338" s="11">
        <v>7.6131704903983</v>
      </c>
      <c r="R338" s="11">
        <v>0.88156555555321303</v>
      </c>
      <c r="S338" s="11">
        <f t="shared" si="10"/>
        <v>0.13135132088020299</v>
      </c>
      <c r="T338" s="11">
        <f t="shared" si="11"/>
        <v>-2.9284973864772046</v>
      </c>
      <c r="U338" s="1"/>
    </row>
    <row r="339" spans="1:21" x14ac:dyDescent="0.25">
      <c r="A339" s="11">
        <v>336</v>
      </c>
      <c r="B339" s="11">
        <v>209</v>
      </c>
      <c r="C339" s="11" t="s">
        <v>509</v>
      </c>
      <c r="D339" s="11" t="s">
        <v>22</v>
      </c>
      <c r="E339" s="11" t="s">
        <v>22</v>
      </c>
      <c r="F339" s="11" t="s">
        <v>2283</v>
      </c>
      <c r="G339" s="11" t="b">
        <v>1</v>
      </c>
      <c r="H339" s="11">
        <v>-17.432722839410701</v>
      </c>
      <c r="I339" s="12">
        <v>2.2846000000000001E-6</v>
      </c>
      <c r="J339" s="11">
        <v>938708.74516012997</v>
      </c>
      <c r="K339" s="11">
        <v>1315417.93879353</v>
      </c>
      <c r="L339" s="11">
        <v>936700.55383521901</v>
      </c>
      <c r="M339" s="11">
        <v>1327006.76653747</v>
      </c>
      <c r="N339" s="11">
        <v>20879.208321158301</v>
      </c>
      <c r="O339" s="11">
        <v>37840.567970190903</v>
      </c>
      <c r="P339" s="11">
        <v>-376709.193633402</v>
      </c>
      <c r="Q339" s="11">
        <v>0.71362014875750401</v>
      </c>
      <c r="R339" s="11">
        <v>-0.14653289634120001</v>
      </c>
      <c r="S339" s="11">
        <f t="shared" si="10"/>
        <v>1.401305725099151</v>
      </c>
      <c r="T339" s="11">
        <f t="shared" si="11"/>
        <v>0.48677174518104954</v>
      </c>
      <c r="U339" s="1"/>
    </row>
    <row r="340" spans="1:21" x14ac:dyDescent="0.25">
      <c r="A340" s="11">
        <v>337</v>
      </c>
      <c r="B340" s="11">
        <v>681</v>
      </c>
      <c r="C340" s="11" t="s">
        <v>769</v>
      </c>
      <c r="D340" s="11" t="s">
        <v>22</v>
      </c>
      <c r="E340" s="11" t="s">
        <v>22</v>
      </c>
      <c r="F340" s="11" t="s">
        <v>2284</v>
      </c>
      <c r="G340" s="11" t="b">
        <v>1</v>
      </c>
      <c r="H340" s="11">
        <v>17.4210714409035</v>
      </c>
      <c r="I340" s="12">
        <v>2.2937000000000002E-6</v>
      </c>
      <c r="J340" s="11">
        <v>413639.86505622201</v>
      </c>
      <c r="K340" s="11">
        <v>246289.676118181</v>
      </c>
      <c r="L340" s="11">
        <v>420081.06371141702</v>
      </c>
      <c r="M340" s="11">
        <v>251272.213986302</v>
      </c>
      <c r="N340" s="11">
        <v>15470.3968129196</v>
      </c>
      <c r="O340" s="11">
        <v>11392.2193549072</v>
      </c>
      <c r="P340" s="11">
        <v>167350.18893804101</v>
      </c>
      <c r="Q340" s="11">
        <v>1.67948519635772</v>
      </c>
      <c r="R340" s="11">
        <v>0.225176180152385</v>
      </c>
      <c r="S340" s="11">
        <f t="shared" si="10"/>
        <v>0.59542055039763941</v>
      </c>
      <c r="T340" s="11">
        <f t="shared" si="11"/>
        <v>-0.74801907914762311</v>
      </c>
      <c r="U340" s="1"/>
    </row>
    <row r="341" spans="1:21" x14ac:dyDescent="0.25">
      <c r="A341" s="11">
        <v>338</v>
      </c>
      <c r="B341" s="11">
        <v>339</v>
      </c>
      <c r="C341" s="11" t="s">
        <v>265</v>
      </c>
      <c r="D341" s="11" t="s">
        <v>22</v>
      </c>
      <c r="E341" s="11" t="s">
        <v>22</v>
      </c>
      <c r="F341" s="11" t="s">
        <v>2285</v>
      </c>
      <c r="G341" s="11" t="b">
        <v>1</v>
      </c>
      <c r="H341" s="11">
        <v>17.318180078530101</v>
      </c>
      <c r="I341" s="12">
        <v>2.3752000000000001E-6</v>
      </c>
      <c r="J341" s="11">
        <v>548894.80293455895</v>
      </c>
      <c r="K341" s="11">
        <v>357695.51706297201</v>
      </c>
      <c r="L341" s="11">
        <v>553879.99093190697</v>
      </c>
      <c r="M341" s="11">
        <v>359305.21419115702</v>
      </c>
      <c r="N341" s="11">
        <v>19713.908524968101</v>
      </c>
      <c r="O341" s="11">
        <v>9945.9417360686803</v>
      </c>
      <c r="P341" s="11">
        <v>191199.28587158601</v>
      </c>
      <c r="Q341" s="11">
        <v>1.5345308418778001</v>
      </c>
      <c r="R341" s="11">
        <v>0.18597562155424399</v>
      </c>
      <c r="S341" s="11">
        <f t="shared" si="10"/>
        <v>0.65166497323462114</v>
      </c>
      <c r="T341" s="11">
        <f t="shared" si="11"/>
        <v>-0.61779764220518618</v>
      </c>
      <c r="U341" s="1"/>
    </row>
    <row r="342" spans="1:21" x14ac:dyDescent="0.25">
      <c r="A342" s="11">
        <v>339</v>
      </c>
      <c r="B342" s="11">
        <v>389</v>
      </c>
      <c r="C342" s="11" t="s">
        <v>627</v>
      </c>
      <c r="D342" s="11" t="s">
        <v>22</v>
      </c>
      <c r="E342" s="11" t="s">
        <v>22</v>
      </c>
      <c r="F342" s="11" t="s">
        <v>2286</v>
      </c>
      <c r="G342" s="11" t="b">
        <v>1</v>
      </c>
      <c r="H342" s="11">
        <v>-17.229005278854199</v>
      </c>
      <c r="I342" s="12">
        <v>2.4486000000000002E-6</v>
      </c>
      <c r="J342" s="11">
        <v>288686.55336545402</v>
      </c>
      <c r="K342" s="11">
        <v>412945.98079420498</v>
      </c>
      <c r="L342" s="11">
        <v>283670.397808565</v>
      </c>
      <c r="M342" s="11">
        <v>412769.06502260698</v>
      </c>
      <c r="N342" s="11">
        <v>11701.1126348372</v>
      </c>
      <c r="O342" s="11">
        <v>8434.9631376976395</v>
      </c>
      <c r="P342" s="11">
        <v>-124259.42742875199</v>
      </c>
      <c r="Q342" s="11">
        <v>0.69909035755774296</v>
      </c>
      <c r="R342" s="11">
        <v>-0.15546668798448701</v>
      </c>
      <c r="S342" s="11">
        <f t="shared" si="10"/>
        <v>1.430430257246684</v>
      </c>
      <c r="T342" s="11">
        <f t="shared" si="11"/>
        <v>0.51644915863475171</v>
      </c>
      <c r="U342" s="1"/>
    </row>
    <row r="343" spans="1:21" x14ac:dyDescent="0.25">
      <c r="A343" s="11">
        <v>340</v>
      </c>
      <c r="B343" s="11">
        <v>190</v>
      </c>
      <c r="C343" s="11" t="s">
        <v>142</v>
      </c>
      <c r="D343" s="11" t="s">
        <v>22</v>
      </c>
      <c r="E343" s="11" t="s">
        <v>22</v>
      </c>
      <c r="F343" s="11" t="s">
        <v>2287</v>
      </c>
      <c r="G343" s="11" t="b">
        <v>1</v>
      </c>
      <c r="H343" s="11">
        <v>17.204448533964801</v>
      </c>
      <c r="I343" s="12">
        <v>2.4692999999999998E-6</v>
      </c>
      <c r="J343" s="11">
        <v>478871.73777441197</v>
      </c>
      <c r="K343" s="11">
        <v>260952.27252498499</v>
      </c>
      <c r="L343" s="11">
        <v>476307.86720891797</v>
      </c>
      <c r="M343" s="11">
        <v>261377.049882511</v>
      </c>
      <c r="N343" s="11">
        <v>24130.9543081306</v>
      </c>
      <c r="O343" s="11">
        <v>7710.63652806552</v>
      </c>
      <c r="P343" s="11">
        <v>217919.46524942701</v>
      </c>
      <c r="Q343" s="11">
        <v>1.8350931882709001</v>
      </c>
      <c r="R343" s="11">
        <v>0.26365812315171999</v>
      </c>
      <c r="S343" s="11">
        <f t="shared" si="10"/>
        <v>0.54493145437602541</v>
      </c>
      <c r="T343" s="11">
        <f t="shared" si="11"/>
        <v>-0.8758533267429679</v>
      </c>
      <c r="U343" s="1"/>
    </row>
    <row r="344" spans="1:21" x14ac:dyDescent="0.25">
      <c r="A344" s="11">
        <v>341</v>
      </c>
      <c r="B344" s="11">
        <v>495</v>
      </c>
      <c r="C344" s="11" t="s">
        <v>274</v>
      </c>
      <c r="D344" s="11" t="s">
        <v>22</v>
      </c>
      <c r="E344" s="11" t="s">
        <v>22</v>
      </c>
      <c r="F344" s="11" t="s">
        <v>2288</v>
      </c>
      <c r="G344" s="11" t="b">
        <v>1</v>
      </c>
      <c r="H344" s="11">
        <v>17.145950852878599</v>
      </c>
      <c r="I344" s="12">
        <v>2.5194E-6</v>
      </c>
      <c r="J344" s="11">
        <v>217024.52584211901</v>
      </c>
      <c r="K344" s="11">
        <v>143408.01085780101</v>
      </c>
      <c r="L344" s="11">
        <v>215128.134023235</v>
      </c>
      <c r="M344" s="11">
        <v>141826.169517467</v>
      </c>
      <c r="N344" s="11">
        <v>6679.5636743792102</v>
      </c>
      <c r="O344" s="11">
        <v>5396.3644561606798</v>
      </c>
      <c r="P344" s="11">
        <v>73616.514984317706</v>
      </c>
      <c r="Q344" s="11">
        <v>1.51333614171187</v>
      </c>
      <c r="R344" s="11">
        <v>0.17993540408160699</v>
      </c>
      <c r="S344" s="11">
        <f t="shared" si="10"/>
        <v>0.66079172527314933</v>
      </c>
      <c r="T344" s="11">
        <f t="shared" si="11"/>
        <v>-0.59773247408360231</v>
      </c>
      <c r="U344" s="1"/>
    </row>
    <row r="345" spans="1:21" x14ac:dyDescent="0.25">
      <c r="A345" s="11">
        <v>342</v>
      </c>
      <c r="B345" s="11">
        <v>658</v>
      </c>
      <c r="C345" s="11" t="s">
        <v>770</v>
      </c>
      <c r="D345" s="11" t="s">
        <v>22</v>
      </c>
      <c r="E345" s="11" t="s">
        <v>22</v>
      </c>
      <c r="F345" s="11" t="s">
        <v>2289</v>
      </c>
      <c r="G345" s="11" t="b">
        <v>1</v>
      </c>
      <c r="H345" s="11">
        <v>-17.097982311998901</v>
      </c>
      <c r="I345" s="12">
        <v>2.5612999999999999E-6</v>
      </c>
      <c r="J345" s="11">
        <v>197114.25636158299</v>
      </c>
      <c r="K345" s="11">
        <v>270876.014100931</v>
      </c>
      <c r="L345" s="11">
        <v>195411.37050418099</v>
      </c>
      <c r="M345" s="11">
        <v>271002.297089311</v>
      </c>
      <c r="N345" s="11">
        <v>6748.5907801770099</v>
      </c>
      <c r="O345" s="11">
        <v>5375.9697002983803</v>
      </c>
      <c r="P345" s="11">
        <v>-73761.757739347202</v>
      </c>
      <c r="Q345" s="11">
        <v>0.72769180769227104</v>
      </c>
      <c r="R345" s="11">
        <v>-0.138052514310468</v>
      </c>
      <c r="S345" s="11">
        <f t="shared" si="10"/>
        <v>1.3742081323840967</v>
      </c>
      <c r="T345" s="11">
        <f t="shared" si="11"/>
        <v>0.45860052585778699</v>
      </c>
      <c r="U345" s="1"/>
    </row>
    <row r="346" spans="1:21" x14ac:dyDescent="0.25">
      <c r="A346" s="11">
        <v>343</v>
      </c>
      <c r="B346" s="11">
        <v>852</v>
      </c>
      <c r="C346" s="11" t="s">
        <v>210</v>
      </c>
      <c r="D346" s="11" t="s">
        <v>22</v>
      </c>
      <c r="E346" s="11" t="s">
        <v>22</v>
      </c>
      <c r="F346" s="11" t="s">
        <v>2290</v>
      </c>
      <c r="G346" s="11" t="b">
        <v>1</v>
      </c>
      <c r="H346" s="11">
        <v>-17.088860821349002</v>
      </c>
      <c r="I346" s="12">
        <v>2.5693999999999999E-6</v>
      </c>
      <c r="J346" s="11">
        <v>19021.213097269399</v>
      </c>
      <c r="K346" s="11">
        <v>73530.148880839901</v>
      </c>
      <c r="L346" s="11">
        <v>19169.266805614101</v>
      </c>
      <c r="M346" s="11">
        <v>74145.441371493202</v>
      </c>
      <c r="N346" s="11">
        <v>4831.0524080452296</v>
      </c>
      <c r="O346" s="11">
        <v>4166.3614330013097</v>
      </c>
      <c r="P346" s="11">
        <v>-54508.935783570501</v>
      </c>
      <c r="Q346" s="11">
        <v>0.258685904853728</v>
      </c>
      <c r="R346" s="11">
        <v>-0.58722723425607204</v>
      </c>
      <c r="S346" s="11">
        <f t="shared" si="10"/>
        <v>3.8656918727962499</v>
      </c>
      <c r="T346" s="11">
        <f t="shared" si="11"/>
        <v>1.9507266475582485</v>
      </c>
      <c r="U346" s="1"/>
    </row>
    <row r="347" spans="1:21" x14ac:dyDescent="0.25">
      <c r="A347" s="11">
        <v>344</v>
      </c>
      <c r="B347" s="11">
        <v>10</v>
      </c>
      <c r="C347" s="11" t="s">
        <v>120</v>
      </c>
      <c r="D347" s="11" t="s">
        <v>22</v>
      </c>
      <c r="E347" s="11" t="s">
        <v>22</v>
      </c>
      <c r="F347" s="11" t="s">
        <v>2291</v>
      </c>
      <c r="G347" s="11" t="b">
        <v>1</v>
      </c>
      <c r="H347" s="11">
        <v>16.997176893876699</v>
      </c>
      <c r="I347" s="12">
        <v>2.6522000000000002E-6</v>
      </c>
      <c r="J347" s="11">
        <v>225798.61432596599</v>
      </c>
      <c r="K347" s="11">
        <v>153713.56327722699</v>
      </c>
      <c r="L347" s="11">
        <v>225841.84305062101</v>
      </c>
      <c r="M347" s="11">
        <v>153452.80521554899</v>
      </c>
      <c r="N347" s="11">
        <v>5462.0743079264703</v>
      </c>
      <c r="O347" s="11">
        <v>6489.2307591300996</v>
      </c>
      <c r="P347" s="11">
        <v>72085.051048739406</v>
      </c>
      <c r="Q347" s="11">
        <v>1.4689569971046199</v>
      </c>
      <c r="R347" s="11">
        <v>0.16700908224803099</v>
      </c>
      <c r="S347" s="11">
        <f t="shared" si="10"/>
        <v>0.6807551221520074</v>
      </c>
      <c r="T347" s="11">
        <f t="shared" si="11"/>
        <v>-0.55479216242108376</v>
      </c>
      <c r="U347" s="1"/>
    </row>
    <row r="348" spans="1:21" x14ac:dyDescent="0.25">
      <c r="A348" s="11">
        <v>345</v>
      </c>
      <c r="B348" s="11">
        <v>779</v>
      </c>
      <c r="C348" s="11" t="s">
        <v>403</v>
      </c>
      <c r="D348" s="11" t="s">
        <v>22</v>
      </c>
      <c r="E348" s="11" t="s">
        <v>22</v>
      </c>
      <c r="F348" s="11" t="s">
        <v>2122</v>
      </c>
      <c r="G348" s="11" t="b">
        <v>1</v>
      </c>
      <c r="H348" s="11">
        <v>16.975927458382198</v>
      </c>
      <c r="I348" s="12">
        <v>2.6718E-6</v>
      </c>
      <c r="J348" s="11">
        <v>117259.163090295</v>
      </c>
      <c r="K348" s="11">
        <v>12914.0951365892</v>
      </c>
      <c r="L348" s="11">
        <v>117810.833127112</v>
      </c>
      <c r="M348" s="11">
        <v>11372.708414765601</v>
      </c>
      <c r="N348" s="11">
        <v>3311.0097887502602</v>
      </c>
      <c r="O348" s="11">
        <v>11839.0198540736</v>
      </c>
      <c r="P348" s="11">
        <v>104345.06795370601</v>
      </c>
      <c r="Q348" s="11">
        <v>9.0799364454167009</v>
      </c>
      <c r="R348" s="11">
        <v>0.95808280870815299</v>
      </c>
      <c r="S348" s="11">
        <f t="shared" si="10"/>
        <v>0.11013292945511428</v>
      </c>
      <c r="T348" s="11">
        <f t="shared" si="11"/>
        <v>-3.18268219947621</v>
      </c>
      <c r="U348" s="1"/>
    </row>
    <row r="349" spans="1:21" x14ac:dyDescent="0.25">
      <c r="A349" s="11">
        <v>346</v>
      </c>
      <c r="B349" s="11">
        <v>890</v>
      </c>
      <c r="C349" s="11" t="s">
        <v>771</v>
      </c>
      <c r="D349" s="11" t="s">
        <v>22</v>
      </c>
      <c r="E349" s="11" t="s">
        <v>22</v>
      </c>
      <c r="F349" s="11" t="s">
        <v>2292</v>
      </c>
      <c r="G349" s="11" t="b">
        <v>1</v>
      </c>
      <c r="H349" s="11">
        <v>16.954230009954301</v>
      </c>
      <c r="I349" s="12">
        <v>2.6919999999999998E-6</v>
      </c>
      <c r="J349" s="11">
        <v>69686.171451446295</v>
      </c>
      <c r="K349" s="11">
        <v>11954.426167269799</v>
      </c>
      <c r="L349" s="11">
        <v>69334.947999094496</v>
      </c>
      <c r="M349" s="11">
        <v>12895.914194347</v>
      </c>
      <c r="N349" s="11">
        <v>2096.1111112244398</v>
      </c>
      <c r="O349" s="11">
        <v>6479.7054697861604</v>
      </c>
      <c r="P349" s="11">
        <v>57731.745284176497</v>
      </c>
      <c r="Q349" s="11">
        <v>5.8293196575374804</v>
      </c>
      <c r="R349" s="11">
        <v>0.76561787101651602</v>
      </c>
      <c r="S349" s="11">
        <f t="shared" si="10"/>
        <v>0.17154660556433385</v>
      </c>
      <c r="T349" s="11">
        <f t="shared" si="11"/>
        <v>-2.5433275156776141</v>
      </c>
      <c r="U349" s="1"/>
    </row>
    <row r="350" spans="1:21" x14ac:dyDescent="0.25">
      <c r="A350" s="11">
        <v>347</v>
      </c>
      <c r="B350" s="11">
        <v>315</v>
      </c>
      <c r="C350" s="11" t="s">
        <v>40</v>
      </c>
      <c r="D350" s="11" t="s">
        <v>22</v>
      </c>
      <c r="E350" s="11" t="s">
        <v>22</v>
      </c>
      <c r="F350" s="11" t="s">
        <v>2167</v>
      </c>
      <c r="G350" s="11" t="b">
        <v>1</v>
      </c>
      <c r="H350" s="11">
        <v>16.944914847677701</v>
      </c>
      <c r="I350" s="12">
        <v>2.7006999999999998E-6</v>
      </c>
      <c r="J350" s="11">
        <v>1085058.7393473401</v>
      </c>
      <c r="K350" s="11">
        <v>526439.85697017796</v>
      </c>
      <c r="L350" s="11">
        <v>1096714.0010623001</v>
      </c>
      <c r="M350" s="11">
        <v>529400.01547542203</v>
      </c>
      <c r="N350" s="11">
        <v>49265.724314359002</v>
      </c>
      <c r="O350" s="11">
        <v>43819.134574918004</v>
      </c>
      <c r="P350" s="11">
        <v>558618.88237716304</v>
      </c>
      <c r="Q350" s="11">
        <v>2.0611257392101399</v>
      </c>
      <c r="R350" s="11">
        <v>0.31410448677164898</v>
      </c>
      <c r="S350" s="11">
        <f t="shared" si="10"/>
        <v>0.48517175879974028</v>
      </c>
      <c r="T350" s="11">
        <f t="shared" si="11"/>
        <v>-1.0434325193369174</v>
      </c>
      <c r="U350" s="1"/>
    </row>
    <row r="351" spans="1:21" x14ac:dyDescent="0.25">
      <c r="A351" s="11">
        <v>348</v>
      </c>
      <c r="B351" s="11">
        <v>90</v>
      </c>
      <c r="C351" s="11" t="s">
        <v>772</v>
      </c>
      <c r="D351" s="11" t="s">
        <v>22</v>
      </c>
      <c r="E351" s="11" t="s">
        <v>22</v>
      </c>
      <c r="F351" s="11" t="s">
        <v>2293</v>
      </c>
      <c r="G351" s="11" t="b">
        <v>1</v>
      </c>
      <c r="H351" s="11">
        <v>-16.840037294118002</v>
      </c>
      <c r="I351" s="12">
        <v>2.8014E-6</v>
      </c>
      <c r="J351" s="11">
        <v>355978.778308262</v>
      </c>
      <c r="K351" s="11">
        <v>1050651.2261701501</v>
      </c>
      <c r="L351" s="11">
        <v>349664.14392675302</v>
      </c>
      <c r="M351" s="11">
        <v>1046381.69271873</v>
      </c>
      <c r="N351" s="11">
        <v>80061.884338123593</v>
      </c>
      <c r="O351" s="11">
        <v>19918.695434715701</v>
      </c>
      <c r="P351" s="11">
        <v>-694672.44786188996</v>
      </c>
      <c r="Q351" s="11">
        <v>0.33881726822504299</v>
      </c>
      <c r="R351" s="11">
        <v>-0.47003446344246802</v>
      </c>
      <c r="S351" s="11">
        <f t="shared" si="10"/>
        <v>2.9514434291932208</v>
      </c>
      <c r="T351" s="11">
        <f t="shared" si="11"/>
        <v>1.5614206896748399</v>
      </c>
      <c r="U351" s="1"/>
    </row>
    <row r="352" spans="1:21" x14ac:dyDescent="0.25">
      <c r="A352" s="11">
        <v>349</v>
      </c>
      <c r="B352" s="11">
        <v>951</v>
      </c>
      <c r="C352" s="11" t="s">
        <v>357</v>
      </c>
      <c r="D352" s="11" t="s">
        <v>22</v>
      </c>
      <c r="E352" s="11" t="s">
        <v>22</v>
      </c>
      <c r="F352" s="11" t="s">
        <v>2294</v>
      </c>
      <c r="G352" s="11" t="b">
        <v>1</v>
      </c>
      <c r="H352" s="11">
        <v>16.742488974591399</v>
      </c>
      <c r="I352" s="12">
        <v>2.8988999999999999E-6</v>
      </c>
      <c r="J352" s="11">
        <v>72253.543526587702</v>
      </c>
      <c r="K352" s="11">
        <v>27535.310080133</v>
      </c>
      <c r="L352" s="11">
        <v>71706.522375660104</v>
      </c>
      <c r="M352" s="11">
        <v>26042.127015917202</v>
      </c>
      <c r="N352" s="11">
        <v>4011.73641869119</v>
      </c>
      <c r="O352" s="11">
        <v>3527.2817555464499</v>
      </c>
      <c r="P352" s="11">
        <v>44718.233446454702</v>
      </c>
      <c r="Q352" s="11">
        <v>2.6240323176429099</v>
      </c>
      <c r="R352" s="11">
        <v>0.41896917951747698</v>
      </c>
      <c r="S352" s="11">
        <f t="shared" si="10"/>
        <v>0.38109286736920545</v>
      </c>
      <c r="T352" s="11">
        <f t="shared" si="11"/>
        <v>-1.3917854883310159</v>
      </c>
      <c r="U352" s="1"/>
    </row>
    <row r="353" spans="1:21" x14ac:dyDescent="0.25">
      <c r="A353" s="11">
        <v>350</v>
      </c>
      <c r="B353" s="11">
        <v>30</v>
      </c>
      <c r="C353" s="11" t="s">
        <v>330</v>
      </c>
      <c r="D353" s="11" t="s">
        <v>22</v>
      </c>
      <c r="E353" s="11" t="s">
        <v>22</v>
      </c>
      <c r="F353" s="11" t="s">
        <v>2295</v>
      </c>
      <c r="G353" s="11" t="b">
        <v>1</v>
      </c>
      <c r="H353" s="11">
        <v>16.7088128426007</v>
      </c>
      <c r="I353" s="12">
        <v>2.9335E-6</v>
      </c>
      <c r="J353" s="11">
        <v>273483.257430934</v>
      </c>
      <c r="K353" s="11">
        <v>158068.533279052</v>
      </c>
      <c r="L353" s="11">
        <v>275846.02532273601</v>
      </c>
      <c r="M353" s="11">
        <v>157059.58721696501</v>
      </c>
      <c r="N353" s="11">
        <v>11353.4917505017</v>
      </c>
      <c r="O353" s="11">
        <v>7870.6936238956096</v>
      </c>
      <c r="P353" s="11">
        <v>115414.72415188199</v>
      </c>
      <c r="Q353" s="11">
        <v>1.7301562288057</v>
      </c>
      <c r="R353" s="11">
        <v>0.23808532061135501</v>
      </c>
      <c r="S353" s="11">
        <f t="shared" si="10"/>
        <v>0.57798248698632293</v>
      </c>
      <c r="T353" s="11">
        <f t="shared" si="11"/>
        <v>-0.79090231551912649</v>
      </c>
      <c r="U353" s="1"/>
    </row>
    <row r="354" spans="1:21" x14ac:dyDescent="0.25">
      <c r="A354" s="11">
        <v>351</v>
      </c>
      <c r="B354" s="11">
        <v>920</v>
      </c>
      <c r="C354" s="11" t="s">
        <v>773</v>
      </c>
      <c r="D354" s="11" t="s">
        <v>22</v>
      </c>
      <c r="E354" s="11" t="s">
        <v>22</v>
      </c>
      <c r="F354" s="11" t="s">
        <v>2296</v>
      </c>
      <c r="G354" s="11" t="b">
        <v>1</v>
      </c>
      <c r="H354" s="11">
        <v>16.671656541056301</v>
      </c>
      <c r="I354" s="12">
        <v>2.9722000000000001E-6</v>
      </c>
      <c r="J354" s="11">
        <v>143438.34283972601</v>
      </c>
      <c r="K354" s="11">
        <v>6488.3790167733996</v>
      </c>
      <c r="L354" s="11">
        <v>148235.26595019599</v>
      </c>
      <c r="M354" s="11">
        <v>6566.95688625618</v>
      </c>
      <c r="N354" s="11">
        <v>15796.333794066501</v>
      </c>
      <c r="O354" s="11">
        <v>4515.57382946288</v>
      </c>
      <c r="P354" s="11">
        <v>136949.96382295201</v>
      </c>
      <c r="Q354" s="11">
        <v>22.106961148372601</v>
      </c>
      <c r="R354" s="11">
        <v>1.3445290479972301</v>
      </c>
      <c r="S354" s="11">
        <f t="shared" si="10"/>
        <v>4.5234620592510141E-2</v>
      </c>
      <c r="T354" s="11">
        <f t="shared" si="11"/>
        <v>-4.466428818934153</v>
      </c>
      <c r="U354" s="1"/>
    </row>
    <row r="355" spans="1:21" x14ac:dyDescent="0.25">
      <c r="A355" s="11">
        <v>352</v>
      </c>
      <c r="B355" s="11">
        <v>154</v>
      </c>
      <c r="C355" s="11" t="s">
        <v>143</v>
      </c>
      <c r="D355" s="11" t="s">
        <v>22</v>
      </c>
      <c r="E355" s="11" t="s">
        <v>22</v>
      </c>
      <c r="F355" s="11" t="s">
        <v>2297</v>
      </c>
      <c r="G355" s="11" t="b">
        <v>1</v>
      </c>
      <c r="H355" s="11">
        <v>-16.665410567613701</v>
      </c>
      <c r="I355" s="12">
        <v>2.9788000000000002E-6</v>
      </c>
      <c r="J355" s="11">
        <v>418583.20612122602</v>
      </c>
      <c r="K355" s="11">
        <v>564345.13741183397</v>
      </c>
      <c r="L355" s="11">
        <v>418608.55126450502</v>
      </c>
      <c r="M355" s="11">
        <v>563411.85061893705</v>
      </c>
      <c r="N355" s="11">
        <v>12769.413774002</v>
      </c>
      <c r="O355" s="11">
        <v>11955.683935523301</v>
      </c>
      <c r="P355" s="11">
        <v>-145761.931290607</v>
      </c>
      <c r="Q355" s="11">
        <v>0.74171491587738003</v>
      </c>
      <c r="R355" s="11">
        <v>-0.12976298724396501</v>
      </c>
      <c r="S355" s="11">
        <f t="shared" si="10"/>
        <v>1.3482268976849343</v>
      </c>
      <c r="T355" s="11">
        <f t="shared" si="11"/>
        <v>0.43106331300224016</v>
      </c>
      <c r="U355" s="1"/>
    </row>
    <row r="356" spans="1:21" x14ac:dyDescent="0.25">
      <c r="A356" s="11">
        <v>353</v>
      </c>
      <c r="B356" s="11">
        <v>37</v>
      </c>
      <c r="C356" s="11" t="s">
        <v>332</v>
      </c>
      <c r="D356" s="11" t="s">
        <v>22</v>
      </c>
      <c r="E356" s="11" t="s">
        <v>22</v>
      </c>
      <c r="F356" s="11" t="s">
        <v>2298</v>
      </c>
      <c r="G356" s="11" t="b">
        <v>1</v>
      </c>
      <c r="H356" s="11">
        <v>-16.5801938902563</v>
      </c>
      <c r="I356" s="12">
        <v>3.0699999999999998E-6</v>
      </c>
      <c r="J356" s="11">
        <v>5712365.3940705601</v>
      </c>
      <c r="K356" s="11">
        <v>8083525.8130245302</v>
      </c>
      <c r="L356" s="11">
        <v>5762684.7317991601</v>
      </c>
      <c r="M356" s="11">
        <v>8073386.6087600701</v>
      </c>
      <c r="N356" s="11">
        <v>270884.07316633099</v>
      </c>
      <c r="O356" s="11">
        <v>91821.102421139207</v>
      </c>
      <c r="P356" s="11">
        <v>-2371160.4189539701</v>
      </c>
      <c r="Q356" s="11">
        <v>0.70666755153630501</v>
      </c>
      <c r="R356" s="11">
        <v>-0.150784849978986</v>
      </c>
      <c r="S356" s="11">
        <f t="shared" si="10"/>
        <v>1.4150925676804982</v>
      </c>
      <c r="T356" s="11">
        <f t="shared" si="11"/>
        <v>0.50089642942856971</v>
      </c>
      <c r="U356" s="1"/>
    </row>
    <row r="357" spans="1:21" x14ac:dyDescent="0.25">
      <c r="A357" s="11">
        <v>354</v>
      </c>
      <c r="B357" s="11">
        <v>47</v>
      </c>
      <c r="C357" s="11" t="s">
        <v>164</v>
      </c>
      <c r="D357" s="11" t="s">
        <v>22</v>
      </c>
      <c r="E357" s="11" t="s">
        <v>22</v>
      </c>
      <c r="F357" s="11" t="s">
        <v>2299</v>
      </c>
      <c r="G357" s="11" t="b">
        <v>1</v>
      </c>
      <c r="H357" s="11">
        <v>-16.377898080588601</v>
      </c>
      <c r="I357" s="12">
        <v>3.3001E-6</v>
      </c>
      <c r="J357" s="11">
        <v>1234814.87164774</v>
      </c>
      <c r="K357" s="11">
        <v>1700028.4464556701</v>
      </c>
      <c r="L357" s="11">
        <v>1237898.46482987</v>
      </c>
      <c r="M357" s="11">
        <v>1689649.9296542399</v>
      </c>
      <c r="N357" s="11">
        <v>27131.024075830999</v>
      </c>
      <c r="O357" s="11">
        <v>49912.674020267797</v>
      </c>
      <c r="P357" s="11">
        <v>-465213.57480793202</v>
      </c>
      <c r="Q357" s="11">
        <v>0.72634953504581701</v>
      </c>
      <c r="R357" s="11">
        <v>-0.138854337136298</v>
      </c>
      <c r="S357" s="11">
        <f t="shared" si="10"/>
        <v>1.3767476287252258</v>
      </c>
      <c r="T357" s="11">
        <f t="shared" si="11"/>
        <v>0.46126412363002722</v>
      </c>
      <c r="U357" s="1"/>
    </row>
    <row r="358" spans="1:21" x14ac:dyDescent="0.25">
      <c r="A358" s="11">
        <v>355</v>
      </c>
      <c r="B358" s="11">
        <v>640</v>
      </c>
      <c r="C358" s="11" t="s">
        <v>92</v>
      </c>
      <c r="D358" s="11" t="s">
        <v>22</v>
      </c>
      <c r="E358" s="11" t="s">
        <v>22</v>
      </c>
      <c r="F358" s="11" t="s">
        <v>2300</v>
      </c>
      <c r="G358" s="11" t="b">
        <v>1</v>
      </c>
      <c r="H358" s="11">
        <v>-16.353789941111899</v>
      </c>
      <c r="I358" s="12">
        <v>3.3287999999999998E-6</v>
      </c>
      <c r="J358" s="11">
        <v>76572.054132331294</v>
      </c>
      <c r="K358" s="11">
        <v>200266.04088541001</v>
      </c>
      <c r="L358" s="11">
        <v>76721.054821557598</v>
      </c>
      <c r="M358" s="11">
        <v>199140.69752459301</v>
      </c>
      <c r="N358" s="11">
        <v>10054.1402128628</v>
      </c>
      <c r="O358" s="11">
        <v>11302.572746440899</v>
      </c>
      <c r="P358" s="11">
        <v>-123693.98675307901</v>
      </c>
      <c r="Q358" s="11">
        <v>0.38235166478447002</v>
      </c>
      <c r="R358" s="11">
        <v>-0.41753701452399899</v>
      </c>
      <c r="S358" s="11">
        <f t="shared" si="10"/>
        <v>2.6153933462371484</v>
      </c>
      <c r="T358" s="11">
        <f t="shared" si="11"/>
        <v>1.3870279392026639</v>
      </c>
      <c r="U358" s="1"/>
    </row>
    <row r="359" spans="1:21" x14ac:dyDescent="0.25">
      <c r="A359" s="11">
        <v>356</v>
      </c>
      <c r="B359" s="11">
        <v>232</v>
      </c>
      <c r="C359" s="11" t="s">
        <v>43</v>
      </c>
      <c r="D359" s="11" t="s">
        <v>22</v>
      </c>
      <c r="E359" s="11" t="s">
        <v>22</v>
      </c>
      <c r="F359" s="11" t="s">
        <v>2301</v>
      </c>
      <c r="G359" s="11" t="b">
        <v>1</v>
      </c>
      <c r="H359" s="11">
        <v>16.274609124513901</v>
      </c>
      <c r="I359" s="12">
        <v>3.4253000000000001E-6</v>
      </c>
      <c r="J359" s="11">
        <v>3715225.0872678198</v>
      </c>
      <c r="K359" s="11">
        <v>1237216.0938289899</v>
      </c>
      <c r="L359" s="11">
        <v>3767589.1695091701</v>
      </c>
      <c r="M359" s="11">
        <v>1255701.45542334</v>
      </c>
      <c r="N359" s="11">
        <v>294786.727954084</v>
      </c>
      <c r="O359" s="11">
        <v>76393.621021119499</v>
      </c>
      <c r="P359" s="11">
        <v>2478008.9934388399</v>
      </c>
      <c r="Q359" s="11">
        <v>3.0028910113590599</v>
      </c>
      <c r="R359" s="11">
        <v>0.47753956995312302</v>
      </c>
      <c r="S359" s="11">
        <f t="shared" si="10"/>
        <v>0.33301241910455548</v>
      </c>
      <c r="T359" s="11">
        <f t="shared" si="11"/>
        <v>-1.5863521138477037</v>
      </c>
      <c r="U359" s="1"/>
    </row>
    <row r="360" spans="1:21" x14ac:dyDescent="0.25">
      <c r="A360" s="11">
        <v>357</v>
      </c>
      <c r="B360" s="11">
        <v>405</v>
      </c>
      <c r="C360" s="11" t="s">
        <v>385</v>
      </c>
      <c r="D360" s="11" t="s">
        <v>22</v>
      </c>
      <c r="E360" s="11" t="s">
        <v>22</v>
      </c>
      <c r="F360" s="11" t="s">
        <v>2302</v>
      </c>
      <c r="G360" s="11" t="b">
        <v>1</v>
      </c>
      <c r="H360" s="11">
        <v>-16.258467871089799</v>
      </c>
      <c r="I360" s="12">
        <v>3.4452999999999999E-6</v>
      </c>
      <c r="J360" s="11">
        <v>208336.77645419599</v>
      </c>
      <c r="K360" s="11">
        <v>400705.354009962</v>
      </c>
      <c r="L360" s="11">
        <v>209294.275032985</v>
      </c>
      <c r="M360" s="11">
        <v>394384.70428948902</v>
      </c>
      <c r="N360" s="11">
        <v>14411.282225148299</v>
      </c>
      <c r="O360" s="11">
        <v>18769.401757133299</v>
      </c>
      <c r="P360" s="11">
        <v>-192368.57755576499</v>
      </c>
      <c r="Q360" s="11">
        <v>0.51992511297719501</v>
      </c>
      <c r="R360" s="11">
        <v>-0.28405920513995497</v>
      </c>
      <c r="S360" s="11">
        <f t="shared" si="10"/>
        <v>1.92335391201591</v>
      </c>
      <c r="T360" s="11">
        <f t="shared" si="11"/>
        <v>0.94362425416579321</v>
      </c>
      <c r="U360" s="1"/>
    </row>
    <row r="361" spans="1:21" x14ac:dyDescent="0.25">
      <c r="A361" s="11">
        <v>358</v>
      </c>
      <c r="B361" s="11">
        <v>444</v>
      </c>
      <c r="C361" s="11" t="s">
        <v>497</v>
      </c>
      <c r="D361" s="11" t="s">
        <v>22</v>
      </c>
      <c r="E361" s="11" t="s">
        <v>22</v>
      </c>
      <c r="F361" s="11" t="s">
        <v>2303</v>
      </c>
      <c r="G361" s="11" t="b">
        <v>1</v>
      </c>
      <c r="H361" s="11">
        <v>-16.129599969497001</v>
      </c>
      <c r="I361" s="12">
        <v>3.6105E-6</v>
      </c>
      <c r="J361" s="11">
        <v>479451.197765638</v>
      </c>
      <c r="K361" s="11">
        <v>583495.80857982999</v>
      </c>
      <c r="L361" s="11">
        <v>478362.322218613</v>
      </c>
      <c r="M361" s="11">
        <v>584232.40306400298</v>
      </c>
      <c r="N361" s="11">
        <v>11154.7398882743</v>
      </c>
      <c r="O361" s="11">
        <v>6481.4799613843998</v>
      </c>
      <c r="P361" s="11">
        <v>-104044.61081419099</v>
      </c>
      <c r="Q361" s="11">
        <v>0.82168747524095298</v>
      </c>
      <c r="R361" s="11">
        <v>-8.5293332808775005E-2</v>
      </c>
      <c r="S361" s="11">
        <f t="shared" si="10"/>
        <v>1.2170077190318134</v>
      </c>
      <c r="T361" s="11">
        <f t="shared" si="11"/>
        <v>0.28333831856404978</v>
      </c>
      <c r="U361" s="1"/>
    </row>
    <row r="362" spans="1:21" x14ac:dyDescent="0.25">
      <c r="A362" s="11">
        <v>359</v>
      </c>
      <c r="B362" s="11">
        <v>105</v>
      </c>
      <c r="C362" s="11" t="s">
        <v>190</v>
      </c>
      <c r="D362" s="11" t="s">
        <v>22</v>
      </c>
      <c r="E362" s="11" t="s">
        <v>22</v>
      </c>
      <c r="F362" s="11" t="s">
        <v>2304</v>
      </c>
      <c r="G362" s="11" t="b">
        <v>1</v>
      </c>
      <c r="H362" s="11">
        <v>16.127453436425402</v>
      </c>
      <c r="I362" s="12">
        <v>3.6133000000000002E-6</v>
      </c>
      <c r="J362" s="11">
        <v>3062323.9400875899</v>
      </c>
      <c r="K362" s="11">
        <v>1675734.1989507701</v>
      </c>
      <c r="L362" s="11">
        <v>3072360.7638055701</v>
      </c>
      <c r="M362" s="11">
        <v>1680785.5801524799</v>
      </c>
      <c r="N362" s="11">
        <v>170121.048977403</v>
      </c>
      <c r="O362" s="11">
        <v>25039.8290069494</v>
      </c>
      <c r="P362" s="11">
        <v>1386589.7411368301</v>
      </c>
      <c r="Q362" s="11">
        <v>1.8274520756364701</v>
      </c>
      <c r="R362" s="11">
        <v>0.26184599654123097</v>
      </c>
      <c r="S362" s="11">
        <f t="shared" si="10"/>
        <v>0.54720997247039771</v>
      </c>
      <c r="T362" s="11">
        <f t="shared" si="11"/>
        <v>-0.86983357244408988</v>
      </c>
      <c r="U362" s="1"/>
    </row>
    <row r="363" spans="1:21" x14ac:dyDescent="0.25">
      <c r="A363" s="11">
        <v>360</v>
      </c>
      <c r="B363" s="11">
        <v>634</v>
      </c>
      <c r="C363" s="11" t="s">
        <v>774</v>
      </c>
      <c r="D363" s="11" t="s">
        <v>22</v>
      </c>
      <c r="E363" s="11" t="s">
        <v>22</v>
      </c>
      <c r="F363" s="11" t="s">
        <v>2305</v>
      </c>
      <c r="G363" s="11" t="b">
        <v>1</v>
      </c>
      <c r="H363" s="11">
        <v>-16.111374002174099</v>
      </c>
      <c r="I363" s="12">
        <v>3.6345000000000001E-6</v>
      </c>
      <c r="J363" s="11">
        <v>19661.901599824199</v>
      </c>
      <c r="K363" s="11">
        <v>109406.36833546399</v>
      </c>
      <c r="L363" s="11">
        <v>21525.526077096401</v>
      </c>
      <c r="M363" s="11">
        <v>105600.247198553</v>
      </c>
      <c r="N363" s="11">
        <v>7143.5745379304399</v>
      </c>
      <c r="O363" s="11">
        <v>8548.7028318023604</v>
      </c>
      <c r="P363" s="11">
        <v>-89744.466735639697</v>
      </c>
      <c r="Q363" s="11">
        <v>0.17971441607070399</v>
      </c>
      <c r="R363" s="11">
        <v>-0.74541708388802197</v>
      </c>
      <c r="S363" s="11">
        <f t="shared" si="10"/>
        <v>5.5643838811827955</v>
      </c>
      <c r="T363" s="11">
        <f t="shared" si="11"/>
        <v>2.4762219533766312</v>
      </c>
      <c r="U363" s="1"/>
    </row>
    <row r="364" spans="1:21" x14ac:dyDescent="0.25">
      <c r="A364" s="11">
        <v>361</v>
      </c>
      <c r="B364" s="11">
        <v>8</v>
      </c>
      <c r="C364" s="11" t="s">
        <v>413</v>
      </c>
      <c r="D364" s="11" t="s">
        <v>22</v>
      </c>
      <c r="E364" s="11" t="s">
        <v>22</v>
      </c>
      <c r="F364" s="11" t="s">
        <v>2306</v>
      </c>
      <c r="G364" s="11" t="b">
        <v>1</v>
      </c>
      <c r="H364" s="11">
        <v>-16.0225264452361</v>
      </c>
      <c r="I364" s="12">
        <v>3.7546999999999998E-6</v>
      </c>
      <c r="J364" s="11">
        <v>1295080.5404505101</v>
      </c>
      <c r="K364" s="11">
        <v>1492779.0738031501</v>
      </c>
      <c r="L364" s="11">
        <v>1296778.2091581901</v>
      </c>
      <c r="M364" s="11">
        <v>1489731.44187557</v>
      </c>
      <c r="N364" s="11">
        <v>18387.930200999301</v>
      </c>
      <c r="O364" s="11">
        <v>16458.0264392801</v>
      </c>
      <c r="P364" s="11">
        <v>-197698.533352639</v>
      </c>
      <c r="Q364" s="11">
        <v>0.86756343465549601</v>
      </c>
      <c r="R364" s="11">
        <v>-6.1698760555946502E-2</v>
      </c>
      <c r="S364" s="11">
        <f t="shared" si="10"/>
        <v>1.1526534660800849</v>
      </c>
      <c r="T364" s="11">
        <f t="shared" si="11"/>
        <v>0.20495884611052823</v>
      </c>
      <c r="U364" s="1"/>
    </row>
    <row r="365" spans="1:21" x14ac:dyDescent="0.25">
      <c r="A365" s="11">
        <v>362</v>
      </c>
      <c r="B365" s="11">
        <v>2</v>
      </c>
      <c r="C365" s="11" t="s">
        <v>251</v>
      </c>
      <c r="D365" s="11" t="s">
        <v>22</v>
      </c>
      <c r="E365" s="11" t="s">
        <v>22</v>
      </c>
      <c r="F365" s="11" t="s">
        <v>2307</v>
      </c>
      <c r="G365" s="11" t="b">
        <v>1</v>
      </c>
      <c r="H365" s="11">
        <v>-15.998138263526901</v>
      </c>
      <c r="I365" s="12">
        <v>3.7884999999999998E-6</v>
      </c>
      <c r="J365" s="11">
        <v>1102135.25169409</v>
      </c>
      <c r="K365" s="11">
        <v>1395622.82616108</v>
      </c>
      <c r="L365" s="11">
        <v>1103698.4253744599</v>
      </c>
      <c r="M365" s="11">
        <v>1382616.97110741</v>
      </c>
      <c r="N365" s="11">
        <v>11925.0405607004</v>
      </c>
      <c r="O365" s="11">
        <v>34698.203985279099</v>
      </c>
      <c r="P365" s="11">
        <v>-293487.57446698903</v>
      </c>
      <c r="Q365" s="11">
        <v>0.78970853086841497</v>
      </c>
      <c r="R365" s="11">
        <v>-0.102533170472353</v>
      </c>
      <c r="S365" s="11">
        <f t="shared" si="10"/>
        <v>1.2662899803049317</v>
      </c>
      <c r="T365" s="11">
        <f t="shared" si="11"/>
        <v>0.34060781964998627</v>
      </c>
      <c r="U365" s="1"/>
    </row>
    <row r="366" spans="1:21" x14ac:dyDescent="0.25">
      <c r="A366" s="11">
        <v>363</v>
      </c>
      <c r="B366" s="11">
        <v>278</v>
      </c>
      <c r="C366" s="11" t="s">
        <v>775</v>
      </c>
      <c r="D366" s="11" t="s">
        <v>22</v>
      </c>
      <c r="E366" s="11" t="s">
        <v>22</v>
      </c>
      <c r="F366" s="11" t="s">
        <v>2308</v>
      </c>
      <c r="G366" s="11" t="b">
        <v>1</v>
      </c>
      <c r="H366" s="11">
        <v>15.9550926777258</v>
      </c>
      <c r="I366" s="12">
        <v>3.8488999999999997E-6</v>
      </c>
      <c r="J366" s="11">
        <v>820893.02868270397</v>
      </c>
      <c r="K366" s="11">
        <v>195224.67706526499</v>
      </c>
      <c r="L366" s="11">
        <v>809221.33525266999</v>
      </c>
      <c r="M366" s="11">
        <v>219837.18012764599</v>
      </c>
      <c r="N366" s="11">
        <v>33720.203357749102</v>
      </c>
      <c r="O366" s="11">
        <v>70809.633600327405</v>
      </c>
      <c r="P366" s="11">
        <v>625668.35161743895</v>
      </c>
      <c r="Q366" s="11">
        <v>4.2048630379256497</v>
      </c>
      <c r="R366" s="11">
        <v>0.62375185439270897</v>
      </c>
      <c r="S366" s="11">
        <f t="shared" si="10"/>
        <v>0.23781987450733277</v>
      </c>
      <c r="T366" s="11">
        <f t="shared" si="11"/>
        <v>-2.0720588093452297</v>
      </c>
      <c r="U366" s="1"/>
    </row>
    <row r="367" spans="1:21" x14ac:dyDescent="0.25">
      <c r="A367" s="11">
        <v>364</v>
      </c>
      <c r="B367" s="11">
        <v>927</v>
      </c>
      <c r="C367" s="11" t="s">
        <v>776</v>
      </c>
      <c r="D367" s="11" t="s">
        <v>22</v>
      </c>
      <c r="E367" s="11" t="s">
        <v>22</v>
      </c>
      <c r="F367" s="11" t="s">
        <v>2309</v>
      </c>
      <c r="G367" s="11" t="b">
        <v>1</v>
      </c>
      <c r="H367" s="11">
        <v>15.94265114363</v>
      </c>
      <c r="I367" s="12">
        <v>3.8666000000000004E-6</v>
      </c>
      <c r="J367" s="11">
        <v>166200.15125776301</v>
      </c>
      <c r="K367" s="11">
        <v>11828.0582664299</v>
      </c>
      <c r="L367" s="11">
        <v>171344.80568316701</v>
      </c>
      <c r="M367" s="11">
        <v>12169.1741061828</v>
      </c>
      <c r="N367" s="11">
        <v>18561.858751228101</v>
      </c>
      <c r="O367" s="11">
        <v>5522.3590897205204</v>
      </c>
      <c r="P367" s="11">
        <v>154372.09299133299</v>
      </c>
      <c r="Q367" s="11">
        <v>14.051347018594599</v>
      </c>
      <c r="R367" s="11">
        <v>1.14771795945116</v>
      </c>
      <c r="S367" s="11">
        <f t="shared" si="10"/>
        <v>7.1167554162363769E-2</v>
      </c>
      <c r="T367" s="11">
        <f t="shared" si="11"/>
        <v>-3.8126365345076132</v>
      </c>
      <c r="U367" s="1"/>
    </row>
    <row r="368" spans="1:21" x14ac:dyDescent="0.25">
      <c r="A368" s="11">
        <v>365</v>
      </c>
      <c r="B368" s="11">
        <v>826</v>
      </c>
      <c r="C368" s="11" t="s">
        <v>464</v>
      </c>
      <c r="D368" s="11" t="s">
        <v>22</v>
      </c>
      <c r="E368" s="11" t="s">
        <v>22</v>
      </c>
      <c r="F368" s="11" t="s">
        <v>2310</v>
      </c>
      <c r="G368" s="11" t="b">
        <v>1</v>
      </c>
      <c r="H368" s="11">
        <v>-15.9250077188298</v>
      </c>
      <c r="I368" s="12">
        <v>3.8919E-6</v>
      </c>
      <c r="J368" s="11">
        <v>132110.02934976801</v>
      </c>
      <c r="K368" s="11">
        <v>194543.77202404101</v>
      </c>
      <c r="L368" s="11">
        <v>132205.97591412</v>
      </c>
      <c r="M368" s="11">
        <v>195107.70867650901</v>
      </c>
      <c r="N368" s="11">
        <v>7404.8864549261998</v>
      </c>
      <c r="O368" s="11">
        <v>2578.45788180813</v>
      </c>
      <c r="P368" s="11">
        <v>-62433.742674273199</v>
      </c>
      <c r="Q368" s="11">
        <v>0.67907611729375805</v>
      </c>
      <c r="R368" s="11">
        <v>-0.16808154314527399</v>
      </c>
      <c r="S368" s="11">
        <f t="shared" si="10"/>
        <v>1.4725889698273891</v>
      </c>
      <c r="T368" s="11">
        <f t="shared" si="11"/>
        <v>0.55835480040630603</v>
      </c>
      <c r="U368" s="1"/>
    </row>
    <row r="369" spans="1:21" x14ac:dyDescent="0.25">
      <c r="A369" s="11">
        <v>366</v>
      </c>
      <c r="B369" s="11">
        <v>238</v>
      </c>
      <c r="C369" s="11" t="s">
        <v>458</v>
      </c>
      <c r="D369" s="11" t="s">
        <v>22</v>
      </c>
      <c r="E369" s="11" t="s">
        <v>22</v>
      </c>
      <c r="F369" s="11" t="s">
        <v>2311</v>
      </c>
      <c r="G369" s="11" t="b">
        <v>1</v>
      </c>
      <c r="H369" s="11">
        <v>15.8782467269401</v>
      </c>
      <c r="I369" s="12">
        <v>3.9597999999999998E-6</v>
      </c>
      <c r="J369" s="11">
        <v>216022.35690463099</v>
      </c>
      <c r="K369" s="11">
        <v>109988.242813116</v>
      </c>
      <c r="L369" s="11">
        <v>211424.67468515699</v>
      </c>
      <c r="M369" s="11">
        <v>110521.602305227</v>
      </c>
      <c r="N369" s="11">
        <v>12290.00288152</v>
      </c>
      <c r="O369" s="11">
        <v>5228.3663268886403</v>
      </c>
      <c r="P369" s="11">
        <v>106034.114091515</v>
      </c>
      <c r="Q369" s="11">
        <v>1.9640495327458001</v>
      </c>
      <c r="R369" s="11">
        <v>0.29315243636687199</v>
      </c>
      <c r="S369" s="11">
        <f t="shared" si="10"/>
        <v>0.50915212846082103</v>
      </c>
      <c r="T369" s="11">
        <f t="shared" si="11"/>
        <v>-0.97383131445178994</v>
      </c>
      <c r="U369" s="1"/>
    </row>
    <row r="370" spans="1:21" x14ac:dyDescent="0.25">
      <c r="A370" s="11">
        <v>367</v>
      </c>
      <c r="B370" s="11">
        <v>175</v>
      </c>
      <c r="C370" s="11" t="s">
        <v>23</v>
      </c>
      <c r="D370" s="11" t="s">
        <v>22</v>
      </c>
      <c r="E370" s="11" t="s">
        <v>22</v>
      </c>
      <c r="F370" s="11" t="s">
        <v>2167</v>
      </c>
      <c r="G370" s="11" t="b">
        <v>1</v>
      </c>
      <c r="H370" s="11">
        <v>15.810265067174001</v>
      </c>
      <c r="I370" s="12">
        <v>4.0609000000000004E-6</v>
      </c>
      <c r="J370" s="11">
        <v>1255733.0057280499</v>
      </c>
      <c r="K370" s="11">
        <v>308304.28967720299</v>
      </c>
      <c r="L370" s="11">
        <v>1244620.19936977</v>
      </c>
      <c r="M370" s="11">
        <v>271705.43831393099</v>
      </c>
      <c r="N370" s="11">
        <v>47961.214212669598</v>
      </c>
      <c r="O370" s="11">
        <v>109834.88258090601</v>
      </c>
      <c r="P370" s="11">
        <v>947428.71605084604</v>
      </c>
      <c r="Q370" s="11">
        <v>4.0730312479362896</v>
      </c>
      <c r="R370" s="11">
        <v>0.60991774196771698</v>
      </c>
      <c r="S370" s="11">
        <f t="shared" si="10"/>
        <v>0.24551738966075362</v>
      </c>
      <c r="T370" s="11">
        <f t="shared" si="11"/>
        <v>-2.0261028826128218</v>
      </c>
      <c r="U370" s="1"/>
    </row>
    <row r="371" spans="1:21" x14ac:dyDescent="0.25">
      <c r="A371" s="11">
        <v>368</v>
      </c>
      <c r="B371" s="11">
        <v>839</v>
      </c>
      <c r="C371" s="11" t="s">
        <v>777</v>
      </c>
      <c r="D371" s="11" t="s">
        <v>22</v>
      </c>
      <c r="E371" s="11" t="s">
        <v>22</v>
      </c>
      <c r="F371" s="11" t="s">
        <v>2312</v>
      </c>
      <c r="G371" s="11" t="b">
        <v>1</v>
      </c>
      <c r="H371" s="11">
        <v>15.763472762994001</v>
      </c>
      <c r="I371" s="12">
        <v>4.1322E-6</v>
      </c>
      <c r="J371" s="11">
        <v>176319.10580251701</v>
      </c>
      <c r="K371" s="11">
        <v>100830.06785552</v>
      </c>
      <c r="L371" s="11">
        <v>177943.66706990599</v>
      </c>
      <c r="M371" s="11">
        <v>101002.99885068501</v>
      </c>
      <c r="N371" s="11">
        <v>9164.7617499609896</v>
      </c>
      <c r="O371" s="11">
        <v>2782.04937402409</v>
      </c>
      <c r="P371" s="11">
        <v>75489.037946997501</v>
      </c>
      <c r="Q371" s="11">
        <v>1.74867586179915</v>
      </c>
      <c r="R371" s="11">
        <v>0.242709315208784</v>
      </c>
      <c r="S371" s="11">
        <f t="shared" si="10"/>
        <v>0.57186127048791224</v>
      </c>
      <c r="T371" s="11">
        <f t="shared" si="11"/>
        <v>-0.80626289308292609</v>
      </c>
      <c r="U371" s="1"/>
    </row>
    <row r="372" spans="1:21" x14ac:dyDescent="0.25">
      <c r="A372" s="11">
        <v>369</v>
      </c>
      <c r="B372" s="11">
        <v>1020</v>
      </c>
      <c r="C372" s="11" t="s">
        <v>778</v>
      </c>
      <c r="D372" s="11" t="s">
        <v>22</v>
      </c>
      <c r="E372" s="11" t="s">
        <v>22</v>
      </c>
      <c r="F372" s="11" t="s">
        <v>2313</v>
      </c>
      <c r="G372" s="11" t="b">
        <v>1</v>
      </c>
      <c r="H372" s="11">
        <v>15.714166660438501</v>
      </c>
      <c r="I372" s="12">
        <v>4.2089999999999999E-6</v>
      </c>
      <c r="J372" s="11">
        <v>90612.751085166805</v>
      </c>
      <c r="K372" s="11">
        <v>15540.264092343101</v>
      </c>
      <c r="L372" s="11">
        <v>89173.692556937705</v>
      </c>
      <c r="M372" s="11">
        <v>19671.577356030801</v>
      </c>
      <c r="N372" s="11">
        <v>4357.7905868615098</v>
      </c>
      <c r="O372" s="11">
        <v>8503.1145771347892</v>
      </c>
      <c r="P372" s="11">
        <v>75072.486992823702</v>
      </c>
      <c r="Q372" s="11">
        <v>5.8308372719233796</v>
      </c>
      <c r="R372" s="11">
        <v>0.76573092122007003</v>
      </c>
      <c r="S372" s="11">
        <f t="shared" si="10"/>
        <v>0.17150195647119054</v>
      </c>
      <c r="T372" s="11">
        <f t="shared" si="11"/>
        <v>-2.5437030603249347</v>
      </c>
      <c r="U372" s="1"/>
    </row>
    <row r="373" spans="1:21" x14ac:dyDescent="0.25">
      <c r="A373" s="11">
        <v>370</v>
      </c>
      <c r="B373" s="11">
        <v>777</v>
      </c>
      <c r="C373" s="11" t="s">
        <v>35</v>
      </c>
      <c r="D373" s="11" t="s">
        <v>22</v>
      </c>
      <c r="E373" s="11" t="s">
        <v>22</v>
      </c>
      <c r="F373" s="11" t="s">
        <v>2314</v>
      </c>
      <c r="G373" s="11" t="b">
        <v>1</v>
      </c>
      <c r="H373" s="11">
        <v>-15.5790338653823</v>
      </c>
      <c r="I373" s="12">
        <v>4.4279999999999998E-6</v>
      </c>
      <c r="J373" s="11">
        <v>14719.933009828799</v>
      </c>
      <c r="K373" s="11">
        <v>38073.146777673603</v>
      </c>
      <c r="L373" s="11">
        <v>14838.214845353399</v>
      </c>
      <c r="M373" s="11">
        <v>37401.175501799997</v>
      </c>
      <c r="N373" s="11">
        <v>416.35217381791699</v>
      </c>
      <c r="O373" s="11">
        <v>2968.9798165737898</v>
      </c>
      <c r="P373" s="11">
        <v>-23353.213767844802</v>
      </c>
      <c r="Q373" s="11">
        <v>0.38662244273595597</v>
      </c>
      <c r="R373" s="11">
        <v>-0.41271293956383298</v>
      </c>
      <c r="S373" s="11">
        <f t="shared" si="10"/>
        <v>2.5865027206476676</v>
      </c>
      <c r="T373" s="11">
        <f t="shared" si="11"/>
        <v>1.3710027090606449</v>
      </c>
      <c r="U373" s="1"/>
    </row>
    <row r="374" spans="1:21" x14ac:dyDescent="0.25">
      <c r="A374" s="11">
        <v>371</v>
      </c>
      <c r="B374" s="11">
        <v>865</v>
      </c>
      <c r="C374" s="11" t="s">
        <v>187</v>
      </c>
      <c r="D374" s="11" t="s">
        <v>22</v>
      </c>
      <c r="E374" s="11" t="s">
        <v>22</v>
      </c>
      <c r="F374" s="11" t="s">
        <v>2132</v>
      </c>
      <c r="G374" s="11" t="b">
        <v>1</v>
      </c>
      <c r="H374" s="11">
        <v>15.553621117270399</v>
      </c>
      <c r="I374" s="12">
        <v>4.4707000000000002E-6</v>
      </c>
      <c r="J374" s="11">
        <v>137094.27385110699</v>
      </c>
      <c r="K374" s="11">
        <v>4430.9870410637604</v>
      </c>
      <c r="L374" s="11">
        <v>132712.02182187801</v>
      </c>
      <c r="M374" s="11">
        <v>4915.2655551628104</v>
      </c>
      <c r="N374" s="11">
        <v>16891.5962564978</v>
      </c>
      <c r="O374" s="11">
        <v>2382.7811732402602</v>
      </c>
      <c r="P374" s="11">
        <v>132663.28681004301</v>
      </c>
      <c r="Q374" s="11">
        <v>30.939895012239599</v>
      </c>
      <c r="R374" s="11">
        <v>1.4905188356826</v>
      </c>
      <c r="S374" s="11">
        <f t="shared" si="10"/>
        <v>3.2320730228864926E-2</v>
      </c>
      <c r="T374" s="11">
        <f t="shared" si="11"/>
        <v>-4.9513963962128296</v>
      </c>
      <c r="U374" s="1"/>
    </row>
    <row r="375" spans="1:21" x14ac:dyDescent="0.25">
      <c r="A375" s="11">
        <v>372</v>
      </c>
      <c r="B375" s="11">
        <v>850</v>
      </c>
      <c r="C375" s="11" t="s">
        <v>779</v>
      </c>
      <c r="D375" s="11" t="s">
        <v>22</v>
      </c>
      <c r="E375" s="11" t="s">
        <v>22</v>
      </c>
      <c r="F375" s="11" t="s">
        <v>2315</v>
      </c>
      <c r="G375" s="11" t="b">
        <v>1</v>
      </c>
      <c r="H375" s="11">
        <v>-15.5127845732467</v>
      </c>
      <c r="I375" s="12">
        <v>4.5403000000000004E-6</v>
      </c>
      <c r="J375" s="11">
        <v>135552.39501080199</v>
      </c>
      <c r="K375" s="11">
        <v>266169.02859489102</v>
      </c>
      <c r="L375" s="11">
        <v>134399.794842228</v>
      </c>
      <c r="M375" s="11">
        <v>262738.41231331299</v>
      </c>
      <c r="N375" s="11">
        <v>9524.4217740768108</v>
      </c>
      <c r="O375" s="11">
        <v>13887.6417467272</v>
      </c>
      <c r="P375" s="11">
        <v>-130616.633584089</v>
      </c>
      <c r="Q375" s="11">
        <v>0.50927185528077501</v>
      </c>
      <c r="R375" s="11">
        <v>-0.29305032428327599</v>
      </c>
      <c r="S375" s="11">
        <f t="shared" si="10"/>
        <v>1.9635877962442518</v>
      </c>
      <c r="T375" s="11">
        <f t="shared" si="11"/>
        <v>0.97349210545246678</v>
      </c>
      <c r="U375" s="1"/>
    </row>
    <row r="376" spans="1:21" x14ac:dyDescent="0.25">
      <c r="A376" s="11">
        <v>373</v>
      </c>
      <c r="B376" s="11">
        <v>421</v>
      </c>
      <c r="C376" s="11" t="s">
        <v>128</v>
      </c>
      <c r="D376" s="11" t="s">
        <v>22</v>
      </c>
      <c r="E376" s="11" t="s">
        <v>22</v>
      </c>
      <c r="F376" s="11" t="s">
        <v>2316</v>
      </c>
      <c r="G376" s="11" t="b">
        <v>1</v>
      </c>
      <c r="H376" s="11">
        <v>15.504061827603</v>
      </c>
      <c r="I376" s="12">
        <v>4.5553000000000002E-6</v>
      </c>
      <c r="J376" s="11">
        <v>648547.45745355799</v>
      </c>
      <c r="K376" s="11">
        <v>239148.25783815299</v>
      </c>
      <c r="L376" s="11">
        <v>658165.89091892401</v>
      </c>
      <c r="M376" s="11">
        <v>243869.20590791901</v>
      </c>
      <c r="N376" s="11">
        <v>50371.317118705498</v>
      </c>
      <c r="O376" s="11">
        <v>15868.943055871399</v>
      </c>
      <c r="P376" s="11">
        <v>409399.19961540599</v>
      </c>
      <c r="Q376" s="11">
        <v>2.7119054235070901</v>
      </c>
      <c r="R376" s="11">
        <v>0.43327453963263701</v>
      </c>
      <c r="S376" s="11">
        <f t="shared" si="10"/>
        <v>0.36874442277075492</v>
      </c>
      <c r="T376" s="11">
        <f t="shared" si="11"/>
        <v>-1.4393068660050408</v>
      </c>
      <c r="U376" s="1"/>
    </row>
    <row r="377" spans="1:21" x14ac:dyDescent="0.25">
      <c r="A377" s="11">
        <v>374</v>
      </c>
      <c r="B377" s="11">
        <v>535</v>
      </c>
      <c r="C377" s="11" t="s">
        <v>148</v>
      </c>
      <c r="D377" s="11" t="s">
        <v>22</v>
      </c>
      <c r="E377" s="11" t="s">
        <v>22</v>
      </c>
      <c r="F377" s="11" t="s">
        <v>2317</v>
      </c>
      <c r="G377" s="11" t="b">
        <v>1</v>
      </c>
      <c r="H377" s="11">
        <v>-15.4749641968834</v>
      </c>
      <c r="I377" s="12">
        <v>4.6058E-6</v>
      </c>
      <c r="J377" s="11">
        <v>83404.760161921702</v>
      </c>
      <c r="K377" s="11">
        <v>149608.89561493401</v>
      </c>
      <c r="L377" s="11">
        <v>82949.541687245001</v>
      </c>
      <c r="M377" s="11">
        <v>150889.36384881</v>
      </c>
      <c r="N377" s="11">
        <v>5781.4173986165797</v>
      </c>
      <c r="O377" s="11">
        <v>6307.5589425365797</v>
      </c>
      <c r="P377" s="11">
        <v>-66204.135453011797</v>
      </c>
      <c r="Q377" s="11">
        <v>0.55748530071761704</v>
      </c>
      <c r="R377" s="11">
        <v>-0.25376657922399498</v>
      </c>
      <c r="S377" s="11">
        <f t="shared" si="10"/>
        <v>1.7937692683784934</v>
      </c>
      <c r="T377" s="11">
        <f t="shared" si="11"/>
        <v>0.84299432906765359</v>
      </c>
      <c r="U377" s="1"/>
    </row>
    <row r="378" spans="1:21" x14ac:dyDescent="0.25">
      <c r="A378" s="11">
        <v>375</v>
      </c>
      <c r="B378" s="11">
        <v>756</v>
      </c>
      <c r="C378" s="11" t="s">
        <v>780</v>
      </c>
      <c r="D378" s="11" t="s">
        <v>22</v>
      </c>
      <c r="E378" s="11" t="s">
        <v>22</v>
      </c>
      <c r="F378" s="11" t="s">
        <v>2318</v>
      </c>
      <c r="G378" s="11" t="b">
        <v>1</v>
      </c>
      <c r="H378" s="11">
        <v>15.4638379393992</v>
      </c>
      <c r="I378" s="12">
        <v>4.6253000000000004E-6</v>
      </c>
      <c r="J378" s="11">
        <v>204113.99019416299</v>
      </c>
      <c r="K378" s="11">
        <v>97124.062106981597</v>
      </c>
      <c r="L378" s="11">
        <v>205816.268605171</v>
      </c>
      <c r="M378" s="11">
        <v>96893.708051927402</v>
      </c>
      <c r="N378" s="11">
        <v>6599.6777375514703</v>
      </c>
      <c r="O378" s="11">
        <v>12162.190099126299</v>
      </c>
      <c r="P378" s="11">
        <v>106989.92808718199</v>
      </c>
      <c r="Q378" s="11">
        <v>2.10158003862455</v>
      </c>
      <c r="R378" s="11">
        <v>0.32254593475118598</v>
      </c>
      <c r="S378" s="11">
        <f t="shared" si="10"/>
        <v>0.47583246015911279</v>
      </c>
      <c r="T378" s="11">
        <f t="shared" si="11"/>
        <v>-1.0714744025416691</v>
      </c>
      <c r="U378" s="1"/>
    </row>
    <row r="379" spans="1:21" x14ac:dyDescent="0.25">
      <c r="A379" s="11">
        <v>376</v>
      </c>
      <c r="B379" s="11">
        <v>196</v>
      </c>
      <c r="C379" s="11" t="s">
        <v>230</v>
      </c>
      <c r="D379" s="11" t="s">
        <v>22</v>
      </c>
      <c r="E379" s="11" t="s">
        <v>22</v>
      </c>
      <c r="F379" s="11" t="s">
        <v>2319</v>
      </c>
      <c r="G379" s="11" t="b">
        <v>1</v>
      </c>
      <c r="H379" s="11">
        <v>-15.4423986328809</v>
      </c>
      <c r="I379" s="12">
        <v>4.6631000000000003E-6</v>
      </c>
      <c r="J379" s="11">
        <v>822294.62435278797</v>
      </c>
      <c r="K379" s="11">
        <v>1281469.28584571</v>
      </c>
      <c r="L379" s="11">
        <v>822143.13267753005</v>
      </c>
      <c r="M379" s="11">
        <v>1305021.3902400199</v>
      </c>
      <c r="N379" s="11">
        <v>10176.095249354001</v>
      </c>
      <c r="O379" s="11">
        <v>58592.235077224403</v>
      </c>
      <c r="P379" s="11">
        <v>-459174.66149291903</v>
      </c>
      <c r="Q379" s="11">
        <v>0.64168110264938105</v>
      </c>
      <c r="R379" s="11">
        <v>-0.19268075038613899</v>
      </c>
      <c r="S379" s="11">
        <f t="shared" si="10"/>
        <v>1.5584064979803673</v>
      </c>
      <c r="T379" s="11">
        <f t="shared" si="11"/>
        <v>0.64007159805169889</v>
      </c>
      <c r="U379" s="1"/>
    </row>
    <row r="380" spans="1:21" x14ac:dyDescent="0.25">
      <c r="A380" s="11">
        <v>377</v>
      </c>
      <c r="B380" s="11">
        <v>213</v>
      </c>
      <c r="C380" s="11" t="s">
        <v>781</v>
      </c>
      <c r="D380" s="11" t="s">
        <v>22</v>
      </c>
      <c r="E380" s="11" t="s">
        <v>22</v>
      </c>
      <c r="F380" s="11" t="s">
        <v>2320</v>
      </c>
      <c r="G380" s="11" t="b">
        <v>1</v>
      </c>
      <c r="H380" s="11">
        <v>-15.3674636647558</v>
      </c>
      <c r="I380" s="12">
        <v>4.7982000000000001E-6</v>
      </c>
      <c r="J380" s="11">
        <v>500931.683048832</v>
      </c>
      <c r="K380" s="11">
        <v>954543.46008711006</v>
      </c>
      <c r="L380" s="11">
        <v>508474.28039188503</v>
      </c>
      <c r="M380" s="11">
        <v>960918.77205077303</v>
      </c>
      <c r="N380" s="11">
        <v>33833.649744228598</v>
      </c>
      <c r="O380" s="11">
        <v>48378.263425148303</v>
      </c>
      <c r="P380" s="11">
        <v>-453611.777038278</v>
      </c>
      <c r="Q380" s="11">
        <v>0.52478666922417305</v>
      </c>
      <c r="R380" s="11">
        <v>-0.28001720556058501</v>
      </c>
      <c r="S380" s="11">
        <f t="shared" si="10"/>
        <v>1.9055362086052339</v>
      </c>
      <c r="T380" s="11">
        <f t="shared" si="11"/>
        <v>0.93019702220355671</v>
      </c>
      <c r="U380" s="1"/>
    </row>
    <row r="381" spans="1:21" x14ac:dyDescent="0.25">
      <c r="A381" s="11">
        <v>378</v>
      </c>
      <c r="B381" s="11">
        <v>542</v>
      </c>
      <c r="C381" s="11" t="s">
        <v>603</v>
      </c>
      <c r="D381" s="11" t="s">
        <v>22</v>
      </c>
      <c r="E381" s="11" t="s">
        <v>22</v>
      </c>
      <c r="F381" s="11" t="s">
        <v>2321</v>
      </c>
      <c r="G381" s="11" t="b">
        <v>1</v>
      </c>
      <c r="H381" s="11">
        <v>-15.314261466741501</v>
      </c>
      <c r="I381" s="12">
        <v>4.8968999999999997E-6</v>
      </c>
      <c r="J381" s="11">
        <v>381091.81239093601</v>
      </c>
      <c r="K381" s="11">
        <v>526945.099599301</v>
      </c>
      <c r="L381" s="11">
        <v>380565.05216802401</v>
      </c>
      <c r="M381" s="11">
        <v>527484.45322283695</v>
      </c>
      <c r="N381" s="11">
        <v>16967.9172500194</v>
      </c>
      <c r="O381" s="11">
        <v>8655.4830442188395</v>
      </c>
      <c r="P381" s="11">
        <v>-145853.28720836501</v>
      </c>
      <c r="Q381" s="11">
        <v>0.72320970947585494</v>
      </c>
      <c r="R381" s="11">
        <v>-0.14073575185863399</v>
      </c>
      <c r="S381" s="11">
        <f t="shared" si="10"/>
        <v>1.3827247987651439</v>
      </c>
      <c r="T381" s="11">
        <f t="shared" si="11"/>
        <v>0.46751404805429175</v>
      </c>
      <c r="U381" s="1"/>
    </row>
    <row r="382" spans="1:21" x14ac:dyDescent="0.25">
      <c r="A382" s="11">
        <v>379</v>
      </c>
      <c r="B382" s="11">
        <v>46</v>
      </c>
      <c r="C382" s="11" t="s">
        <v>586</v>
      </c>
      <c r="D382" s="11" t="s">
        <v>22</v>
      </c>
      <c r="E382" s="11" t="s">
        <v>22</v>
      </c>
      <c r="F382" s="11" t="s">
        <v>2322</v>
      </c>
      <c r="G382" s="11" t="b">
        <v>1</v>
      </c>
      <c r="H382" s="11">
        <v>15.3034560195939</v>
      </c>
      <c r="I382" s="12">
        <v>4.9172000000000001E-6</v>
      </c>
      <c r="J382" s="11">
        <v>1833754.43946534</v>
      </c>
      <c r="K382" s="11">
        <v>1413448.69653209</v>
      </c>
      <c r="L382" s="11">
        <v>1820617.6116977299</v>
      </c>
      <c r="M382" s="11">
        <v>1420823.1139982601</v>
      </c>
      <c r="N382" s="11">
        <v>39888.175852204702</v>
      </c>
      <c r="O382" s="11">
        <v>37764.8717703898</v>
      </c>
      <c r="P382" s="11">
        <v>420305.74293325102</v>
      </c>
      <c r="Q382" s="11">
        <v>1.29736186673381</v>
      </c>
      <c r="R382" s="11">
        <v>0.11306112859461601</v>
      </c>
      <c r="S382" s="11">
        <f t="shared" si="10"/>
        <v>0.77079496911495038</v>
      </c>
      <c r="T382" s="11">
        <f t="shared" si="11"/>
        <v>-0.37558093951812693</v>
      </c>
      <c r="U382" s="1"/>
    </row>
    <row r="383" spans="1:21" x14ac:dyDescent="0.25">
      <c r="A383" s="11">
        <v>380</v>
      </c>
      <c r="B383" s="11">
        <v>502</v>
      </c>
      <c r="C383" s="11" t="s">
        <v>466</v>
      </c>
      <c r="D383" s="11" t="s">
        <v>22</v>
      </c>
      <c r="E383" s="11" t="s">
        <v>22</v>
      </c>
      <c r="F383" s="11" t="s">
        <v>2323</v>
      </c>
      <c r="G383" s="11" t="b">
        <v>1</v>
      </c>
      <c r="H383" s="11">
        <v>-15.245238855492699</v>
      </c>
      <c r="I383" s="12">
        <v>5.0284E-6</v>
      </c>
      <c r="J383" s="11">
        <v>403649.01127271901</v>
      </c>
      <c r="K383" s="11">
        <v>658965.34465324599</v>
      </c>
      <c r="L383" s="11">
        <v>403083.51448770001</v>
      </c>
      <c r="M383" s="11">
        <v>673309.29910705099</v>
      </c>
      <c r="N383" s="11">
        <v>5829.9359747047702</v>
      </c>
      <c r="O383" s="11">
        <v>32983.296257735601</v>
      </c>
      <c r="P383" s="11">
        <v>-255316.33338052701</v>
      </c>
      <c r="Q383" s="11">
        <v>0.61254968041623403</v>
      </c>
      <c r="R383" s="11">
        <v>-0.212858682382769</v>
      </c>
      <c r="S383" s="11">
        <f t="shared" si="10"/>
        <v>1.6325206460323189</v>
      </c>
      <c r="T383" s="11">
        <f t="shared" si="11"/>
        <v>0.7071012372480262</v>
      </c>
      <c r="U383" s="1"/>
    </row>
    <row r="384" spans="1:21" x14ac:dyDescent="0.25">
      <c r="A384" s="11">
        <v>381</v>
      </c>
      <c r="B384" s="11">
        <v>98</v>
      </c>
      <c r="C384" s="11" t="s">
        <v>111</v>
      </c>
      <c r="D384" s="11" t="s">
        <v>22</v>
      </c>
      <c r="E384" s="11" t="s">
        <v>22</v>
      </c>
      <c r="F384" s="11" t="s">
        <v>2324</v>
      </c>
      <c r="G384" s="11" t="b">
        <v>1</v>
      </c>
      <c r="H384" s="11">
        <v>15.2351646686253</v>
      </c>
      <c r="I384" s="12">
        <v>5.0479999999999998E-6</v>
      </c>
      <c r="J384" s="11">
        <v>2960241.5354645601</v>
      </c>
      <c r="K384" s="11">
        <v>1694487.88646422</v>
      </c>
      <c r="L384" s="11">
        <v>2964671.2406930998</v>
      </c>
      <c r="M384" s="11">
        <v>1693605.7289329299</v>
      </c>
      <c r="N384" s="11">
        <v>94062.097606974305</v>
      </c>
      <c r="O384" s="11">
        <v>136975.080755676</v>
      </c>
      <c r="P384" s="11">
        <v>1265753.6490003399</v>
      </c>
      <c r="Q384" s="11">
        <v>1.74698300242294</v>
      </c>
      <c r="R384" s="11">
        <v>0.24228867945927099</v>
      </c>
      <c r="S384" s="11">
        <f t="shared" si="10"/>
        <v>0.57241541481117642</v>
      </c>
      <c r="T384" s="11">
        <f t="shared" si="11"/>
        <v>-0.80486557136890702</v>
      </c>
      <c r="U384" s="1"/>
    </row>
    <row r="385" spans="1:21" x14ac:dyDescent="0.25">
      <c r="A385" s="11">
        <v>382</v>
      </c>
      <c r="B385" s="11">
        <v>432</v>
      </c>
      <c r="C385" s="11" t="s">
        <v>257</v>
      </c>
      <c r="D385" s="11" t="s">
        <v>22</v>
      </c>
      <c r="E385" s="11" t="s">
        <v>22</v>
      </c>
      <c r="F385" s="11" t="s">
        <v>2325</v>
      </c>
      <c r="G385" s="11" t="b">
        <v>1</v>
      </c>
      <c r="H385" s="11">
        <v>-15.2158733727899</v>
      </c>
      <c r="I385" s="12">
        <v>5.0856000000000001E-6</v>
      </c>
      <c r="J385" s="11">
        <v>107612.718798667</v>
      </c>
      <c r="K385" s="11">
        <v>210593.508652447</v>
      </c>
      <c r="L385" s="11">
        <v>109427.05232085301</v>
      </c>
      <c r="M385" s="11">
        <v>209171.653653777</v>
      </c>
      <c r="N385" s="11">
        <v>9878.9213593539207</v>
      </c>
      <c r="O385" s="11">
        <v>9253.6128474613997</v>
      </c>
      <c r="P385" s="11">
        <v>-102980.78985378001</v>
      </c>
      <c r="Q385" s="11">
        <v>0.51099732127197495</v>
      </c>
      <c r="R385" s="11">
        <v>-0.29158137649904298</v>
      </c>
      <c r="S385" s="11">
        <f t="shared" si="10"/>
        <v>1.9569574210502674</v>
      </c>
      <c r="T385" s="11">
        <f t="shared" si="11"/>
        <v>0.96861236653809835</v>
      </c>
      <c r="U385" s="1"/>
    </row>
    <row r="386" spans="1:21" x14ac:dyDescent="0.25">
      <c r="A386" s="11">
        <v>383</v>
      </c>
      <c r="B386" s="11">
        <v>332</v>
      </c>
      <c r="C386" s="11" t="s">
        <v>782</v>
      </c>
      <c r="D386" s="11" t="s">
        <v>22</v>
      </c>
      <c r="E386" s="11" t="s">
        <v>22</v>
      </c>
      <c r="F386" s="11" t="s">
        <v>2326</v>
      </c>
      <c r="G386" s="11" t="b">
        <v>1</v>
      </c>
      <c r="H386" s="11">
        <v>15.212279841868099</v>
      </c>
      <c r="I386" s="12">
        <v>5.0927000000000004E-6</v>
      </c>
      <c r="J386" s="11">
        <v>460404.595401667</v>
      </c>
      <c r="K386" s="11">
        <v>78343.500160496202</v>
      </c>
      <c r="L386" s="11">
        <v>448335.46337632398</v>
      </c>
      <c r="M386" s="11">
        <v>78286.962574466903</v>
      </c>
      <c r="N386" s="11">
        <v>50134.4430540494</v>
      </c>
      <c r="O386" s="11">
        <v>3106.8351959420902</v>
      </c>
      <c r="P386" s="11">
        <v>382061.09524117003</v>
      </c>
      <c r="Q386" s="11">
        <v>5.8767427349872303</v>
      </c>
      <c r="R386" s="11">
        <v>0.76913667910627204</v>
      </c>
      <c r="S386" s="11">
        <f t="shared" si="10"/>
        <v>0.17016228974028294</v>
      </c>
      <c r="T386" s="11">
        <f t="shared" si="11"/>
        <v>-2.5550167431314907</v>
      </c>
      <c r="U386" s="1"/>
    </row>
    <row r="387" spans="1:21" x14ac:dyDescent="0.25">
      <c r="A387" s="11">
        <v>384</v>
      </c>
      <c r="B387" s="11">
        <v>1064</v>
      </c>
      <c r="C387" s="11" t="s">
        <v>783</v>
      </c>
      <c r="D387" s="11" t="s">
        <v>22</v>
      </c>
      <c r="E387" s="11" t="s">
        <v>22</v>
      </c>
      <c r="F387" s="11" t="s">
        <v>2327</v>
      </c>
      <c r="G387" s="11" t="b">
        <v>1</v>
      </c>
      <c r="H387" s="11">
        <v>15.0857304738234</v>
      </c>
      <c r="I387" s="12">
        <v>5.3484999999999997E-6</v>
      </c>
      <c r="J387" s="11">
        <v>65482.802655192201</v>
      </c>
      <c r="K387" s="11">
        <v>37263.781960382701</v>
      </c>
      <c r="L387" s="11">
        <v>65911.361280158497</v>
      </c>
      <c r="M387" s="11">
        <v>37504.674767479497</v>
      </c>
      <c r="N387" s="11">
        <v>3151.51748364171</v>
      </c>
      <c r="O387" s="11">
        <v>2015.9789290436299</v>
      </c>
      <c r="P387" s="11">
        <v>28219.0206948095</v>
      </c>
      <c r="Q387" s="11">
        <v>1.7572774208697</v>
      </c>
      <c r="R387" s="11">
        <v>0.244840328849945</v>
      </c>
      <c r="S387" s="11">
        <f t="shared" si="10"/>
        <v>0.5690621117211454</v>
      </c>
      <c r="T387" s="11">
        <f t="shared" si="11"/>
        <v>-0.81334196716809037</v>
      </c>
      <c r="U387" s="1"/>
    </row>
    <row r="388" spans="1:21" x14ac:dyDescent="0.25">
      <c r="A388" s="11">
        <v>385</v>
      </c>
      <c r="B388" s="11">
        <v>354</v>
      </c>
      <c r="C388" s="11" t="s">
        <v>107</v>
      </c>
      <c r="D388" s="11" t="s">
        <v>22</v>
      </c>
      <c r="E388" s="11" t="s">
        <v>22</v>
      </c>
      <c r="F388" s="11" t="s">
        <v>2328</v>
      </c>
      <c r="G388" s="11" t="b">
        <v>1</v>
      </c>
      <c r="H388" s="11">
        <v>15.0500905980974</v>
      </c>
      <c r="I388" s="12">
        <v>5.4232E-6</v>
      </c>
      <c r="J388" s="11">
        <v>442432.23483502201</v>
      </c>
      <c r="K388" s="11">
        <v>249570.72882487401</v>
      </c>
      <c r="L388" s="11">
        <v>442184.62044509902</v>
      </c>
      <c r="M388" s="11">
        <v>246891.99774425401</v>
      </c>
      <c r="N388" s="11">
        <v>23352.295933036599</v>
      </c>
      <c r="O388" s="11">
        <v>10560.7933754271</v>
      </c>
      <c r="P388" s="11">
        <v>192861.506010148</v>
      </c>
      <c r="Q388" s="11">
        <v>1.7727729406339201</v>
      </c>
      <c r="R388" s="11">
        <v>0.24865311408677099</v>
      </c>
      <c r="S388" s="11">
        <f t="shared" si="10"/>
        <v>0.56408803241458239</v>
      </c>
      <c r="T388" s="11">
        <f t="shared" si="11"/>
        <v>-0.82600776556607858</v>
      </c>
      <c r="U388" s="1"/>
    </row>
    <row r="389" spans="1:21" x14ac:dyDescent="0.25">
      <c r="A389" s="11">
        <v>386</v>
      </c>
      <c r="B389" s="11">
        <v>381</v>
      </c>
      <c r="C389" s="11" t="s">
        <v>373</v>
      </c>
      <c r="D389" s="11" t="s">
        <v>22</v>
      </c>
      <c r="E389" s="11" t="s">
        <v>22</v>
      </c>
      <c r="F389" s="11" t="s">
        <v>2033</v>
      </c>
      <c r="G389" s="11" t="b">
        <v>1</v>
      </c>
      <c r="H389" s="11">
        <v>-15.0356327643853</v>
      </c>
      <c r="I389" s="12">
        <v>5.4538000000000002E-6</v>
      </c>
      <c r="J389" s="11">
        <v>583483.57823373994</v>
      </c>
      <c r="K389" s="11">
        <v>802425.61231388501</v>
      </c>
      <c r="L389" s="11">
        <v>583715.42994231905</v>
      </c>
      <c r="M389" s="11">
        <v>798721.75445600005</v>
      </c>
      <c r="N389" s="11">
        <v>21246.056975900101</v>
      </c>
      <c r="O389" s="11">
        <v>19918.819348175701</v>
      </c>
      <c r="P389" s="11">
        <v>-218942.03408014501</v>
      </c>
      <c r="Q389" s="11">
        <v>0.72714974357710105</v>
      </c>
      <c r="R389" s="11">
        <v>-0.13837614469446999</v>
      </c>
      <c r="S389" s="11">
        <f t="shared" ref="S389:S452" si="12">K389/J389</f>
        <v>1.3752325553752573</v>
      </c>
      <c r="T389" s="11">
        <f t="shared" ref="T389:T452" si="13">LOG(S389,2)</f>
        <v>0.45967560272275926</v>
      </c>
      <c r="U389" s="1"/>
    </row>
    <row r="390" spans="1:21" x14ac:dyDescent="0.25">
      <c r="A390" s="11">
        <v>387</v>
      </c>
      <c r="B390" s="11">
        <v>1067</v>
      </c>
      <c r="C390" s="11" t="s">
        <v>784</v>
      </c>
      <c r="D390" s="11" t="s">
        <v>22</v>
      </c>
      <c r="E390" s="11" t="s">
        <v>22</v>
      </c>
      <c r="F390" s="11" t="s">
        <v>2329</v>
      </c>
      <c r="G390" s="11" t="b">
        <v>1</v>
      </c>
      <c r="H390" s="11">
        <v>15.019335630300899</v>
      </c>
      <c r="I390" s="12">
        <v>5.4886000000000003E-6</v>
      </c>
      <c r="J390" s="11">
        <v>36598.338135279198</v>
      </c>
      <c r="K390" s="11">
        <v>4276.0831310060203</v>
      </c>
      <c r="L390" s="11">
        <v>37602.573814245501</v>
      </c>
      <c r="M390" s="11">
        <v>4670.7674437954201</v>
      </c>
      <c r="N390" s="11">
        <v>4139.2147262058897</v>
      </c>
      <c r="O390" s="11">
        <v>1179.85443202187</v>
      </c>
      <c r="P390" s="11">
        <v>32322.2550042732</v>
      </c>
      <c r="Q390" s="11">
        <v>8.5588462651494108</v>
      </c>
      <c r="R390" s="11">
        <v>0.932415225605981</v>
      </c>
      <c r="S390" s="11">
        <f t="shared" si="12"/>
        <v>0.11683817760249783</v>
      </c>
      <c r="T390" s="11">
        <f t="shared" si="13"/>
        <v>-3.0974163340412444</v>
      </c>
      <c r="U390" s="1"/>
    </row>
    <row r="391" spans="1:21" x14ac:dyDescent="0.25">
      <c r="A391" s="11">
        <v>388</v>
      </c>
      <c r="B391" s="11">
        <v>696</v>
      </c>
      <c r="C391" s="11" t="s">
        <v>785</v>
      </c>
      <c r="D391" s="11" t="s">
        <v>22</v>
      </c>
      <c r="E391" s="11" t="s">
        <v>22</v>
      </c>
      <c r="F391" s="11" t="s">
        <v>2330</v>
      </c>
      <c r="G391" s="11" t="b">
        <v>1</v>
      </c>
      <c r="H391" s="11">
        <v>-14.9851466766389</v>
      </c>
      <c r="I391" s="12">
        <v>5.5624999999999997E-6</v>
      </c>
      <c r="J391" s="11">
        <v>92128.559887945798</v>
      </c>
      <c r="K391" s="11">
        <v>147217.906746733</v>
      </c>
      <c r="L391" s="11">
        <v>92056.328886697098</v>
      </c>
      <c r="M391" s="11">
        <v>146268.66904539999</v>
      </c>
      <c r="N391" s="11">
        <v>5162.7740089664003</v>
      </c>
      <c r="O391" s="11">
        <v>5235.0182455022396</v>
      </c>
      <c r="P391" s="11">
        <v>-55089.346858787598</v>
      </c>
      <c r="Q391" s="11">
        <v>0.62579724113615698</v>
      </c>
      <c r="R391" s="11">
        <v>-0.20356635579830201</v>
      </c>
      <c r="S391" s="11">
        <f t="shared" si="12"/>
        <v>1.597961662765502</v>
      </c>
      <c r="T391" s="11">
        <f t="shared" si="13"/>
        <v>0.6762327965002114</v>
      </c>
      <c r="U391" s="1"/>
    </row>
    <row r="392" spans="1:21" x14ac:dyDescent="0.25">
      <c r="A392" s="11">
        <v>389</v>
      </c>
      <c r="B392" s="11">
        <v>214</v>
      </c>
      <c r="C392" s="11" t="s">
        <v>558</v>
      </c>
      <c r="D392" s="11" t="s">
        <v>22</v>
      </c>
      <c r="E392" s="11" t="s">
        <v>22</v>
      </c>
      <c r="F392" s="11" t="s">
        <v>2331</v>
      </c>
      <c r="G392" s="11" t="b">
        <v>1</v>
      </c>
      <c r="H392" s="11">
        <v>-14.940964160940201</v>
      </c>
      <c r="I392" s="12">
        <v>5.6596E-6</v>
      </c>
      <c r="J392" s="11">
        <v>638994.16984561901</v>
      </c>
      <c r="K392" s="11">
        <v>2055043.67745156</v>
      </c>
      <c r="L392" s="11">
        <v>645086.05725974904</v>
      </c>
      <c r="M392" s="11">
        <v>2047777.4026169199</v>
      </c>
      <c r="N392" s="11">
        <v>26610.826195170099</v>
      </c>
      <c r="O392" s="11">
        <v>187675.418075575</v>
      </c>
      <c r="P392" s="11">
        <v>-1416049.5076059501</v>
      </c>
      <c r="Q392" s="11">
        <v>0.31093945927126398</v>
      </c>
      <c r="R392" s="11">
        <v>-0.50732416101774203</v>
      </c>
      <c r="S392" s="11">
        <f t="shared" si="12"/>
        <v>3.2160601370558024</v>
      </c>
      <c r="T392" s="11">
        <f t="shared" si="13"/>
        <v>1.6852943836999941</v>
      </c>
      <c r="U392" s="1"/>
    </row>
    <row r="393" spans="1:21" x14ac:dyDescent="0.25">
      <c r="A393" s="11">
        <v>390</v>
      </c>
      <c r="B393" s="11">
        <v>660</v>
      </c>
      <c r="C393" s="11" t="s">
        <v>786</v>
      </c>
      <c r="D393" s="11" t="s">
        <v>22</v>
      </c>
      <c r="E393" s="11" t="s">
        <v>22</v>
      </c>
      <c r="F393" s="11" t="s">
        <v>2332</v>
      </c>
      <c r="G393" s="11" t="b">
        <v>1</v>
      </c>
      <c r="H393" s="11">
        <v>-14.8157076424783</v>
      </c>
      <c r="I393" s="12">
        <v>5.9459000000000001E-6</v>
      </c>
      <c r="J393" s="11">
        <v>221068.75825509301</v>
      </c>
      <c r="K393" s="11">
        <v>306601.00404406502</v>
      </c>
      <c r="L393" s="11">
        <v>220310.49980994701</v>
      </c>
      <c r="M393" s="11">
        <v>308300.42586423701</v>
      </c>
      <c r="N393" s="11">
        <v>10474.319815610999</v>
      </c>
      <c r="O393" s="11">
        <v>4858.2274312785603</v>
      </c>
      <c r="P393" s="11">
        <v>-85532.245788971399</v>
      </c>
      <c r="Q393" s="11">
        <v>0.72103077073851096</v>
      </c>
      <c r="R393" s="11">
        <v>-0.14204620091610001</v>
      </c>
      <c r="S393" s="11">
        <f t="shared" si="12"/>
        <v>1.3869033619407933</v>
      </c>
      <c r="T393" s="11">
        <f t="shared" si="13"/>
        <v>0.47186726559521169</v>
      </c>
      <c r="U393" s="1"/>
    </row>
    <row r="394" spans="1:21" x14ac:dyDescent="0.25">
      <c r="A394" s="11">
        <v>391</v>
      </c>
      <c r="B394" s="11">
        <v>916</v>
      </c>
      <c r="C394" s="11" t="s">
        <v>787</v>
      </c>
      <c r="D394" s="11" t="s">
        <v>22</v>
      </c>
      <c r="E394" s="11" t="s">
        <v>22</v>
      </c>
      <c r="F394" s="11" t="s">
        <v>2005</v>
      </c>
      <c r="G394" s="11" t="b">
        <v>1</v>
      </c>
      <c r="H394" s="11">
        <v>14.795069077305</v>
      </c>
      <c r="I394" s="12">
        <v>5.9946000000000002E-6</v>
      </c>
      <c r="J394" s="11">
        <v>165848.448698591</v>
      </c>
      <c r="K394" s="11">
        <v>68327.143788423098</v>
      </c>
      <c r="L394" s="11">
        <v>165702.39598419299</v>
      </c>
      <c r="M394" s="11">
        <v>67734.793958691604</v>
      </c>
      <c r="N394" s="11">
        <v>12867.3069413086</v>
      </c>
      <c r="O394" s="11">
        <v>2867.49030973044</v>
      </c>
      <c r="P394" s="11">
        <v>97521.304910168095</v>
      </c>
      <c r="Q394" s="11">
        <v>2.4272703277652798</v>
      </c>
      <c r="R394" s="11">
        <v>0.38511814687949802</v>
      </c>
      <c r="S394" s="11">
        <f t="shared" si="12"/>
        <v>0.41198542599936649</v>
      </c>
      <c r="T394" s="11">
        <f t="shared" si="13"/>
        <v>-1.279334791969962</v>
      </c>
      <c r="U394" s="1"/>
    </row>
    <row r="395" spans="1:21" x14ac:dyDescent="0.25">
      <c r="A395" s="11">
        <v>392</v>
      </c>
      <c r="B395" s="11">
        <v>523</v>
      </c>
      <c r="C395" s="11" t="s">
        <v>112</v>
      </c>
      <c r="D395" s="11" t="s">
        <v>22</v>
      </c>
      <c r="E395" s="11" t="s">
        <v>22</v>
      </c>
      <c r="F395" s="11" t="s">
        <v>2333</v>
      </c>
      <c r="G395" s="11" t="b">
        <v>1</v>
      </c>
      <c r="H395" s="11">
        <v>14.7278257149992</v>
      </c>
      <c r="I395" s="12">
        <v>6.1568000000000001E-6</v>
      </c>
      <c r="J395" s="11">
        <v>400037.968315506</v>
      </c>
      <c r="K395" s="11">
        <v>271808.12816317199</v>
      </c>
      <c r="L395" s="11">
        <v>399446.52459058998</v>
      </c>
      <c r="M395" s="11">
        <v>273166.11078965699</v>
      </c>
      <c r="N395" s="11">
        <v>16307.294790207099</v>
      </c>
      <c r="O395" s="11">
        <v>6106.9047120408404</v>
      </c>
      <c r="P395" s="11">
        <v>128229.840152334</v>
      </c>
      <c r="Q395" s="11">
        <v>1.47176602487529</v>
      </c>
      <c r="R395" s="11">
        <v>0.16783877319290399</v>
      </c>
      <c r="S395" s="11">
        <f t="shared" si="12"/>
        <v>0.6794558259250022</v>
      </c>
      <c r="T395" s="11">
        <f t="shared" si="13"/>
        <v>-0.55754833608093446</v>
      </c>
      <c r="U395" s="1"/>
    </row>
    <row r="396" spans="1:21" x14ac:dyDescent="0.25">
      <c r="A396" s="11">
        <v>393</v>
      </c>
      <c r="B396" s="11">
        <v>374</v>
      </c>
      <c r="C396" s="11" t="s">
        <v>234</v>
      </c>
      <c r="D396" s="11" t="s">
        <v>22</v>
      </c>
      <c r="E396" s="11" t="s">
        <v>22</v>
      </c>
      <c r="F396" s="11" t="s">
        <v>2334</v>
      </c>
      <c r="G396" s="11" t="b">
        <v>1</v>
      </c>
      <c r="H396" s="11">
        <v>14.727071171473</v>
      </c>
      <c r="I396" s="12">
        <v>6.1585999999999998E-6</v>
      </c>
      <c r="J396" s="11">
        <v>340115.17813684302</v>
      </c>
      <c r="K396" s="11">
        <v>242878.48396633699</v>
      </c>
      <c r="L396" s="11">
        <v>343238.84822175698</v>
      </c>
      <c r="M396" s="11">
        <v>242171.009350932</v>
      </c>
      <c r="N396" s="11">
        <v>12130.2780090534</v>
      </c>
      <c r="O396" s="11">
        <v>5218.4967767663402</v>
      </c>
      <c r="P396" s="11">
        <v>97236.6941705059</v>
      </c>
      <c r="Q396" s="11">
        <v>1.4003512068363499</v>
      </c>
      <c r="R396" s="11">
        <v>0.14623697000866101</v>
      </c>
      <c r="S396" s="11">
        <f t="shared" si="12"/>
        <v>0.71410657206429196</v>
      </c>
      <c r="T396" s="11">
        <f t="shared" si="13"/>
        <v>-0.48578869918297196</v>
      </c>
      <c r="U396" s="1"/>
    </row>
    <row r="397" spans="1:21" x14ac:dyDescent="0.25">
      <c r="A397" s="11">
        <v>394</v>
      </c>
      <c r="B397" s="11">
        <v>16</v>
      </c>
      <c r="C397" s="11" t="s">
        <v>50</v>
      </c>
      <c r="D397" s="11" t="s">
        <v>22</v>
      </c>
      <c r="E397" s="11" t="s">
        <v>22</v>
      </c>
      <c r="F397" s="11" t="s">
        <v>2335</v>
      </c>
      <c r="G397" s="11" t="b">
        <v>1</v>
      </c>
      <c r="H397" s="11">
        <v>-14.7101047894873</v>
      </c>
      <c r="I397" s="12">
        <v>6.2004E-6</v>
      </c>
      <c r="J397" s="11">
        <v>3393771.0893884902</v>
      </c>
      <c r="K397" s="11">
        <v>4790562.2523614904</v>
      </c>
      <c r="L397" s="11">
        <v>3429636.7897177101</v>
      </c>
      <c r="M397" s="11">
        <v>4810500.6847588401</v>
      </c>
      <c r="N397" s="11">
        <v>159721.248080755</v>
      </c>
      <c r="O397" s="11">
        <v>102735.475512711</v>
      </c>
      <c r="P397" s="11">
        <v>-1396791.162973</v>
      </c>
      <c r="Q397" s="11">
        <v>0.70842855402109595</v>
      </c>
      <c r="R397" s="11">
        <v>-0.14970394239461199</v>
      </c>
      <c r="S397" s="11">
        <f t="shared" si="12"/>
        <v>1.4115749489823965</v>
      </c>
      <c r="T397" s="11">
        <f t="shared" si="13"/>
        <v>0.49730573215606244</v>
      </c>
      <c r="U397" s="1"/>
    </row>
    <row r="398" spans="1:21" x14ac:dyDescent="0.25">
      <c r="A398" s="11">
        <v>395</v>
      </c>
      <c r="B398" s="11">
        <v>183</v>
      </c>
      <c r="C398" s="11" t="s">
        <v>788</v>
      </c>
      <c r="D398" s="11" t="s">
        <v>22</v>
      </c>
      <c r="E398" s="11" t="s">
        <v>22</v>
      </c>
      <c r="F398" s="11" t="s">
        <v>2336</v>
      </c>
      <c r="G398" s="11" t="b">
        <v>1</v>
      </c>
      <c r="H398" s="11">
        <v>-14.6488936303746</v>
      </c>
      <c r="I398" s="12">
        <v>6.3536999999999998E-6</v>
      </c>
      <c r="J398" s="11">
        <v>353036.47712420498</v>
      </c>
      <c r="K398" s="11">
        <v>527239.41711139597</v>
      </c>
      <c r="L398" s="11">
        <v>348628.99013322801</v>
      </c>
      <c r="M398" s="11">
        <v>523361.85997054999</v>
      </c>
      <c r="N398" s="11">
        <v>21526.5510674043</v>
      </c>
      <c r="O398" s="11">
        <v>10113.119933211899</v>
      </c>
      <c r="P398" s="11">
        <v>-174202.939987191</v>
      </c>
      <c r="Q398" s="11">
        <v>0.66959424061728501</v>
      </c>
      <c r="R398" s="11">
        <v>-0.17418829049700901</v>
      </c>
      <c r="S398" s="11">
        <f t="shared" si="12"/>
        <v>1.4934417582178146</v>
      </c>
      <c r="T398" s="11">
        <f t="shared" si="13"/>
        <v>0.57864097600241526</v>
      </c>
      <c r="U398" s="1"/>
    </row>
    <row r="399" spans="1:21" x14ac:dyDescent="0.25">
      <c r="A399" s="11">
        <v>396</v>
      </c>
      <c r="B399" s="11">
        <v>366</v>
      </c>
      <c r="C399" s="11" t="s">
        <v>789</v>
      </c>
      <c r="D399" s="11" t="s">
        <v>22</v>
      </c>
      <c r="E399" s="11" t="s">
        <v>22</v>
      </c>
      <c r="F399" s="11" t="s">
        <v>2337</v>
      </c>
      <c r="G399" s="11" t="b">
        <v>1</v>
      </c>
      <c r="H399" s="11">
        <v>-14.626616604599599</v>
      </c>
      <c r="I399" s="12">
        <v>6.4106000000000001E-6</v>
      </c>
      <c r="J399" s="11">
        <v>87203.175065184594</v>
      </c>
      <c r="K399" s="11">
        <v>172754.11672115501</v>
      </c>
      <c r="L399" s="11">
        <v>88811.588084061499</v>
      </c>
      <c r="M399" s="11">
        <v>170362.50071133699</v>
      </c>
      <c r="N399" s="11">
        <v>10008.7940451742</v>
      </c>
      <c r="O399" s="11">
        <v>6055.3118434023399</v>
      </c>
      <c r="P399" s="11">
        <v>-85550.941655970804</v>
      </c>
      <c r="Q399" s="11">
        <v>0.50478203773250896</v>
      </c>
      <c r="R399" s="11">
        <v>-0.29689610751282602</v>
      </c>
      <c r="S399" s="11">
        <f t="shared" si="12"/>
        <v>1.981053059043101</v>
      </c>
      <c r="T399" s="11">
        <f t="shared" si="13"/>
        <v>0.98626752080955227</v>
      </c>
      <c r="U399" s="1"/>
    </row>
    <row r="400" spans="1:21" x14ac:dyDescent="0.25">
      <c r="A400" s="11">
        <v>397</v>
      </c>
      <c r="B400" s="11">
        <v>376</v>
      </c>
      <c r="C400" s="11" t="s">
        <v>790</v>
      </c>
      <c r="D400" s="11" t="s">
        <v>22</v>
      </c>
      <c r="E400" s="11" t="s">
        <v>22</v>
      </c>
      <c r="F400" s="11" t="s">
        <v>2338</v>
      </c>
      <c r="G400" s="11" t="b">
        <v>1</v>
      </c>
      <c r="H400" s="11">
        <v>-14.6233444045778</v>
      </c>
      <c r="I400" s="12">
        <v>6.4189999999999999E-6</v>
      </c>
      <c r="J400" s="11">
        <v>102808.920547078</v>
      </c>
      <c r="K400" s="11">
        <v>163173.00996991401</v>
      </c>
      <c r="L400" s="11">
        <v>104369.36975794</v>
      </c>
      <c r="M400" s="11">
        <v>162305.22604278199</v>
      </c>
      <c r="N400" s="11">
        <v>6777.1542098773598</v>
      </c>
      <c r="O400" s="11">
        <v>4714.7944036082099</v>
      </c>
      <c r="P400" s="11">
        <v>-60364.089422835503</v>
      </c>
      <c r="Q400" s="11">
        <v>0.63006082051213197</v>
      </c>
      <c r="R400" s="11">
        <v>-0.20061752556566201</v>
      </c>
      <c r="S400" s="11">
        <f t="shared" si="12"/>
        <v>1.5871483632122587</v>
      </c>
      <c r="T400" s="11">
        <f t="shared" si="13"/>
        <v>0.66643699450336014</v>
      </c>
      <c r="U400" s="1"/>
    </row>
    <row r="401" spans="1:21" x14ac:dyDescent="0.25">
      <c r="A401" s="11">
        <v>398</v>
      </c>
      <c r="B401" s="11">
        <v>600</v>
      </c>
      <c r="C401" s="11" t="s">
        <v>347</v>
      </c>
      <c r="D401" s="11" t="s">
        <v>22</v>
      </c>
      <c r="E401" s="11" t="s">
        <v>22</v>
      </c>
      <c r="F401" s="11" t="s">
        <v>2122</v>
      </c>
      <c r="G401" s="11" t="b">
        <v>1</v>
      </c>
      <c r="H401" s="11">
        <v>14.6181091930357</v>
      </c>
      <c r="I401" s="12">
        <v>6.4324999999999998E-6</v>
      </c>
      <c r="J401" s="11">
        <v>1940671.7574956501</v>
      </c>
      <c r="K401" s="11">
        <v>1065466.18459517</v>
      </c>
      <c r="L401" s="11">
        <v>1960060.68370227</v>
      </c>
      <c r="M401" s="11">
        <v>1055073.14836156</v>
      </c>
      <c r="N401" s="11">
        <v>114292.999043719</v>
      </c>
      <c r="O401" s="11">
        <v>35712.922201990201</v>
      </c>
      <c r="P401" s="11">
        <v>875205.57290047605</v>
      </c>
      <c r="Q401" s="11">
        <v>1.82142970425008</v>
      </c>
      <c r="R401" s="11">
        <v>0.26041241486127398</v>
      </c>
      <c r="S401" s="11">
        <f t="shared" si="12"/>
        <v>0.54901926638542231</v>
      </c>
      <c r="T401" s="11">
        <f t="shared" si="13"/>
        <v>-0.86507131718513308</v>
      </c>
      <c r="U401" s="1"/>
    </row>
    <row r="402" spans="1:21" x14ac:dyDescent="0.25">
      <c r="A402" s="11">
        <v>399</v>
      </c>
      <c r="B402" s="11">
        <v>382</v>
      </c>
      <c r="C402" s="11" t="s">
        <v>305</v>
      </c>
      <c r="D402" s="11" t="s">
        <v>22</v>
      </c>
      <c r="E402" s="11" t="s">
        <v>22</v>
      </c>
      <c r="F402" s="11" t="s">
        <v>2339</v>
      </c>
      <c r="G402" s="11" t="b">
        <v>1</v>
      </c>
      <c r="H402" s="11">
        <v>14.574622323833999</v>
      </c>
      <c r="I402" s="12">
        <v>6.5456999999999999E-6</v>
      </c>
      <c r="J402" s="11">
        <v>103899.23703873401</v>
      </c>
      <c r="K402" s="11">
        <v>22228.7425918962</v>
      </c>
      <c r="L402" s="11">
        <v>104211.744997849</v>
      </c>
      <c r="M402" s="11">
        <v>23829.345735927101</v>
      </c>
      <c r="N402" s="11">
        <v>8818.9258453885504</v>
      </c>
      <c r="O402" s="11">
        <v>6915.80160406087</v>
      </c>
      <c r="P402" s="11">
        <v>81670.494446837401</v>
      </c>
      <c r="Q402" s="11">
        <v>4.6740942097467801</v>
      </c>
      <c r="R402" s="11">
        <v>0.66969746166357502</v>
      </c>
      <c r="S402" s="11">
        <f t="shared" si="12"/>
        <v>0.21394519560917705</v>
      </c>
      <c r="T402" s="11">
        <f t="shared" si="13"/>
        <v>-2.2246868129749862</v>
      </c>
      <c r="U402" s="1"/>
    </row>
    <row r="403" spans="1:21" x14ac:dyDescent="0.25">
      <c r="A403" s="11">
        <v>400</v>
      </c>
      <c r="B403" s="11">
        <v>461</v>
      </c>
      <c r="C403" s="11" t="s">
        <v>461</v>
      </c>
      <c r="D403" s="11" t="s">
        <v>22</v>
      </c>
      <c r="E403" s="11" t="s">
        <v>22</v>
      </c>
      <c r="F403" s="11" t="s">
        <v>2340</v>
      </c>
      <c r="G403" s="11" t="b">
        <v>1</v>
      </c>
      <c r="H403" s="11">
        <v>-14.564807976919999</v>
      </c>
      <c r="I403" s="12">
        <v>6.5714999999999997E-6</v>
      </c>
      <c r="J403" s="11">
        <v>251492.99912079499</v>
      </c>
      <c r="K403" s="11">
        <v>620387.31432992197</v>
      </c>
      <c r="L403" s="11">
        <v>272682.31749690499</v>
      </c>
      <c r="M403" s="11">
        <v>616702.66202697996</v>
      </c>
      <c r="N403" s="11">
        <v>46294.270002070603</v>
      </c>
      <c r="O403" s="11">
        <v>20562.762477653701</v>
      </c>
      <c r="P403" s="11">
        <v>-368894.31520912697</v>
      </c>
      <c r="Q403" s="11">
        <v>0.40538062805560698</v>
      </c>
      <c r="R403" s="11">
        <v>-0.39213700879932401</v>
      </c>
      <c r="S403" s="11">
        <f t="shared" si="12"/>
        <v>2.4668174322894085</v>
      </c>
      <c r="T403" s="11">
        <f t="shared" si="13"/>
        <v>1.302650946575568</v>
      </c>
      <c r="U403" s="1"/>
    </row>
    <row r="404" spans="1:21" x14ac:dyDescent="0.25">
      <c r="A404" s="11">
        <v>401</v>
      </c>
      <c r="B404" s="11">
        <v>514</v>
      </c>
      <c r="C404" s="11" t="s">
        <v>791</v>
      </c>
      <c r="D404" s="11" t="s">
        <v>22</v>
      </c>
      <c r="E404" s="11" t="s">
        <v>22</v>
      </c>
      <c r="F404" s="11" t="s">
        <v>2341</v>
      </c>
      <c r="G404" s="11" t="b">
        <v>1</v>
      </c>
      <c r="H404" s="11">
        <v>-14.396639966769399</v>
      </c>
      <c r="I404" s="12">
        <v>7.0338000000000003E-6</v>
      </c>
      <c r="J404" s="11">
        <v>164064.02102436699</v>
      </c>
      <c r="K404" s="11">
        <v>221795.74384253001</v>
      </c>
      <c r="L404" s="11">
        <v>163870.32561140001</v>
      </c>
      <c r="M404" s="11">
        <v>222764.006823134</v>
      </c>
      <c r="N404" s="11">
        <v>6916.0293250740897</v>
      </c>
      <c r="O404" s="11">
        <v>4060.9856777807499</v>
      </c>
      <c r="P404" s="11">
        <v>-57731.722818162598</v>
      </c>
      <c r="Q404" s="11">
        <v>0.73970770665846997</v>
      </c>
      <c r="R404" s="11">
        <v>-0.13093985656940199</v>
      </c>
      <c r="S404" s="11">
        <f t="shared" si="12"/>
        <v>1.3518853338940695</v>
      </c>
      <c r="T404" s="11">
        <f t="shared" si="13"/>
        <v>0.43497278827842045</v>
      </c>
      <c r="U404" s="1"/>
    </row>
    <row r="405" spans="1:21" x14ac:dyDescent="0.25">
      <c r="A405" s="11">
        <v>402</v>
      </c>
      <c r="B405" s="11">
        <v>686</v>
      </c>
      <c r="C405" s="11" t="s">
        <v>611</v>
      </c>
      <c r="D405" s="11" t="s">
        <v>22</v>
      </c>
      <c r="E405" s="11" t="s">
        <v>22</v>
      </c>
      <c r="F405" s="11" t="s">
        <v>2342</v>
      </c>
      <c r="G405" s="11" t="b">
        <v>1</v>
      </c>
      <c r="H405" s="11">
        <v>-14.354596378552801</v>
      </c>
      <c r="I405" s="12">
        <v>7.1551999999999997E-6</v>
      </c>
      <c r="J405" s="11">
        <v>74211.803333998905</v>
      </c>
      <c r="K405" s="11">
        <v>89364.330414483295</v>
      </c>
      <c r="L405" s="11">
        <v>74187.291045175298</v>
      </c>
      <c r="M405" s="11">
        <v>88770.936190098204</v>
      </c>
      <c r="N405" s="11">
        <v>1033.0247792893699</v>
      </c>
      <c r="O405" s="11">
        <v>1841.1725869532399</v>
      </c>
      <c r="P405" s="11">
        <v>-15152.5270804844</v>
      </c>
      <c r="Q405" s="11">
        <v>0.83044099351267997</v>
      </c>
      <c r="R405" s="11">
        <v>-8.06912206505698E-2</v>
      </c>
      <c r="S405" s="11">
        <f t="shared" si="12"/>
        <v>1.2041794754978352</v>
      </c>
      <c r="T405" s="11">
        <f t="shared" si="13"/>
        <v>0.26805043288988306</v>
      </c>
      <c r="U405" s="1"/>
    </row>
    <row r="406" spans="1:21" x14ac:dyDescent="0.25">
      <c r="A406" s="11">
        <v>403</v>
      </c>
      <c r="B406" s="11">
        <v>863</v>
      </c>
      <c r="C406" s="11" t="s">
        <v>792</v>
      </c>
      <c r="D406" s="11" t="s">
        <v>22</v>
      </c>
      <c r="E406" s="11" t="s">
        <v>22</v>
      </c>
      <c r="F406" s="11" t="s">
        <v>2343</v>
      </c>
      <c r="G406" s="11" t="b">
        <v>1</v>
      </c>
      <c r="H406" s="11">
        <v>14.3114455466868</v>
      </c>
      <c r="I406" s="12">
        <v>7.2823999999999999E-6</v>
      </c>
      <c r="J406" s="11">
        <v>355879.03834995697</v>
      </c>
      <c r="K406" s="11">
        <v>145631.00683724601</v>
      </c>
      <c r="L406" s="11">
        <v>358419.52346690901</v>
      </c>
      <c r="M406" s="11">
        <v>145683.076356954</v>
      </c>
      <c r="N406" s="11">
        <v>28887.457703784399</v>
      </c>
      <c r="O406" s="11">
        <v>5367.0374622088302</v>
      </c>
      <c r="P406" s="11">
        <v>210248.03151271099</v>
      </c>
      <c r="Q406" s="11">
        <v>2.44370375566846</v>
      </c>
      <c r="R406" s="11">
        <v>0.388048556285503</v>
      </c>
      <c r="S406" s="11">
        <f t="shared" si="12"/>
        <v>0.40921490490833123</v>
      </c>
      <c r="T406" s="11">
        <f t="shared" si="13"/>
        <v>-1.2890694013052901</v>
      </c>
      <c r="U406" s="1"/>
    </row>
    <row r="407" spans="1:21" x14ac:dyDescent="0.25">
      <c r="A407" s="11">
        <v>404</v>
      </c>
      <c r="B407" s="11">
        <v>1042</v>
      </c>
      <c r="C407" s="11" t="s">
        <v>793</v>
      </c>
      <c r="D407" s="11" t="s">
        <v>22</v>
      </c>
      <c r="E407" s="11" t="s">
        <v>22</v>
      </c>
      <c r="F407" s="11" t="s">
        <v>2344</v>
      </c>
      <c r="G407" s="11" t="b">
        <v>1</v>
      </c>
      <c r="H407" s="11">
        <v>14.156684557627299</v>
      </c>
      <c r="I407" s="12">
        <v>7.7605999999999999E-6</v>
      </c>
      <c r="J407" s="11">
        <v>82461.680373757496</v>
      </c>
      <c r="K407" s="11">
        <v>28182.034456097801</v>
      </c>
      <c r="L407" s="11">
        <v>83720.860343474793</v>
      </c>
      <c r="M407" s="11">
        <v>28255.921736248401</v>
      </c>
      <c r="N407" s="11">
        <v>6337.1796481077599</v>
      </c>
      <c r="O407" s="11">
        <v>4317.9507844878999</v>
      </c>
      <c r="P407" s="11">
        <v>54279.645917659698</v>
      </c>
      <c r="Q407" s="11">
        <v>2.92603717102884</v>
      </c>
      <c r="R407" s="11">
        <v>0.46627983890144897</v>
      </c>
      <c r="S407" s="11">
        <f t="shared" si="12"/>
        <v>0.34175915805211288</v>
      </c>
      <c r="T407" s="11">
        <f t="shared" si="13"/>
        <v>-1.5489480969262759</v>
      </c>
      <c r="U407" s="1"/>
    </row>
    <row r="408" spans="1:21" x14ac:dyDescent="0.25">
      <c r="A408" s="11">
        <v>405</v>
      </c>
      <c r="B408" s="11">
        <v>170</v>
      </c>
      <c r="C408" s="11" t="s">
        <v>227</v>
      </c>
      <c r="D408" s="11" t="s">
        <v>22</v>
      </c>
      <c r="E408" s="11" t="s">
        <v>22</v>
      </c>
      <c r="F408" s="11" t="s">
        <v>2345</v>
      </c>
      <c r="G408" s="11" t="b">
        <v>1</v>
      </c>
      <c r="H408" s="11">
        <v>-14.0764989763342</v>
      </c>
      <c r="I408" s="12">
        <v>8.0226000000000001E-6</v>
      </c>
      <c r="J408" s="11">
        <v>1520638.47848457</v>
      </c>
      <c r="K408" s="11">
        <v>2993486.8913779701</v>
      </c>
      <c r="L408" s="11">
        <v>1561040.22190574</v>
      </c>
      <c r="M408" s="11">
        <v>2996205.9488163702</v>
      </c>
      <c r="N408" s="11">
        <v>137457.84568020701</v>
      </c>
      <c r="O408" s="11">
        <v>157786.35785816799</v>
      </c>
      <c r="P408" s="11">
        <v>-1472848.4128934001</v>
      </c>
      <c r="Q408" s="11">
        <v>0.50798234088293803</v>
      </c>
      <c r="R408" s="11">
        <v>-0.29415138494127302</v>
      </c>
      <c r="S408" s="11">
        <f t="shared" si="12"/>
        <v>1.9685723686021701</v>
      </c>
      <c r="T408" s="11">
        <f t="shared" si="13"/>
        <v>0.97714974978644431</v>
      </c>
      <c r="U408" s="1"/>
    </row>
    <row r="409" spans="1:21" x14ac:dyDescent="0.25">
      <c r="A409" s="11">
        <v>406</v>
      </c>
      <c r="B409" s="11">
        <v>528</v>
      </c>
      <c r="C409" s="11" t="s">
        <v>794</v>
      </c>
      <c r="D409" s="11" t="s">
        <v>22</v>
      </c>
      <c r="E409" s="11" t="s">
        <v>22</v>
      </c>
      <c r="F409" s="11" t="s">
        <v>2346</v>
      </c>
      <c r="G409" s="11" t="b">
        <v>1</v>
      </c>
      <c r="H409" s="11">
        <v>-14.0333396378988</v>
      </c>
      <c r="I409" s="12">
        <v>8.1679000000000002E-6</v>
      </c>
      <c r="J409" s="11">
        <v>137179.321034369</v>
      </c>
      <c r="K409" s="11">
        <v>288878.30615647603</v>
      </c>
      <c r="L409" s="11">
        <v>146011.020818572</v>
      </c>
      <c r="M409" s="11">
        <v>291477.72721853299</v>
      </c>
      <c r="N409" s="11">
        <v>20716.656059349101</v>
      </c>
      <c r="O409" s="11">
        <v>6183.51303587233</v>
      </c>
      <c r="P409" s="11">
        <v>-151698.985122107</v>
      </c>
      <c r="Q409" s="11">
        <v>0.47486889153961898</v>
      </c>
      <c r="R409" s="11">
        <v>-0.32342627993408801</v>
      </c>
      <c r="S409" s="11">
        <f t="shared" si="12"/>
        <v>2.1058444084593497</v>
      </c>
      <c r="T409" s="11">
        <f t="shared" si="13"/>
        <v>1.0743988459379477</v>
      </c>
      <c r="U409" s="1"/>
    </row>
    <row r="410" spans="1:21" x14ac:dyDescent="0.25">
      <c r="A410" s="11">
        <v>407</v>
      </c>
      <c r="B410" s="11">
        <v>3</v>
      </c>
      <c r="C410" s="11" t="s">
        <v>281</v>
      </c>
      <c r="D410" s="11" t="s">
        <v>22</v>
      </c>
      <c r="E410" s="11" t="s">
        <v>22</v>
      </c>
      <c r="F410" s="11" t="s">
        <v>2347</v>
      </c>
      <c r="G410" s="11" t="b">
        <v>1</v>
      </c>
      <c r="H410" s="11">
        <v>-13.9998638765018</v>
      </c>
      <c r="I410" s="12">
        <v>8.2826999999999995E-6</v>
      </c>
      <c r="J410" s="11">
        <v>419372.01090909197</v>
      </c>
      <c r="K410" s="11">
        <v>611911.06676561001</v>
      </c>
      <c r="L410" s="11">
        <v>415557.39088928798</v>
      </c>
      <c r="M410" s="11">
        <v>614795.01960215101</v>
      </c>
      <c r="N410" s="11">
        <v>14256.057677597901</v>
      </c>
      <c r="O410" s="11">
        <v>23523.1041839467</v>
      </c>
      <c r="P410" s="11">
        <v>-192539.05585651801</v>
      </c>
      <c r="Q410" s="11">
        <v>0.68534797568832095</v>
      </c>
      <c r="R410" s="11">
        <v>-0.16408886566192701</v>
      </c>
      <c r="S410" s="11">
        <f t="shared" si="12"/>
        <v>1.4591127944832138</v>
      </c>
      <c r="T410" s="11">
        <f t="shared" si="13"/>
        <v>0.54509141290055296</v>
      </c>
      <c r="U410" s="1"/>
    </row>
    <row r="411" spans="1:21" x14ac:dyDescent="0.25">
      <c r="A411" s="11">
        <v>408</v>
      </c>
      <c r="B411" s="11">
        <v>973</v>
      </c>
      <c r="C411" s="11" t="s">
        <v>245</v>
      </c>
      <c r="D411" s="11" t="s">
        <v>22</v>
      </c>
      <c r="E411" s="11" t="s">
        <v>22</v>
      </c>
      <c r="F411" s="11" t="s">
        <v>2348</v>
      </c>
      <c r="G411" s="11" t="b">
        <v>1</v>
      </c>
      <c r="H411" s="11">
        <v>-13.9875468075551</v>
      </c>
      <c r="I411" s="12">
        <v>8.3253999999999999E-6</v>
      </c>
      <c r="J411" s="11">
        <v>125641.090490806</v>
      </c>
      <c r="K411" s="11">
        <v>189846.521201072</v>
      </c>
      <c r="L411" s="11">
        <v>127841.887365203</v>
      </c>
      <c r="M411" s="11">
        <v>190093.921162335</v>
      </c>
      <c r="N411" s="11">
        <v>5731.8958673248899</v>
      </c>
      <c r="O411" s="11">
        <v>7171.0927632047496</v>
      </c>
      <c r="P411" s="11">
        <v>-64205.430710265799</v>
      </c>
      <c r="Q411" s="11">
        <v>0.66180349103018898</v>
      </c>
      <c r="R411" s="11">
        <v>-0.17927094625572401</v>
      </c>
      <c r="S411" s="11">
        <f t="shared" si="12"/>
        <v>1.5110225520922578</v>
      </c>
      <c r="T411" s="11">
        <f t="shared" si="13"/>
        <v>0.59552519296393436</v>
      </c>
      <c r="U411" s="1"/>
    </row>
    <row r="412" spans="1:21" x14ac:dyDescent="0.25">
      <c r="A412" s="11">
        <v>409</v>
      </c>
      <c r="B412" s="11">
        <v>326</v>
      </c>
      <c r="C412" s="11" t="s">
        <v>795</v>
      </c>
      <c r="D412" s="11" t="s">
        <v>22</v>
      </c>
      <c r="E412" s="11" t="s">
        <v>22</v>
      </c>
      <c r="F412" s="11" t="s">
        <v>2349</v>
      </c>
      <c r="G412" s="11" t="b">
        <v>1</v>
      </c>
      <c r="H412" s="11">
        <v>13.9460103333468</v>
      </c>
      <c r="I412" s="12">
        <v>8.4713999999999999E-6</v>
      </c>
      <c r="J412" s="11">
        <v>411268.64794250001</v>
      </c>
      <c r="K412" s="11">
        <v>92386.022898763302</v>
      </c>
      <c r="L412" s="11">
        <v>424086.16938689997</v>
      </c>
      <c r="M412" s="11">
        <v>95754.9435685098</v>
      </c>
      <c r="N412" s="11">
        <v>42074.734677117798</v>
      </c>
      <c r="O412" s="11">
        <v>17917.6648165554</v>
      </c>
      <c r="P412" s="11">
        <v>318882.625043737</v>
      </c>
      <c r="Q412" s="11">
        <v>4.4516327799191897</v>
      </c>
      <c r="R412" s="11">
        <v>0.648519331711084</v>
      </c>
      <c r="S412" s="11">
        <f t="shared" si="12"/>
        <v>0.22463667814445196</v>
      </c>
      <c r="T412" s="11">
        <f t="shared" si="13"/>
        <v>-2.1543345880886258</v>
      </c>
      <c r="U412" s="1"/>
    </row>
    <row r="413" spans="1:21" x14ac:dyDescent="0.25">
      <c r="A413" s="11">
        <v>410</v>
      </c>
      <c r="B413" s="11">
        <v>602</v>
      </c>
      <c r="C413" s="11" t="s">
        <v>188</v>
      </c>
      <c r="D413" s="11" t="s">
        <v>22</v>
      </c>
      <c r="E413" s="11" t="s">
        <v>22</v>
      </c>
      <c r="F413" s="11" t="s">
        <v>2350</v>
      </c>
      <c r="G413" s="11" t="b">
        <v>1</v>
      </c>
      <c r="H413" s="11">
        <v>-13.885714794858499</v>
      </c>
      <c r="I413" s="12">
        <v>8.6884999999999999E-6</v>
      </c>
      <c r="J413" s="11">
        <v>1995152.21359809</v>
      </c>
      <c r="K413" s="11">
        <v>2615188.6738829999</v>
      </c>
      <c r="L413" s="11">
        <v>1994817.5523069301</v>
      </c>
      <c r="M413" s="11">
        <v>2593344.3859772501</v>
      </c>
      <c r="N413" s="11">
        <v>51498.832467954999</v>
      </c>
      <c r="O413" s="11">
        <v>72961.435801043102</v>
      </c>
      <c r="P413" s="11">
        <v>-620036.46028491098</v>
      </c>
      <c r="Q413" s="11">
        <v>0.76290947323342195</v>
      </c>
      <c r="R413" s="11">
        <v>-0.11752699233040199</v>
      </c>
      <c r="S413" s="11">
        <f t="shared" si="12"/>
        <v>1.3107715070855301</v>
      </c>
      <c r="T413" s="11">
        <f t="shared" si="13"/>
        <v>0.39041621772997481</v>
      </c>
      <c r="U413" s="1"/>
    </row>
    <row r="414" spans="1:21" x14ac:dyDescent="0.25">
      <c r="A414" s="11">
        <v>411</v>
      </c>
      <c r="B414" s="11">
        <v>428</v>
      </c>
      <c r="C414" s="11" t="s">
        <v>796</v>
      </c>
      <c r="D414" s="11" t="s">
        <v>22</v>
      </c>
      <c r="E414" s="11" t="s">
        <v>22</v>
      </c>
      <c r="F414" s="11" t="s">
        <v>2351</v>
      </c>
      <c r="G414" s="11" t="b">
        <v>1</v>
      </c>
      <c r="H414" s="11">
        <v>-13.870985404516601</v>
      </c>
      <c r="I414" s="12">
        <v>8.7425999999999999E-6</v>
      </c>
      <c r="J414" s="11">
        <v>265104.13803916099</v>
      </c>
      <c r="K414" s="11">
        <v>401338.33451087697</v>
      </c>
      <c r="L414" s="11">
        <v>266551.84047559201</v>
      </c>
      <c r="M414" s="11">
        <v>401455.348628484</v>
      </c>
      <c r="N414" s="11">
        <v>11850.1632611976</v>
      </c>
      <c r="O414" s="11">
        <v>15665.9776103763</v>
      </c>
      <c r="P414" s="11">
        <v>-136234.196471715</v>
      </c>
      <c r="Q414" s="11">
        <v>0.66055025210151397</v>
      </c>
      <c r="R414" s="11">
        <v>-0.18009413735267901</v>
      </c>
      <c r="S414" s="11">
        <f t="shared" si="12"/>
        <v>1.5138893624195016</v>
      </c>
      <c r="T414" s="11">
        <f t="shared" si="13"/>
        <v>0.59825977459637092</v>
      </c>
      <c r="U414" s="1"/>
    </row>
    <row r="415" spans="1:21" x14ac:dyDescent="0.25">
      <c r="A415" s="11">
        <v>412</v>
      </c>
      <c r="B415" s="11">
        <v>396</v>
      </c>
      <c r="C415" s="11" t="s">
        <v>797</v>
      </c>
      <c r="D415" s="11" t="s">
        <v>22</v>
      </c>
      <c r="E415" s="11" t="s">
        <v>22</v>
      </c>
      <c r="F415" s="11" t="s">
        <v>2352</v>
      </c>
      <c r="G415" s="11" t="b">
        <v>1</v>
      </c>
      <c r="H415" s="11">
        <v>-13.870333773790501</v>
      </c>
      <c r="I415" s="12">
        <v>8.7450000000000001E-6</v>
      </c>
      <c r="J415" s="11">
        <v>260046.68695702701</v>
      </c>
      <c r="K415" s="11">
        <v>391294.87693468702</v>
      </c>
      <c r="L415" s="11">
        <v>265107.20339475002</v>
      </c>
      <c r="M415" s="11">
        <v>390929.24329525902</v>
      </c>
      <c r="N415" s="11">
        <v>18227.842262677699</v>
      </c>
      <c r="O415" s="11">
        <v>5089.4249535191402</v>
      </c>
      <c r="P415" s="11">
        <v>-131248.18997765999</v>
      </c>
      <c r="Q415" s="11">
        <v>0.66457984064133901</v>
      </c>
      <c r="R415" s="11">
        <v>-0.17745283674224899</v>
      </c>
      <c r="S415" s="11">
        <f t="shared" si="12"/>
        <v>1.5047101023030873</v>
      </c>
      <c r="T415" s="11">
        <f t="shared" si="13"/>
        <v>0.58948556389153761</v>
      </c>
      <c r="U415" s="1"/>
    </row>
    <row r="416" spans="1:21" x14ac:dyDescent="0.25">
      <c r="A416" s="11">
        <v>413</v>
      </c>
      <c r="B416" s="11">
        <v>426</v>
      </c>
      <c r="C416" s="11" t="s">
        <v>542</v>
      </c>
      <c r="D416" s="11" t="s">
        <v>22</v>
      </c>
      <c r="E416" s="11" t="s">
        <v>22</v>
      </c>
      <c r="F416" s="11" t="s">
        <v>2353</v>
      </c>
      <c r="G416" s="11" t="b">
        <v>1</v>
      </c>
      <c r="H416" s="11">
        <v>-13.859900214638101</v>
      </c>
      <c r="I416" s="12">
        <v>8.7834999999999998E-6</v>
      </c>
      <c r="J416" s="11">
        <v>284607.96316416701</v>
      </c>
      <c r="K416" s="11">
        <v>429821.16346359602</v>
      </c>
      <c r="L416" s="11">
        <v>281272.50774383103</v>
      </c>
      <c r="M416" s="11">
        <v>426693.46013998397</v>
      </c>
      <c r="N416" s="11">
        <v>18980.6998914375</v>
      </c>
      <c r="O416" s="11">
        <v>8878.1442693664303</v>
      </c>
      <c r="P416" s="11">
        <v>-145213.20029943</v>
      </c>
      <c r="Q416" s="11">
        <v>0.66215437339271799</v>
      </c>
      <c r="R416" s="11">
        <v>-0.179040748178419</v>
      </c>
      <c r="S416" s="11">
        <f t="shared" si="12"/>
        <v>1.5102218458155627</v>
      </c>
      <c r="T416" s="11">
        <f t="shared" si="13"/>
        <v>0.59476049150354116</v>
      </c>
      <c r="U416" s="1"/>
    </row>
    <row r="417" spans="1:21" x14ac:dyDescent="0.25">
      <c r="A417" s="11">
        <v>414</v>
      </c>
      <c r="B417" s="11">
        <v>473</v>
      </c>
      <c r="C417" s="11" t="s">
        <v>287</v>
      </c>
      <c r="D417" s="11" t="s">
        <v>22</v>
      </c>
      <c r="E417" s="11" t="s">
        <v>22</v>
      </c>
      <c r="F417" s="11" t="s">
        <v>2354</v>
      </c>
      <c r="G417" s="11" t="b">
        <v>1</v>
      </c>
      <c r="H417" s="11">
        <v>-13.849009138835999</v>
      </c>
      <c r="I417" s="12">
        <v>8.8239000000000003E-6</v>
      </c>
      <c r="J417" s="11">
        <v>221787.25412901799</v>
      </c>
      <c r="K417" s="11">
        <v>327783.45519686601</v>
      </c>
      <c r="L417" s="11">
        <v>223696.31641368699</v>
      </c>
      <c r="M417" s="11">
        <v>330253.086441083</v>
      </c>
      <c r="N417" s="11">
        <v>13498.9144828848</v>
      </c>
      <c r="O417" s="11">
        <v>7217.7544018614799</v>
      </c>
      <c r="P417" s="11">
        <v>-105996.201067848</v>
      </c>
      <c r="Q417" s="11">
        <v>0.67662736057197503</v>
      </c>
      <c r="R417" s="11">
        <v>-0.169650444760894</v>
      </c>
      <c r="S417" s="11">
        <f t="shared" si="12"/>
        <v>1.4779183613779174</v>
      </c>
      <c r="T417" s="11">
        <f t="shared" si="13"/>
        <v>0.56356657876134819</v>
      </c>
      <c r="U417" s="1"/>
    </row>
    <row r="418" spans="1:21" x14ac:dyDescent="0.25">
      <c r="A418" s="11">
        <v>415</v>
      </c>
      <c r="B418" s="11">
        <v>880</v>
      </c>
      <c r="C418" s="11" t="s">
        <v>798</v>
      </c>
      <c r="D418" s="11" t="s">
        <v>22</v>
      </c>
      <c r="E418" s="11" t="s">
        <v>22</v>
      </c>
      <c r="F418" s="11" t="s">
        <v>2355</v>
      </c>
      <c r="G418" s="11" t="b">
        <v>1</v>
      </c>
      <c r="H418" s="11">
        <v>-13.7169184537793</v>
      </c>
      <c r="I418" s="12">
        <v>9.3317999999999993E-6</v>
      </c>
      <c r="J418" s="11">
        <v>143756.89263026</v>
      </c>
      <c r="K418" s="11">
        <v>255194.59147801501</v>
      </c>
      <c r="L418" s="11">
        <v>145541.004952724</v>
      </c>
      <c r="M418" s="11">
        <v>257921.976375481</v>
      </c>
      <c r="N418" s="11">
        <v>11117.8481497963</v>
      </c>
      <c r="O418" s="11">
        <v>11848.9595563657</v>
      </c>
      <c r="P418" s="11">
        <v>-111437.698847755</v>
      </c>
      <c r="Q418" s="11">
        <v>0.563322646446623</v>
      </c>
      <c r="R418" s="11">
        <v>-0.24924278909998601</v>
      </c>
      <c r="S418" s="11">
        <f t="shared" si="12"/>
        <v>1.7751816056178304</v>
      </c>
      <c r="T418" s="11">
        <f t="shared" si="13"/>
        <v>0.82796662355933182</v>
      </c>
      <c r="U418" s="1"/>
    </row>
    <row r="419" spans="1:21" x14ac:dyDescent="0.25">
      <c r="A419" s="11">
        <v>416</v>
      </c>
      <c r="B419" s="11">
        <v>93</v>
      </c>
      <c r="C419" s="11" t="s">
        <v>103</v>
      </c>
      <c r="D419" s="11" t="s">
        <v>22</v>
      </c>
      <c r="E419" s="11" t="s">
        <v>22</v>
      </c>
      <c r="F419" s="11" t="s">
        <v>2211</v>
      </c>
      <c r="G419" s="11" t="b">
        <v>1</v>
      </c>
      <c r="H419" s="11">
        <v>13.6987451230634</v>
      </c>
      <c r="I419" s="12">
        <v>9.4043000000000007E-6</v>
      </c>
      <c r="J419" s="11">
        <v>3163112.57201157</v>
      </c>
      <c r="K419" s="11">
        <v>2011312.2515348301</v>
      </c>
      <c r="L419" s="11">
        <v>3169705.2344495999</v>
      </c>
      <c r="M419" s="11">
        <v>1996328.26884987</v>
      </c>
      <c r="N419" s="11">
        <v>148888.23464563399</v>
      </c>
      <c r="O419" s="11">
        <v>78170.083074380003</v>
      </c>
      <c r="P419" s="11">
        <v>1151800.3204767399</v>
      </c>
      <c r="Q419" s="11">
        <v>1.57266111693885</v>
      </c>
      <c r="R419" s="11">
        <v>0.196635149260764</v>
      </c>
      <c r="S419" s="11">
        <f t="shared" si="12"/>
        <v>0.63586489754796915</v>
      </c>
      <c r="T419" s="11">
        <f t="shared" si="13"/>
        <v>-0.65320782677170131</v>
      </c>
      <c r="U419" s="1"/>
    </row>
    <row r="420" spans="1:21" x14ac:dyDescent="0.25">
      <c r="A420" s="11">
        <v>417</v>
      </c>
      <c r="B420" s="11">
        <v>671</v>
      </c>
      <c r="C420" s="11" t="s">
        <v>333</v>
      </c>
      <c r="D420" s="11" t="s">
        <v>22</v>
      </c>
      <c r="E420" s="11" t="s">
        <v>22</v>
      </c>
      <c r="F420" s="11" t="s">
        <v>2356</v>
      </c>
      <c r="G420" s="11" t="b">
        <v>1</v>
      </c>
      <c r="H420" s="11">
        <v>13.632100221105301</v>
      </c>
      <c r="I420" s="12">
        <v>9.6757999999999998E-6</v>
      </c>
      <c r="J420" s="11">
        <v>193543.07542082499</v>
      </c>
      <c r="K420" s="11">
        <v>121114.24369920501</v>
      </c>
      <c r="L420" s="11">
        <v>191828.376371864</v>
      </c>
      <c r="M420" s="11">
        <v>121956.68312658501</v>
      </c>
      <c r="N420" s="11">
        <v>9737.0868069773805</v>
      </c>
      <c r="O420" s="11">
        <v>4255.0724115888497</v>
      </c>
      <c r="P420" s="11">
        <v>72428.8317216203</v>
      </c>
      <c r="Q420" s="11">
        <v>1.59802075717454</v>
      </c>
      <c r="R420" s="11">
        <v>0.203582416196881</v>
      </c>
      <c r="S420" s="11">
        <f t="shared" si="12"/>
        <v>0.62577409931026273</v>
      </c>
      <c r="T420" s="11">
        <f t="shared" si="13"/>
        <v>-0.67628614798946673</v>
      </c>
      <c r="U420" s="1"/>
    </row>
    <row r="421" spans="1:21" x14ac:dyDescent="0.25">
      <c r="A421" s="11">
        <v>418</v>
      </c>
      <c r="B421" s="11">
        <v>809</v>
      </c>
      <c r="C421" s="11" t="s">
        <v>412</v>
      </c>
      <c r="D421" s="11" t="s">
        <v>22</v>
      </c>
      <c r="E421" s="11" t="s">
        <v>22</v>
      </c>
      <c r="F421" s="11" t="s">
        <v>2357</v>
      </c>
      <c r="G421" s="11" t="b">
        <v>1</v>
      </c>
      <c r="H421" s="11">
        <v>13.629432670095399</v>
      </c>
      <c r="I421" s="12">
        <v>9.6869000000000004E-6</v>
      </c>
      <c r="J421" s="11">
        <v>80127.818976393595</v>
      </c>
      <c r="K421" s="11">
        <v>38329.9415338912</v>
      </c>
      <c r="L421" s="11">
        <v>82152.050733473196</v>
      </c>
      <c r="M421" s="11">
        <v>38562.1664217461</v>
      </c>
      <c r="N421" s="11">
        <v>5435.3307334618503</v>
      </c>
      <c r="O421" s="11">
        <v>2841.9480462219699</v>
      </c>
      <c r="P421" s="11">
        <v>41797.877442502402</v>
      </c>
      <c r="Q421" s="11">
        <v>2.0904758987316701</v>
      </c>
      <c r="R421" s="11">
        <v>0.32024516489854599</v>
      </c>
      <c r="S421" s="11">
        <f t="shared" si="12"/>
        <v>0.47835997564321026</v>
      </c>
      <c r="T421" s="11">
        <f t="shared" si="13"/>
        <v>-1.0638314105283146</v>
      </c>
      <c r="U421" s="1"/>
    </row>
    <row r="422" spans="1:21" x14ac:dyDescent="0.25">
      <c r="A422" s="11">
        <v>419</v>
      </c>
      <c r="B422" s="11">
        <v>485</v>
      </c>
      <c r="C422" s="11" t="s">
        <v>44</v>
      </c>
      <c r="D422" s="11" t="s">
        <v>22</v>
      </c>
      <c r="E422" s="11" t="s">
        <v>22</v>
      </c>
      <c r="F422" s="11" t="s">
        <v>2358</v>
      </c>
      <c r="G422" s="11" t="b">
        <v>1</v>
      </c>
      <c r="H422" s="11">
        <v>13.5999297380384</v>
      </c>
      <c r="I422" s="12">
        <v>9.8100999999999995E-6</v>
      </c>
      <c r="J422" s="11">
        <v>709570.775612436</v>
      </c>
      <c r="K422" s="11">
        <v>427629.03820141498</v>
      </c>
      <c r="L422" s="11">
        <v>714009.38752802298</v>
      </c>
      <c r="M422" s="11">
        <v>430550.36367446202</v>
      </c>
      <c r="N422" s="11">
        <v>39149.553095948198</v>
      </c>
      <c r="O422" s="11">
        <v>13653.9142756692</v>
      </c>
      <c r="P422" s="11">
        <v>281941.73741102102</v>
      </c>
      <c r="Q422" s="11">
        <v>1.6593138262940501</v>
      </c>
      <c r="R422" s="11">
        <v>0.219928531978797</v>
      </c>
      <c r="S422" s="11">
        <f t="shared" si="12"/>
        <v>0.60265875216228437</v>
      </c>
      <c r="T422" s="11">
        <f t="shared" si="13"/>
        <v>-0.73058676924769961</v>
      </c>
      <c r="U422" s="1"/>
    </row>
    <row r="423" spans="1:21" x14ac:dyDescent="0.25">
      <c r="A423" s="11">
        <v>420</v>
      </c>
      <c r="B423" s="11">
        <v>667</v>
      </c>
      <c r="C423" s="11" t="s">
        <v>122</v>
      </c>
      <c r="D423" s="11" t="s">
        <v>22</v>
      </c>
      <c r="E423" s="11" t="s">
        <v>22</v>
      </c>
      <c r="F423" s="11" t="s">
        <v>2359</v>
      </c>
      <c r="G423" s="11" t="b">
        <v>1</v>
      </c>
      <c r="H423" s="11">
        <v>13.475942555310899</v>
      </c>
      <c r="I423" s="12">
        <v>1.0348E-5</v>
      </c>
      <c r="J423" s="11">
        <v>550018.19474668696</v>
      </c>
      <c r="K423" s="11">
        <v>309338.49223429302</v>
      </c>
      <c r="L423" s="11">
        <v>551203.02101592696</v>
      </c>
      <c r="M423" s="11">
        <v>305663.67544247699</v>
      </c>
      <c r="N423" s="11">
        <v>33276.880279278303</v>
      </c>
      <c r="O423" s="11">
        <v>12983.102213141699</v>
      </c>
      <c r="P423" s="11">
        <v>240679.702512394</v>
      </c>
      <c r="Q423" s="11">
        <v>1.7780464072673601</v>
      </c>
      <c r="R423" s="11">
        <v>0.249943091930661</v>
      </c>
      <c r="S423" s="11">
        <f t="shared" si="12"/>
        <v>0.56241501679187189</v>
      </c>
      <c r="T423" s="11">
        <f t="shared" si="13"/>
        <v>-0.83029297920747613</v>
      </c>
      <c r="U423" s="1"/>
    </row>
    <row r="424" spans="1:21" x14ac:dyDescent="0.25">
      <c r="A424" s="11">
        <v>421</v>
      </c>
      <c r="B424" s="11">
        <v>996</v>
      </c>
      <c r="C424" s="11" t="s">
        <v>597</v>
      </c>
      <c r="D424" s="11" t="s">
        <v>22</v>
      </c>
      <c r="E424" s="11" t="s">
        <v>22</v>
      </c>
      <c r="F424" s="11" t="s">
        <v>2135</v>
      </c>
      <c r="G424" s="11" t="b">
        <v>1</v>
      </c>
      <c r="H424" s="11">
        <v>-13.450174661881899</v>
      </c>
      <c r="I424" s="12">
        <v>1.0465000000000001E-5</v>
      </c>
      <c r="J424" s="11">
        <v>28796.424476619301</v>
      </c>
      <c r="K424" s="11">
        <v>75623.135163283703</v>
      </c>
      <c r="L424" s="11">
        <v>29766.470701210601</v>
      </c>
      <c r="M424" s="11">
        <v>74478.081721823502</v>
      </c>
      <c r="N424" s="11">
        <v>5012.1415371242001</v>
      </c>
      <c r="O424" s="11">
        <v>4833.3897310392304</v>
      </c>
      <c r="P424" s="11">
        <v>-46826.710686664403</v>
      </c>
      <c r="Q424" s="11">
        <v>0.38078855649719801</v>
      </c>
      <c r="R424" s="11">
        <v>-0.41931611156066401</v>
      </c>
      <c r="S424" s="11">
        <f t="shared" si="12"/>
        <v>2.6261293385463338</v>
      </c>
      <c r="T424" s="11">
        <f t="shared" si="13"/>
        <v>1.3929379716322958</v>
      </c>
      <c r="U424" s="1"/>
    </row>
    <row r="425" spans="1:21" x14ac:dyDescent="0.25">
      <c r="A425" s="11">
        <v>422</v>
      </c>
      <c r="B425" s="11">
        <v>480</v>
      </c>
      <c r="C425" s="11" t="s">
        <v>799</v>
      </c>
      <c r="D425" s="11" t="s">
        <v>22</v>
      </c>
      <c r="E425" s="11" t="s">
        <v>22</v>
      </c>
      <c r="F425" s="11" t="s">
        <v>2360</v>
      </c>
      <c r="G425" s="11" t="b">
        <v>1</v>
      </c>
      <c r="H425" s="11">
        <v>13.297800654413599</v>
      </c>
      <c r="I425" s="12">
        <v>1.1182999999999999E-5</v>
      </c>
      <c r="J425" s="11">
        <v>165890.64518743599</v>
      </c>
      <c r="K425" s="11">
        <v>92804.783154363293</v>
      </c>
      <c r="L425" s="11">
        <v>164464.852410097</v>
      </c>
      <c r="M425" s="11">
        <v>95067.156647947602</v>
      </c>
      <c r="N425" s="11">
        <v>9881.6074755946102</v>
      </c>
      <c r="O425" s="11">
        <v>4814.7376770855399</v>
      </c>
      <c r="P425" s="11">
        <v>73085.862033072903</v>
      </c>
      <c r="Q425" s="11">
        <v>1.7875225774894401</v>
      </c>
      <c r="R425" s="11">
        <v>0.252251535909289</v>
      </c>
      <c r="S425" s="11">
        <f t="shared" si="12"/>
        <v>0.55943349336850989</v>
      </c>
      <c r="T425" s="11">
        <f t="shared" si="13"/>
        <v>-0.83796146411555528</v>
      </c>
      <c r="U425" s="1"/>
    </row>
    <row r="426" spans="1:21" x14ac:dyDescent="0.25">
      <c r="A426" s="11">
        <v>423</v>
      </c>
      <c r="B426" s="11">
        <v>764</v>
      </c>
      <c r="C426" s="11" t="s">
        <v>800</v>
      </c>
      <c r="D426" s="11" t="s">
        <v>22</v>
      </c>
      <c r="E426" s="11" t="s">
        <v>22</v>
      </c>
      <c r="F426" s="11" t="s">
        <v>2098</v>
      </c>
      <c r="G426" s="11" t="b">
        <v>1</v>
      </c>
      <c r="H426" s="11">
        <v>13.2208358902539</v>
      </c>
      <c r="I426" s="12">
        <v>1.1568E-5</v>
      </c>
      <c r="J426" s="11">
        <v>141640.286720559</v>
      </c>
      <c r="K426" s="11">
        <v>25617.386156265598</v>
      </c>
      <c r="L426" s="11">
        <v>133827.505715865</v>
      </c>
      <c r="M426" s="11">
        <v>25512.139684244801</v>
      </c>
      <c r="N426" s="11">
        <v>17490.6963010525</v>
      </c>
      <c r="O426" s="11">
        <v>1459.96290881391</v>
      </c>
      <c r="P426" s="11">
        <v>116022.900564294</v>
      </c>
      <c r="Q426" s="11">
        <v>5.5290686511323104</v>
      </c>
      <c r="R426" s="11">
        <v>0.74265198234655705</v>
      </c>
      <c r="S426" s="11">
        <f t="shared" si="12"/>
        <v>0.18086228677866162</v>
      </c>
      <c r="T426" s="11">
        <f t="shared" si="13"/>
        <v>-2.4670364848808219</v>
      </c>
      <c r="U426" s="1"/>
    </row>
    <row r="427" spans="1:21" x14ac:dyDescent="0.25">
      <c r="A427" s="11">
        <v>424</v>
      </c>
      <c r="B427" s="11">
        <v>699</v>
      </c>
      <c r="C427" s="11" t="s">
        <v>406</v>
      </c>
      <c r="D427" s="11" t="s">
        <v>22</v>
      </c>
      <c r="E427" s="11" t="s">
        <v>22</v>
      </c>
      <c r="F427" s="11" t="s">
        <v>2361</v>
      </c>
      <c r="G427" s="11" t="b">
        <v>1</v>
      </c>
      <c r="H427" s="11">
        <v>13.199840979743101</v>
      </c>
      <c r="I427" s="12">
        <v>1.1676E-5</v>
      </c>
      <c r="J427" s="11">
        <v>132906.197154789</v>
      </c>
      <c r="K427" s="11">
        <v>85903.916790549702</v>
      </c>
      <c r="L427" s="11">
        <v>133076.95307244</v>
      </c>
      <c r="M427" s="11">
        <v>86491.989727587003</v>
      </c>
      <c r="N427" s="11">
        <v>5641.6784958998396</v>
      </c>
      <c r="O427" s="11">
        <v>4346.1786463643402</v>
      </c>
      <c r="P427" s="11">
        <v>47002.280364239698</v>
      </c>
      <c r="Q427" s="11">
        <v>1.54714944463872</v>
      </c>
      <c r="R427" s="11">
        <v>0.18953226576610199</v>
      </c>
      <c r="S427" s="11">
        <f t="shared" si="12"/>
        <v>0.64634997185648035</v>
      </c>
      <c r="T427" s="11">
        <f t="shared" si="13"/>
        <v>-0.62961255853606957</v>
      </c>
      <c r="U427" s="1"/>
    </row>
    <row r="428" spans="1:21" x14ac:dyDescent="0.25">
      <c r="A428" s="11">
        <v>425</v>
      </c>
      <c r="B428" s="11">
        <v>970</v>
      </c>
      <c r="C428" s="11" t="s">
        <v>801</v>
      </c>
      <c r="D428" s="11" t="s">
        <v>22</v>
      </c>
      <c r="E428" s="11" t="s">
        <v>22</v>
      </c>
      <c r="F428" s="11" t="s">
        <v>2362</v>
      </c>
      <c r="G428" s="11" t="b">
        <v>1</v>
      </c>
      <c r="H428" s="11">
        <v>13.194225445172099</v>
      </c>
      <c r="I428" s="12">
        <v>1.1705000000000001E-5</v>
      </c>
      <c r="J428" s="11">
        <v>56474.402131536597</v>
      </c>
      <c r="K428" s="11">
        <v>13929.734316989099</v>
      </c>
      <c r="L428" s="11">
        <v>57289.7189993047</v>
      </c>
      <c r="M428" s="11">
        <v>13356.868710173499</v>
      </c>
      <c r="N428" s="11">
        <v>5851.8621880549099</v>
      </c>
      <c r="O428" s="11">
        <v>2710.1827799115199</v>
      </c>
      <c r="P428" s="11">
        <v>42544.667814547502</v>
      </c>
      <c r="Q428" s="11">
        <v>4.0542339750628997</v>
      </c>
      <c r="R428" s="11">
        <v>0.60790880877399101</v>
      </c>
      <c r="S428" s="11">
        <f t="shared" si="12"/>
        <v>0.24665571995866101</v>
      </c>
      <c r="T428" s="11">
        <f t="shared" si="13"/>
        <v>-2.0194293509958263</v>
      </c>
      <c r="U428" s="1"/>
    </row>
    <row r="429" spans="1:21" x14ac:dyDescent="0.25">
      <c r="A429" s="11">
        <v>426</v>
      </c>
      <c r="B429" s="11">
        <v>808</v>
      </c>
      <c r="C429" s="11" t="s">
        <v>211</v>
      </c>
      <c r="D429" s="11" t="s">
        <v>22</v>
      </c>
      <c r="E429" s="11" t="s">
        <v>22</v>
      </c>
      <c r="F429" s="11" t="s">
        <v>2363</v>
      </c>
      <c r="G429" s="11" t="b">
        <v>1</v>
      </c>
      <c r="H429" s="11">
        <v>13.150202037283799</v>
      </c>
      <c r="I429" s="12">
        <v>1.1935E-5</v>
      </c>
      <c r="J429" s="11">
        <v>311266.48684298602</v>
      </c>
      <c r="K429" s="11">
        <v>182368.28163158899</v>
      </c>
      <c r="L429" s="11">
        <v>311907.18559835397</v>
      </c>
      <c r="M429" s="11">
        <v>184283.793025074</v>
      </c>
      <c r="N429" s="11">
        <v>17965.399927272301</v>
      </c>
      <c r="O429" s="11">
        <v>7846.0673765971196</v>
      </c>
      <c r="P429" s="11">
        <v>128898.205211397</v>
      </c>
      <c r="Q429" s="11">
        <v>1.70680166560866</v>
      </c>
      <c r="R429" s="11">
        <v>0.23218305800043301</v>
      </c>
      <c r="S429" s="11">
        <f t="shared" si="12"/>
        <v>0.58589115545735604</v>
      </c>
      <c r="T429" s="11">
        <f t="shared" si="13"/>
        <v>-0.77129542352850011</v>
      </c>
      <c r="U429" s="1"/>
    </row>
    <row r="430" spans="1:21" x14ac:dyDescent="0.25">
      <c r="A430" s="11">
        <v>427</v>
      </c>
      <c r="B430" s="11">
        <v>1</v>
      </c>
      <c r="C430" s="11" t="s">
        <v>96</v>
      </c>
      <c r="D430" s="11" t="s">
        <v>22</v>
      </c>
      <c r="E430" s="11" t="s">
        <v>22</v>
      </c>
      <c r="F430" s="11" t="s">
        <v>2364</v>
      </c>
      <c r="G430" s="11" t="b">
        <v>1</v>
      </c>
      <c r="H430" s="11">
        <v>-13.146719999695501</v>
      </c>
      <c r="I430" s="12">
        <v>1.1953000000000001E-5</v>
      </c>
      <c r="J430" s="11">
        <v>1112875.6483332401</v>
      </c>
      <c r="K430" s="11">
        <v>1780761.43119186</v>
      </c>
      <c r="L430" s="11">
        <v>1106499.0530970299</v>
      </c>
      <c r="M430" s="11">
        <v>1779344.176468</v>
      </c>
      <c r="N430" s="11">
        <v>98717.935952088403</v>
      </c>
      <c r="O430" s="11">
        <v>24048.511973386499</v>
      </c>
      <c r="P430" s="11">
        <v>-667885.78285861597</v>
      </c>
      <c r="Q430" s="11">
        <v>0.62494370601254501</v>
      </c>
      <c r="R430" s="11">
        <v>-0.204159101486661</v>
      </c>
      <c r="S430" s="11">
        <f t="shared" si="12"/>
        <v>1.6001441255893381</v>
      </c>
      <c r="T430" s="11">
        <f t="shared" si="13"/>
        <v>0.67820185505550501</v>
      </c>
      <c r="U430" s="1"/>
    </row>
    <row r="431" spans="1:21" x14ac:dyDescent="0.25">
      <c r="A431" s="11">
        <v>428</v>
      </c>
      <c r="B431" s="11">
        <v>435</v>
      </c>
      <c r="C431" s="11" t="s">
        <v>61</v>
      </c>
      <c r="D431" s="11" t="s">
        <v>22</v>
      </c>
      <c r="E431" s="11" t="s">
        <v>22</v>
      </c>
      <c r="F431" s="11" t="s">
        <v>2041</v>
      </c>
      <c r="G431" s="11" t="b">
        <v>1</v>
      </c>
      <c r="H431" s="11">
        <v>-13.1389156304473</v>
      </c>
      <c r="I431" s="12">
        <v>1.1994000000000001E-5</v>
      </c>
      <c r="J431" s="11">
        <v>159922.46956129899</v>
      </c>
      <c r="K431" s="11">
        <v>279490.30388795101</v>
      </c>
      <c r="L431" s="11">
        <v>160640.81158269499</v>
      </c>
      <c r="M431" s="11">
        <v>278586.84923804301</v>
      </c>
      <c r="N431" s="11">
        <v>17681.644041511001</v>
      </c>
      <c r="O431" s="11">
        <v>4315.0871156434896</v>
      </c>
      <c r="P431" s="11">
        <v>-119567.834326652</v>
      </c>
      <c r="Q431" s="11">
        <v>0.57219326515675095</v>
      </c>
      <c r="R431" s="11">
        <v>-0.24245725824427</v>
      </c>
      <c r="S431" s="11">
        <f t="shared" si="12"/>
        <v>1.7476612551985458</v>
      </c>
      <c r="T431" s="11">
        <f t="shared" si="13"/>
        <v>0.80542557797100489</v>
      </c>
      <c r="U431" s="1"/>
    </row>
    <row r="432" spans="1:21" x14ac:dyDescent="0.25">
      <c r="A432" s="11">
        <v>429</v>
      </c>
      <c r="B432" s="11">
        <v>246</v>
      </c>
      <c r="C432" s="11" t="s">
        <v>269</v>
      </c>
      <c r="D432" s="11" t="s">
        <v>22</v>
      </c>
      <c r="E432" s="11" t="s">
        <v>22</v>
      </c>
      <c r="F432" s="11" t="s">
        <v>2365</v>
      </c>
      <c r="G432" s="11" t="b">
        <v>1</v>
      </c>
      <c r="H432" s="11">
        <v>13.1251461102803</v>
      </c>
      <c r="I432" s="12">
        <v>1.2068E-5</v>
      </c>
      <c r="J432" s="11">
        <v>678243.12683730596</v>
      </c>
      <c r="K432" s="11">
        <v>359652.540337616</v>
      </c>
      <c r="L432" s="11">
        <v>670201.13965992897</v>
      </c>
      <c r="M432" s="11">
        <v>363883.10039618</v>
      </c>
      <c r="N432" s="11">
        <v>34700.107024261401</v>
      </c>
      <c r="O432" s="11">
        <v>33951.061986469198</v>
      </c>
      <c r="P432" s="11">
        <v>318590.58649969002</v>
      </c>
      <c r="Q432" s="11">
        <v>1.8858288230096201</v>
      </c>
      <c r="R432" s="11">
        <v>0.27550226920924598</v>
      </c>
      <c r="S432" s="11">
        <f t="shared" si="12"/>
        <v>0.53027082193180541</v>
      </c>
      <c r="T432" s="11">
        <f t="shared" si="13"/>
        <v>-0.91519872829141646</v>
      </c>
      <c r="U432" s="1"/>
    </row>
    <row r="433" spans="1:21" x14ac:dyDescent="0.25">
      <c r="A433" s="11">
        <v>430</v>
      </c>
      <c r="B433" s="11">
        <v>321</v>
      </c>
      <c r="C433" s="11" t="s">
        <v>625</v>
      </c>
      <c r="D433" s="11" t="s">
        <v>22</v>
      </c>
      <c r="E433" s="11" t="s">
        <v>22</v>
      </c>
      <c r="F433" s="11" t="s">
        <v>2366</v>
      </c>
      <c r="G433" s="11" t="b">
        <v>1</v>
      </c>
      <c r="H433" s="11">
        <v>-13.123770548112899</v>
      </c>
      <c r="I433" s="12">
        <v>1.2075E-5</v>
      </c>
      <c r="J433" s="11">
        <v>59764.4270146169</v>
      </c>
      <c r="K433" s="11">
        <v>99107.852190054298</v>
      </c>
      <c r="L433" s="11">
        <v>59216.4261348531</v>
      </c>
      <c r="M433" s="11">
        <v>99257.739614232298</v>
      </c>
      <c r="N433" s="11">
        <v>4723.6257605611399</v>
      </c>
      <c r="O433" s="11">
        <v>3692.7470204920201</v>
      </c>
      <c r="P433" s="11">
        <v>-39343.425175437398</v>
      </c>
      <c r="Q433" s="11">
        <v>0.60302413677585898</v>
      </c>
      <c r="R433" s="11">
        <v>-0.219665304346123</v>
      </c>
      <c r="S433" s="11">
        <f t="shared" si="12"/>
        <v>1.6583084142313449</v>
      </c>
      <c r="T433" s="11">
        <f t="shared" si="13"/>
        <v>0.72971234597936785</v>
      </c>
      <c r="U433" s="1"/>
    </row>
    <row r="434" spans="1:21" x14ac:dyDescent="0.25">
      <c r="A434" s="11">
        <v>431</v>
      </c>
      <c r="B434" s="11">
        <v>18</v>
      </c>
      <c r="C434" s="11" t="s">
        <v>320</v>
      </c>
      <c r="D434" s="11" t="s">
        <v>22</v>
      </c>
      <c r="E434" s="11" t="s">
        <v>22</v>
      </c>
      <c r="F434" s="11" t="s">
        <v>2367</v>
      </c>
      <c r="G434" s="11" t="b">
        <v>1</v>
      </c>
      <c r="H434" s="11">
        <v>-13.018624684371799</v>
      </c>
      <c r="I434" s="12">
        <v>1.2653999999999999E-5</v>
      </c>
      <c r="J434" s="11">
        <v>9079197.4001200106</v>
      </c>
      <c r="K434" s="11">
        <v>17539942.129061501</v>
      </c>
      <c r="L434" s="11">
        <v>8965026.2829464898</v>
      </c>
      <c r="M434" s="11">
        <v>17644792.7381122</v>
      </c>
      <c r="N434" s="11">
        <v>1264998.1760281599</v>
      </c>
      <c r="O434" s="11">
        <v>298723.80392540997</v>
      </c>
      <c r="P434" s="11">
        <v>-8460744.7289414909</v>
      </c>
      <c r="Q434" s="11">
        <v>0.51762983784746397</v>
      </c>
      <c r="R434" s="11">
        <v>-0.28598069748808802</v>
      </c>
      <c r="S434" s="11">
        <f t="shared" si="12"/>
        <v>1.9318824512869006</v>
      </c>
      <c r="T434" s="11">
        <f t="shared" si="13"/>
        <v>0.95000731358116475</v>
      </c>
      <c r="U434" s="1"/>
    </row>
    <row r="435" spans="1:21" x14ac:dyDescent="0.25">
      <c r="A435" s="11">
        <v>432</v>
      </c>
      <c r="B435" s="11">
        <v>253</v>
      </c>
      <c r="C435" s="11" t="s">
        <v>94</v>
      </c>
      <c r="D435" s="11" t="s">
        <v>22</v>
      </c>
      <c r="E435" s="11" t="s">
        <v>22</v>
      </c>
      <c r="F435" s="11" t="s">
        <v>2368</v>
      </c>
      <c r="G435" s="11" t="b">
        <v>1</v>
      </c>
      <c r="H435" s="11">
        <v>-12.9841017252571</v>
      </c>
      <c r="I435" s="12">
        <v>1.2850999999999999E-5</v>
      </c>
      <c r="J435" s="11">
        <v>1460172.09533878</v>
      </c>
      <c r="K435" s="11">
        <v>1811057.0964921401</v>
      </c>
      <c r="L435" s="11">
        <v>1457816.27579529</v>
      </c>
      <c r="M435" s="11">
        <v>1822429.9352072</v>
      </c>
      <c r="N435" s="11">
        <v>43087.807588903401</v>
      </c>
      <c r="O435" s="11">
        <v>32629.297177119599</v>
      </c>
      <c r="P435" s="11">
        <v>-350885.00115336099</v>
      </c>
      <c r="Q435" s="11">
        <v>0.80625403703008902</v>
      </c>
      <c r="R435" s="11">
        <v>-9.3528097776208699E-2</v>
      </c>
      <c r="S435" s="11">
        <f t="shared" si="12"/>
        <v>1.2403038671081781</v>
      </c>
      <c r="T435" s="11">
        <f t="shared" si="13"/>
        <v>0.31069361566415976</v>
      </c>
      <c r="U435" s="1"/>
    </row>
    <row r="436" spans="1:21" x14ac:dyDescent="0.25">
      <c r="A436" s="11">
        <v>433</v>
      </c>
      <c r="B436" s="11">
        <v>353</v>
      </c>
      <c r="C436" s="11" t="s">
        <v>397</v>
      </c>
      <c r="D436" s="11" t="s">
        <v>22</v>
      </c>
      <c r="E436" s="11" t="s">
        <v>22</v>
      </c>
      <c r="F436" s="11" t="s">
        <v>2369</v>
      </c>
      <c r="G436" s="11" t="b">
        <v>1</v>
      </c>
      <c r="H436" s="11">
        <v>-12.9326739821862</v>
      </c>
      <c r="I436" s="12">
        <v>1.3152E-5</v>
      </c>
      <c r="J436" s="11">
        <v>640117.10731819703</v>
      </c>
      <c r="K436" s="11">
        <v>953348.77124382905</v>
      </c>
      <c r="L436" s="11">
        <v>632627.79213951703</v>
      </c>
      <c r="M436" s="11">
        <v>962655.22391637496</v>
      </c>
      <c r="N436" s="11">
        <v>29378.1033466218</v>
      </c>
      <c r="O436" s="11">
        <v>38514.868610874903</v>
      </c>
      <c r="P436" s="11">
        <v>-313231.66392563301</v>
      </c>
      <c r="Q436" s="11">
        <v>0.67144063812348498</v>
      </c>
      <c r="R436" s="11">
        <v>-0.17299237715013899</v>
      </c>
      <c r="S436" s="11">
        <f t="shared" si="12"/>
        <v>1.4893349362867865</v>
      </c>
      <c r="T436" s="11">
        <f t="shared" si="13"/>
        <v>0.57466823785639654</v>
      </c>
      <c r="U436" s="1"/>
    </row>
    <row r="437" spans="1:21" x14ac:dyDescent="0.25">
      <c r="A437" s="11">
        <v>434</v>
      </c>
      <c r="B437" s="11">
        <v>785</v>
      </c>
      <c r="C437" s="11" t="s">
        <v>802</v>
      </c>
      <c r="D437" s="11" t="s">
        <v>22</v>
      </c>
      <c r="E437" s="11" t="s">
        <v>22</v>
      </c>
      <c r="F437" s="11" t="s">
        <v>2370</v>
      </c>
      <c r="G437" s="11" t="b">
        <v>1</v>
      </c>
      <c r="H437" s="11">
        <v>-12.8765145801781</v>
      </c>
      <c r="I437" s="12">
        <v>1.3489000000000001E-5</v>
      </c>
      <c r="J437" s="11">
        <v>21016.369196452499</v>
      </c>
      <c r="K437" s="11">
        <v>42033.993633416903</v>
      </c>
      <c r="L437" s="11">
        <v>20976.857595236001</v>
      </c>
      <c r="M437" s="11">
        <v>42572.762093383099</v>
      </c>
      <c r="N437" s="11">
        <v>2243.8670578798501</v>
      </c>
      <c r="O437" s="11">
        <v>2371.0658896487898</v>
      </c>
      <c r="P437" s="11">
        <v>-21017.624436964401</v>
      </c>
      <c r="Q437" s="11">
        <v>0.49998506874551601</v>
      </c>
      <c r="R437" s="11">
        <v>-0.30104296498049099</v>
      </c>
      <c r="S437" s="11">
        <f t="shared" si="12"/>
        <v>2.0000597268015312</v>
      </c>
      <c r="T437" s="11">
        <f t="shared" si="13"/>
        <v>1.0000430831368874</v>
      </c>
      <c r="U437" s="1"/>
    </row>
    <row r="438" spans="1:21" x14ac:dyDescent="0.25">
      <c r="A438" s="11">
        <v>435</v>
      </c>
      <c r="B438" s="11">
        <v>749</v>
      </c>
      <c r="C438" s="11" t="s">
        <v>803</v>
      </c>
      <c r="D438" s="11" t="s">
        <v>22</v>
      </c>
      <c r="E438" s="11" t="s">
        <v>22</v>
      </c>
      <c r="F438" s="11" t="s">
        <v>2005</v>
      </c>
      <c r="G438" s="11" t="b">
        <v>1</v>
      </c>
      <c r="H438" s="11">
        <v>-12.827061395261</v>
      </c>
      <c r="I438" s="12">
        <v>1.3794E-5</v>
      </c>
      <c r="J438" s="11">
        <v>27053.725310216101</v>
      </c>
      <c r="K438" s="11">
        <v>213080.182223738</v>
      </c>
      <c r="L438" s="11">
        <v>26723.491274284799</v>
      </c>
      <c r="M438" s="11">
        <v>213755.850715204</v>
      </c>
      <c r="N438" s="11">
        <v>25517.045557482299</v>
      </c>
      <c r="O438" s="11">
        <v>13790.8843882292</v>
      </c>
      <c r="P438" s="11">
        <v>-186026.45691352099</v>
      </c>
      <c r="Q438" s="11">
        <v>0.12696499987882201</v>
      </c>
      <c r="R438" s="11">
        <v>-0.89631598340958296</v>
      </c>
      <c r="S438" s="11">
        <f t="shared" si="12"/>
        <v>7.8761863580862954</v>
      </c>
      <c r="T438" s="11">
        <f t="shared" si="13"/>
        <v>2.9774972471848939</v>
      </c>
      <c r="U438" s="1"/>
    </row>
    <row r="439" spans="1:21" x14ac:dyDescent="0.25">
      <c r="A439" s="11">
        <v>436</v>
      </c>
      <c r="B439" s="11">
        <v>763</v>
      </c>
      <c r="C439" s="11" t="s">
        <v>804</v>
      </c>
      <c r="D439" s="11" t="s">
        <v>22</v>
      </c>
      <c r="E439" s="11" t="s">
        <v>22</v>
      </c>
      <c r="F439" s="11" t="s">
        <v>2371</v>
      </c>
      <c r="G439" s="11" t="b">
        <v>1</v>
      </c>
      <c r="H439" s="11">
        <v>-12.7568720970411</v>
      </c>
      <c r="I439" s="12">
        <v>1.4241E-5</v>
      </c>
      <c r="J439" s="11">
        <v>64294.643694454302</v>
      </c>
      <c r="K439" s="11">
        <v>153821.75023464</v>
      </c>
      <c r="L439" s="11">
        <v>64620.953636408201</v>
      </c>
      <c r="M439" s="11">
        <v>152945.472924934</v>
      </c>
      <c r="N439" s="11">
        <v>4225.3453105666704</v>
      </c>
      <c r="O439" s="11">
        <v>13384.8054249203</v>
      </c>
      <c r="P439" s="11">
        <v>-89527.106540185996</v>
      </c>
      <c r="Q439" s="11">
        <v>0.417981485689631</v>
      </c>
      <c r="R439" s="11">
        <v>-0.37884295468646201</v>
      </c>
      <c r="S439" s="11">
        <f t="shared" si="12"/>
        <v>2.3924504654795653</v>
      </c>
      <c r="T439" s="11">
        <f t="shared" si="13"/>
        <v>1.2584890547230942</v>
      </c>
      <c r="U439" s="1"/>
    </row>
    <row r="440" spans="1:21" x14ac:dyDescent="0.25">
      <c r="A440" s="11">
        <v>437</v>
      </c>
      <c r="B440" s="11">
        <v>837</v>
      </c>
      <c r="C440" s="11" t="s">
        <v>91</v>
      </c>
      <c r="D440" s="11" t="s">
        <v>22</v>
      </c>
      <c r="E440" s="11" t="s">
        <v>22</v>
      </c>
      <c r="F440" s="11" t="s">
        <v>2077</v>
      </c>
      <c r="G440" s="11" t="b">
        <v>1</v>
      </c>
      <c r="H440" s="11">
        <v>12.724192999526601</v>
      </c>
      <c r="I440" s="12">
        <v>1.4455E-5</v>
      </c>
      <c r="J440" s="11">
        <v>321195.85958105198</v>
      </c>
      <c r="K440" s="11">
        <v>170080.477627288</v>
      </c>
      <c r="L440" s="11">
        <v>314598.39646310901</v>
      </c>
      <c r="M440" s="11">
        <v>171163.03243863399</v>
      </c>
      <c r="N440" s="11">
        <v>20936.818156859099</v>
      </c>
      <c r="O440" s="11">
        <v>11217.3325029229</v>
      </c>
      <c r="P440" s="11">
        <v>151115.38195376299</v>
      </c>
      <c r="Q440" s="11">
        <v>1.8884934006648</v>
      </c>
      <c r="R440" s="11">
        <v>0.27611547152527699</v>
      </c>
      <c r="S440" s="11">
        <f t="shared" si="12"/>
        <v>0.52952263409973732</v>
      </c>
      <c r="T440" s="11">
        <f t="shared" si="13"/>
        <v>-0.91723574229289151</v>
      </c>
      <c r="U440" s="1"/>
    </row>
    <row r="441" spans="1:21" x14ac:dyDescent="0.25">
      <c r="A441" s="11">
        <v>438</v>
      </c>
      <c r="B441" s="11">
        <v>54</v>
      </c>
      <c r="C441" s="11" t="s">
        <v>55</v>
      </c>
      <c r="D441" s="11" t="s">
        <v>22</v>
      </c>
      <c r="E441" s="11" t="s">
        <v>22</v>
      </c>
      <c r="F441" s="11" t="s">
        <v>2372</v>
      </c>
      <c r="G441" s="11" t="b">
        <v>1</v>
      </c>
      <c r="H441" s="11">
        <v>12.707736124219201</v>
      </c>
      <c r="I441" s="12">
        <v>1.4564E-5</v>
      </c>
      <c r="J441" s="11">
        <v>1161412.45334556</v>
      </c>
      <c r="K441" s="11">
        <v>714164.29500223405</v>
      </c>
      <c r="L441" s="11">
        <v>1165736.3486955101</v>
      </c>
      <c r="M441" s="11">
        <v>717333.70089813799</v>
      </c>
      <c r="N441" s="11">
        <v>48743.731710425498</v>
      </c>
      <c r="O441" s="11">
        <v>50781.759546667898</v>
      </c>
      <c r="P441" s="11">
        <v>447248.15834332898</v>
      </c>
      <c r="Q441" s="11">
        <v>1.6262538766964401</v>
      </c>
      <c r="R441" s="11">
        <v>0.21118834485072799</v>
      </c>
      <c r="S441" s="11">
        <f t="shared" si="12"/>
        <v>0.61491014061801674</v>
      </c>
      <c r="T441" s="11">
        <f t="shared" si="13"/>
        <v>-0.70155249607239045</v>
      </c>
      <c r="U441" s="1"/>
    </row>
    <row r="442" spans="1:21" x14ac:dyDescent="0.25">
      <c r="A442" s="11">
        <v>439</v>
      </c>
      <c r="B442" s="11">
        <v>635</v>
      </c>
      <c r="C442" s="11" t="s">
        <v>805</v>
      </c>
      <c r="D442" s="11" t="s">
        <v>22</v>
      </c>
      <c r="E442" s="11" t="s">
        <v>22</v>
      </c>
      <c r="F442" s="11" t="s">
        <v>2373</v>
      </c>
      <c r="G442" s="11" t="b">
        <v>1</v>
      </c>
      <c r="H442" s="11">
        <v>12.601403382593199</v>
      </c>
      <c r="I442" s="12">
        <v>1.5293000000000001E-5</v>
      </c>
      <c r="J442" s="11">
        <v>125809.764465288</v>
      </c>
      <c r="K442" s="11">
        <v>18399.212611651499</v>
      </c>
      <c r="L442" s="11">
        <v>125168.48892422199</v>
      </c>
      <c r="M442" s="11">
        <v>16015.4748831046</v>
      </c>
      <c r="N442" s="11">
        <v>13640.7013939889</v>
      </c>
      <c r="O442" s="11">
        <v>10224.722443365399</v>
      </c>
      <c r="P442" s="11">
        <v>107410.551853636</v>
      </c>
      <c r="Q442" s="11">
        <v>6.8377798072520504</v>
      </c>
      <c r="R442" s="11">
        <v>0.83491511137208396</v>
      </c>
      <c r="S442" s="11">
        <f t="shared" si="12"/>
        <v>0.146246300435035</v>
      </c>
      <c r="T442" s="11">
        <f t="shared" si="13"/>
        <v>-2.773527965312939</v>
      </c>
      <c r="U442" s="1"/>
    </row>
    <row r="443" spans="1:21" x14ac:dyDescent="0.25">
      <c r="A443" s="11">
        <v>440</v>
      </c>
      <c r="B443" s="11">
        <v>1043</v>
      </c>
      <c r="C443" s="11" t="s">
        <v>806</v>
      </c>
      <c r="D443" s="11" t="s">
        <v>22</v>
      </c>
      <c r="E443" s="11" t="s">
        <v>22</v>
      </c>
      <c r="F443" s="11" t="s">
        <v>2374</v>
      </c>
      <c r="G443" s="11" t="b">
        <v>1</v>
      </c>
      <c r="H443" s="11">
        <v>-12.374341215306501</v>
      </c>
      <c r="I443" s="12">
        <v>1.6994999999999999E-5</v>
      </c>
      <c r="J443" s="11">
        <v>23082.0349037739</v>
      </c>
      <c r="K443" s="11">
        <v>141371.63323728601</v>
      </c>
      <c r="L443" s="11">
        <v>22592.559118125901</v>
      </c>
      <c r="M443" s="11">
        <v>141915.71337766599</v>
      </c>
      <c r="N443" s="11">
        <v>16680.7504297546</v>
      </c>
      <c r="O443" s="11">
        <v>9341.8789147898297</v>
      </c>
      <c r="P443" s="11">
        <v>-118289.598333512</v>
      </c>
      <c r="Q443" s="11">
        <v>0.163272039625034</v>
      </c>
      <c r="R443" s="11">
        <v>-0.78708818192744201</v>
      </c>
      <c r="S443" s="11">
        <f t="shared" si="12"/>
        <v>6.1247473988600465</v>
      </c>
      <c r="T443" s="11">
        <f t="shared" si="13"/>
        <v>2.6146503446985885</v>
      </c>
      <c r="U443" s="1"/>
    </row>
    <row r="444" spans="1:21" x14ac:dyDescent="0.25">
      <c r="A444" s="11">
        <v>441</v>
      </c>
      <c r="B444" s="11">
        <v>770</v>
      </c>
      <c r="C444" s="11" t="s">
        <v>590</v>
      </c>
      <c r="D444" s="11" t="s">
        <v>22</v>
      </c>
      <c r="E444" s="11" t="s">
        <v>22</v>
      </c>
      <c r="F444" s="11" t="s">
        <v>2375</v>
      </c>
      <c r="G444" s="11" t="b">
        <v>1</v>
      </c>
      <c r="H444" s="11">
        <v>12.273804655034899</v>
      </c>
      <c r="I444" s="12">
        <v>1.7819E-5</v>
      </c>
      <c r="J444" s="11">
        <v>86533.266308725899</v>
      </c>
      <c r="K444" s="11">
        <v>54994.796311787097</v>
      </c>
      <c r="L444" s="11">
        <v>85424.725756837404</v>
      </c>
      <c r="M444" s="11">
        <v>54913.1086880027</v>
      </c>
      <c r="N444" s="11">
        <v>2903.6741343507902</v>
      </c>
      <c r="O444" s="11">
        <v>4240.2303373070799</v>
      </c>
      <c r="P444" s="11">
        <v>31538.469996938798</v>
      </c>
      <c r="Q444" s="11">
        <v>1.57348098569426</v>
      </c>
      <c r="R444" s="11">
        <v>0.19686149916664999</v>
      </c>
      <c r="S444" s="11">
        <f t="shared" si="12"/>
        <v>0.63553357752129014</v>
      </c>
      <c r="T444" s="11">
        <f t="shared" si="13"/>
        <v>-0.65395974488333997</v>
      </c>
      <c r="U444" s="1"/>
    </row>
    <row r="445" spans="1:21" x14ac:dyDescent="0.25">
      <c r="A445" s="11">
        <v>442</v>
      </c>
      <c r="B445" s="11">
        <v>748</v>
      </c>
      <c r="C445" s="11" t="s">
        <v>807</v>
      </c>
      <c r="D445" s="11" t="s">
        <v>22</v>
      </c>
      <c r="E445" s="11" t="s">
        <v>22</v>
      </c>
      <c r="F445" s="11" t="s">
        <v>2376</v>
      </c>
      <c r="G445" s="11" t="b">
        <v>1</v>
      </c>
      <c r="H445" s="11">
        <v>12.2580136360711</v>
      </c>
      <c r="I445" s="12">
        <v>1.7952E-5</v>
      </c>
      <c r="J445" s="11">
        <v>35031.987968064197</v>
      </c>
      <c r="K445" s="11">
        <v>5062.1213852515402</v>
      </c>
      <c r="L445" s="11">
        <v>35816.399726263298</v>
      </c>
      <c r="M445" s="11">
        <v>4638.6614616675597</v>
      </c>
      <c r="N445" s="11">
        <v>3954.0257687585199</v>
      </c>
      <c r="O445" s="11">
        <v>2876.8423040881398</v>
      </c>
      <c r="P445" s="11">
        <v>29969.866582812701</v>
      </c>
      <c r="Q445" s="11">
        <v>6.9204164226740499</v>
      </c>
      <c r="R445" s="11">
        <v>0.84013222807355203</v>
      </c>
      <c r="S445" s="11">
        <f t="shared" si="12"/>
        <v>0.1444999749904648</v>
      </c>
      <c r="T445" s="11">
        <f t="shared" si="13"/>
        <v>-2.7908588518578479</v>
      </c>
      <c r="U445" s="1"/>
    </row>
    <row r="446" spans="1:21" x14ac:dyDescent="0.25">
      <c r="A446" s="11">
        <v>443</v>
      </c>
      <c r="B446" s="11">
        <v>261</v>
      </c>
      <c r="C446" s="11" t="s">
        <v>808</v>
      </c>
      <c r="D446" s="11" t="s">
        <v>22</v>
      </c>
      <c r="E446" s="11" t="s">
        <v>22</v>
      </c>
      <c r="F446" s="11" t="s">
        <v>2377</v>
      </c>
      <c r="G446" s="11" t="b">
        <v>1</v>
      </c>
      <c r="H446" s="11">
        <v>12.2569970597372</v>
      </c>
      <c r="I446" s="12">
        <v>1.7961E-5</v>
      </c>
      <c r="J446" s="11">
        <v>206207.012585964</v>
      </c>
      <c r="K446" s="11">
        <v>47290.099900138899</v>
      </c>
      <c r="L446" s="11">
        <v>206018.51080464901</v>
      </c>
      <c r="M446" s="11">
        <v>48273.2453444891</v>
      </c>
      <c r="N446" s="11">
        <v>19418.952451421999</v>
      </c>
      <c r="O446" s="11">
        <v>17184.616326085299</v>
      </c>
      <c r="P446" s="11">
        <v>158916.91268582499</v>
      </c>
      <c r="Q446" s="11">
        <v>4.3604689569572699</v>
      </c>
      <c r="R446" s="11">
        <v>0.63953319900862204</v>
      </c>
      <c r="S446" s="11">
        <f t="shared" si="12"/>
        <v>0.22933313133773522</v>
      </c>
      <c r="T446" s="11">
        <f t="shared" si="13"/>
        <v>-2.1244833013999358</v>
      </c>
      <c r="U446" s="1"/>
    </row>
    <row r="447" spans="1:21" x14ac:dyDescent="0.25">
      <c r="A447" s="11">
        <v>444</v>
      </c>
      <c r="B447" s="11">
        <v>1002</v>
      </c>
      <c r="C447" s="11" t="s">
        <v>809</v>
      </c>
      <c r="D447" s="11" t="s">
        <v>22</v>
      </c>
      <c r="E447" s="11" t="s">
        <v>22</v>
      </c>
      <c r="F447" s="11" t="s">
        <v>2378</v>
      </c>
      <c r="G447" s="11" t="b">
        <v>1</v>
      </c>
      <c r="H447" s="11">
        <v>-12.1787710209436</v>
      </c>
      <c r="I447" s="12">
        <v>1.8640000000000001E-5</v>
      </c>
      <c r="J447" s="11">
        <v>7433.2904079416603</v>
      </c>
      <c r="K447" s="11">
        <v>124483.56411559699</v>
      </c>
      <c r="L447" s="11">
        <v>7737.6710599418902</v>
      </c>
      <c r="M447" s="11">
        <v>131799.60382179299</v>
      </c>
      <c r="N447" s="11">
        <v>5427.1283132890903</v>
      </c>
      <c r="O447" s="11">
        <v>18439.962794195799</v>
      </c>
      <c r="P447" s="11">
        <v>-117050.273707655</v>
      </c>
      <c r="Q447" s="11">
        <v>5.9713026862237298E-2</v>
      </c>
      <c r="R447" s="11">
        <v>-1.22393091380818</v>
      </c>
      <c r="S447" s="11">
        <f t="shared" si="12"/>
        <v>16.746764526056978</v>
      </c>
      <c r="T447" s="11">
        <f t="shared" si="13"/>
        <v>4.0658104887805759</v>
      </c>
      <c r="U447" s="1"/>
    </row>
    <row r="448" spans="1:21" x14ac:dyDescent="0.25">
      <c r="A448" s="11">
        <v>445</v>
      </c>
      <c r="B448" s="11">
        <v>65</v>
      </c>
      <c r="C448" s="11" t="s">
        <v>441</v>
      </c>
      <c r="D448" s="11" t="s">
        <v>22</v>
      </c>
      <c r="E448" s="11" t="s">
        <v>22</v>
      </c>
      <c r="F448" s="11" t="s">
        <v>2379</v>
      </c>
      <c r="G448" s="11" t="b">
        <v>1</v>
      </c>
      <c r="H448" s="11">
        <v>12.160414416919499</v>
      </c>
      <c r="I448" s="12">
        <v>1.8804000000000002E-5</v>
      </c>
      <c r="J448" s="11">
        <v>3019219.3475371199</v>
      </c>
      <c r="K448" s="11">
        <v>1234561.88729442</v>
      </c>
      <c r="L448" s="11">
        <v>3016180.4139751499</v>
      </c>
      <c r="M448" s="11">
        <v>1230932.75611082</v>
      </c>
      <c r="N448" s="11">
        <v>270567.06417484599</v>
      </c>
      <c r="O448" s="11">
        <v>113784.776397653</v>
      </c>
      <c r="P448" s="11">
        <v>1784657.4602427101</v>
      </c>
      <c r="Q448" s="11">
        <v>2.4455795846361701</v>
      </c>
      <c r="R448" s="11">
        <v>0.38838180030223901</v>
      </c>
      <c r="S448" s="11">
        <f t="shared" si="12"/>
        <v>0.40890102545927781</v>
      </c>
      <c r="T448" s="11">
        <f t="shared" si="13"/>
        <v>-1.2901764139669341</v>
      </c>
      <c r="U448" s="1"/>
    </row>
    <row r="449" spans="1:21" x14ac:dyDescent="0.25">
      <c r="A449" s="11">
        <v>446</v>
      </c>
      <c r="B449" s="11">
        <v>404</v>
      </c>
      <c r="C449" s="11" t="s">
        <v>411</v>
      </c>
      <c r="D449" s="11" t="s">
        <v>22</v>
      </c>
      <c r="E449" s="11" t="s">
        <v>22</v>
      </c>
      <c r="F449" s="11" t="s">
        <v>2380</v>
      </c>
      <c r="G449" s="11" t="b">
        <v>1</v>
      </c>
      <c r="H449" s="11">
        <v>-12.1594633552392</v>
      </c>
      <c r="I449" s="12">
        <v>1.8811999999999999E-5</v>
      </c>
      <c r="J449" s="11">
        <v>411317.28206671798</v>
      </c>
      <c r="K449" s="11">
        <v>526110.73908821598</v>
      </c>
      <c r="L449" s="11">
        <v>418643.85105849098</v>
      </c>
      <c r="M449" s="11">
        <v>525809.03047434601</v>
      </c>
      <c r="N449" s="11">
        <v>16774.3163543339</v>
      </c>
      <c r="O449" s="11">
        <v>8667.59266687323</v>
      </c>
      <c r="P449" s="11">
        <v>-114793.45702149899</v>
      </c>
      <c r="Q449" s="11">
        <v>0.78180742476300102</v>
      </c>
      <c r="R449" s="11">
        <v>-0.106900209423995</v>
      </c>
      <c r="S449" s="11">
        <f t="shared" si="12"/>
        <v>1.2790873664357187</v>
      </c>
      <c r="T449" s="11">
        <f t="shared" si="13"/>
        <v>0.35511480903491033</v>
      </c>
      <c r="U449" s="1"/>
    </row>
    <row r="450" spans="1:21" x14ac:dyDescent="0.25">
      <c r="A450" s="11">
        <v>447</v>
      </c>
      <c r="B450" s="11">
        <v>626</v>
      </c>
      <c r="C450" s="11" t="s">
        <v>377</v>
      </c>
      <c r="D450" s="11" t="s">
        <v>22</v>
      </c>
      <c r="E450" s="11" t="s">
        <v>22</v>
      </c>
      <c r="F450" s="11" t="s">
        <v>2381</v>
      </c>
      <c r="G450" s="11" t="b">
        <v>1</v>
      </c>
      <c r="H450" s="11">
        <v>-12.137525736729399</v>
      </c>
      <c r="I450" s="12">
        <v>1.9009999999999999E-5</v>
      </c>
      <c r="J450" s="11">
        <v>244608.271381956</v>
      </c>
      <c r="K450" s="11">
        <v>389096.72738921101</v>
      </c>
      <c r="L450" s="11">
        <v>246137.95208811699</v>
      </c>
      <c r="M450" s="11">
        <v>392615.37908087298</v>
      </c>
      <c r="N450" s="11">
        <v>20712.440222923298</v>
      </c>
      <c r="O450" s="11">
        <v>11740.6118170521</v>
      </c>
      <c r="P450" s="11">
        <v>-144488.45600725501</v>
      </c>
      <c r="Q450" s="11">
        <v>0.62865671737525597</v>
      </c>
      <c r="R450" s="11">
        <v>-0.20158643952601499</v>
      </c>
      <c r="S450" s="11">
        <f t="shared" si="12"/>
        <v>1.5906932549375494</v>
      </c>
      <c r="T450" s="11">
        <f t="shared" si="13"/>
        <v>0.66965565700978358</v>
      </c>
      <c r="U450" s="1"/>
    </row>
    <row r="451" spans="1:21" x14ac:dyDescent="0.25">
      <c r="A451" s="11">
        <v>448</v>
      </c>
      <c r="B451" s="11">
        <v>252</v>
      </c>
      <c r="C451" s="11" t="s">
        <v>102</v>
      </c>
      <c r="D451" s="11" t="s">
        <v>22</v>
      </c>
      <c r="E451" s="11" t="s">
        <v>22</v>
      </c>
      <c r="F451" s="11" t="s">
        <v>2382</v>
      </c>
      <c r="G451" s="11" t="b">
        <v>1</v>
      </c>
      <c r="H451" s="11">
        <v>-12.0763018338587</v>
      </c>
      <c r="I451" s="12">
        <v>1.9576E-5</v>
      </c>
      <c r="J451" s="11">
        <v>667449.19697114895</v>
      </c>
      <c r="K451" s="11">
        <v>867286.32355506101</v>
      </c>
      <c r="L451" s="11">
        <v>661165.19507333497</v>
      </c>
      <c r="M451" s="11">
        <v>856927.77409438498</v>
      </c>
      <c r="N451" s="11">
        <v>17470.805177981201</v>
      </c>
      <c r="O451" s="11">
        <v>28108.709715500601</v>
      </c>
      <c r="P451" s="11">
        <v>-199837.126583912</v>
      </c>
      <c r="Q451" s="11">
        <v>0.76958344533237</v>
      </c>
      <c r="R451" s="11">
        <v>-0.11374428306760501</v>
      </c>
      <c r="S451" s="11">
        <f t="shared" si="12"/>
        <v>1.2994042505268759</v>
      </c>
      <c r="T451" s="11">
        <f t="shared" si="13"/>
        <v>0.37785032955509662</v>
      </c>
      <c r="U451" s="1"/>
    </row>
    <row r="452" spans="1:21" x14ac:dyDescent="0.25">
      <c r="A452" s="11">
        <v>449</v>
      </c>
      <c r="B452" s="11">
        <v>654</v>
      </c>
      <c r="C452" s="11" t="s">
        <v>455</v>
      </c>
      <c r="D452" s="11" t="s">
        <v>22</v>
      </c>
      <c r="E452" s="11" t="s">
        <v>22</v>
      </c>
      <c r="F452" s="11" t="s">
        <v>2383</v>
      </c>
      <c r="G452" s="11" t="b">
        <v>1</v>
      </c>
      <c r="H452" s="11">
        <v>12.0724742487411</v>
      </c>
      <c r="I452" s="12">
        <v>1.9610999999999999E-5</v>
      </c>
      <c r="J452" s="11">
        <v>200893.97513219199</v>
      </c>
      <c r="K452" s="11">
        <v>56050.6803080561</v>
      </c>
      <c r="L452" s="11">
        <v>203361.02958881299</v>
      </c>
      <c r="M452" s="11">
        <v>55514.757880715901</v>
      </c>
      <c r="N452" s="11">
        <v>14756.8006912614</v>
      </c>
      <c r="O452" s="11">
        <v>18921.6001146829</v>
      </c>
      <c r="P452" s="11">
        <v>144843.29482413601</v>
      </c>
      <c r="Q452" s="11">
        <v>3.5841487387498798</v>
      </c>
      <c r="R452" s="11">
        <v>0.55438602417032001</v>
      </c>
      <c r="S452" s="11">
        <f t="shared" si="12"/>
        <v>0.27900627816824125</v>
      </c>
      <c r="T452" s="11">
        <f t="shared" si="13"/>
        <v>-1.8416305091042919</v>
      </c>
      <c r="U452" s="1"/>
    </row>
    <row r="453" spans="1:21" x14ac:dyDescent="0.25">
      <c r="A453" s="11">
        <v>450</v>
      </c>
      <c r="B453" s="11">
        <v>547</v>
      </c>
      <c r="C453" s="11" t="s">
        <v>393</v>
      </c>
      <c r="D453" s="11" t="s">
        <v>22</v>
      </c>
      <c r="E453" s="11" t="s">
        <v>22</v>
      </c>
      <c r="F453" s="11" t="s">
        <v>2384</v>
      </c>
      <c r="G453" s="11" t="b">
        <v>1</v>
      </c>
      <c r="H453" s="11">
        <v>-11.9787917773512</v>
      </c>
      <c r="I453" s="12">
        <v>2.0516000000000001E-5</v>
      </c>
      <c r="J453" s="11">
        <v>89178.377112423303</v>
      </c>
      <c r="K453" s="11">
        <v>131329.741965483</v>
      </c>
      <c r="L453" s="11">
        <v>89547.569780412203</v>
      </c>
      <c r="M453" s="11">
        <v>131005.148592447</v>
      </c>
      <c r="N453" s="11">
        <v>4952.5011117839304</v>
      </c>
      <c r="O453" s="11">
        <v>5000.1468503596698</v>
      </c>
      <c r="P453" s="11">
        <v>-42151.364853059502</v>
      </c>
      <c r="Q453" s="11">
        <v>0.67904174467853495</v>
      </c>
      <c r="R453" s="11">
        <v>-0.168103526269922</v>
      </c>
      <c r="S453" s="11">
        <f t="shared" ref="S453:S516" si="14">K453/J453</f>
        <v>1.4726635112446742</v>
      </c>
      <c r="T453" s="11">
        <f t="shared" ref="T453:T516" si="15">LOG(S453,2)</f>
        <v>0.55842782676569103</v>
      </c>
      <c r="U453" s="1"/>
    </row>
    <row r="454" spans="1:21" x14ac:dyDescent="0.25">
      <c r="A454" s="11">
        <v>451</v>
      </c>
      <c r="B454" s="11">
        <v>718</v>
      </c>
      <c r="C454" s="11" t="s">
        <v>593</v>
      </c>
      <c r="D454" s="11" t="s">
        <v>22</v>
      </c>
      <c r="E454" s="11" t="s">
        <v>22</v>
      </c>
      <c r="F454" s="11" t="s">
        <v>2385</v>
      </c>
      <c r="G454" s="11" t="b">
        <v>1</v>
      </c>
      <c r="H454" s="11">
        <v>-11.9566183034723</v>
      </c>
      <c r="I454" s="12">
        <v>2.0738E-5</v>
      </c>
      <c r="J454" s="11">
        <v>370313.50896730099</v>
      </c>
      <c r="K454" s="11">
        <v>735980.10363552801</v>
      </c>
      <c r="L454" s="11">
        <v>394036.86842232803</v>
      </c>
      <c r="M454" s="11">
        <v>742363.31514717103</v>
      </c>
      <c r="N454" s="11">
        <v>55301.014993196201</v>
      </c>
      <c r="O454" s="11">
        <v>26134.705026282401</v>
      </c>
      <c r="P454" s="11">
        <v>-365666.59466822702</v>
      </c>
      <c r="Q454" s="11">
        <v>0.50315695646942005</v>
      </c>
      <c r="R454" s="11">
        <v>-0.29829651853134498</v>
      </c>
      <c r="S454" s="11">
        <f t="shared" si="14"/>
        <v>1.9874514048595395</v>
      </c>
      <c r="T454" s="11">
        <f t="shared" si="15"/>
        <v>0.99091958551636361</v>
      </c>
      <c r="U454" s="1"/>
    </row>
    <row r="455" spans="1:21" x14ac:dyDescent="0.25">
      <c r="A455" s="11">
        <v>452</v>
      </c>
      <c r="B455" s="11">
        <v>491</v>
      </c>
      <c r="C455" s="11" t="s">
        <v>810</v>
      </c>
      <c r="D455" s="11" t="s">
        <v>22</v>
      </c>
      <c r="E455" s="11" t="s">
        <v>22</v>
      </c>
      <c r="F455" s="11" t="s">
        <v>2386</v>
      </c>
      <c r="G455" s="11" t="b">
        <v>1</v>
      </c>
      <c r="H455" s="11">
        <v>-11.9220389853896</v>
      </c>
      <c r="I455" s="12">
        <v>2.1087999999999999E-5</v>
      </c>
      <c r="J455" s="11">
        <v>77345.075600349097</v>
      </c>
      <c r="K455" s="11">
        <v>207997.14291556299</v>
      </c>
      <c r="L455" s="11">
        <v>83156.696211825503</v>
      </c>
      <c r="M455" s="11">
        <v>208731.72778092301</v>
      </c>
      <c r="N455" s="11">
        <v>19332.856571024</v>
      </c>
      <c r="O455" s="11">
        <v>10326.079809717399</v>
      </c>
      <c r="P455" s="11">
        <v>-130652.06731521399</v>
      </c>
      <c r="Q455" s="11">
        <v>0.37185643281526998</v>
      </c>
      <c r="R455" s="11">
        <v>-0.42962470116853702</v>
      </c>
      <c r="S455" s="11">
        <f t="shared" si="14"/>
        <v>2.6892098986405824</v>
      </c>
      <c r="T455" s="11">
        <f t="shared" si="15"/>
        <v>1.4271823650693516</v>
      </c>
      <c r="U455" s="1"/>
    </row>
    <row r="456" spans="1:21" x14ac:dyDescent="0.25">
      <c r="A456" s="11">
        <v>453</v>
      </c>
      <c r="B456" s="11">
        <v>510</v>
      </c>
      <c r="C456" s="11" t="s">
        <v>811</v>
      </c>
      <c r="D456" s="11" t="s">
        <v>22</v>
      </c>
      <c r="E456" s="11" t="s">
        <v>22</v>
      </c>
      <c r="F456" s="11" t="s">
        <v>2387</v>
      </c>
      <c r="G456" s="11" t="b">
        <v>1</v>
      </c>
      <c r="H456" s="11">
        <v>-11.855303335189101</v>
      </c>
      <c r="I456" s="12">
        <v>2.1784E-5</v>
      </c>
      <c r="J456" s="11">
        <v>29868.264792297101</v>
      </c>
      <c r="K456" s="11">
        <v>84968.202276549695</v>
      </c>
      <c r="L456" s="11">
        <v>30591.204649948999</v>
      </c>
      <c r="M456" s="11">
        <v>85663.930618190905</v>
      </c>
      <c r="N456" s="11">
        <v>8146.4102022208299</v>
      </c>
      <c r="O456" s="11">
        <v>4476.6729294433198</v>
      </c>
      <c r="P456" s="11">
        <v>-55099.937484252601</v>
      </c>
      <c r="Q456" s="11">
        <v>0.35152285198507</v>
      </c>
      <c r="R456" s="11">
        <v>-0.45404643687909002</v>
      </c>
      <c r="S456" s="11">
        <f t="shared" si="14"/>
        <v>2.8447652673302479</v>
      </c>
      <c r="T456" s="11">
        <f t="shared" si="15"/>
        <v>1.5083096150521487</v>
      </c>
      <c r="U456" s="1"/>
    </row>
    <row r="457" spans="1:21" x14ac:dyDescent="0.25">
      <c r="A457" s="11">
        <v>454</v>
      </c>
      <c r="B457" s="11">
        <v>918</v>
      </c>
      <c r="C457" s="11" t="s">
        <v>812</v>
      </c>
      <c r="D457" s="11" t="s">
        <v>22</v>
      </c>
      <c r="E457" s="11" t="s">
        <v>22</v>
      </c>
      <c r="F457" s="11" t="s">
        <v>2388</v>
      </c>
      <c r="G457" s="11" t="b">
        <v>1</v>
      </c>
      <c r="H457" s="11">
        <v>-11.782206380242901</v>
      </c>
      <c r="I457" s="12">
        <v>2.2578E-5</v>
      </c>
      <c r="J457" s="11">
        <v>36091.992940155702</v>
      </c>
      <c r="K457" s="11">
        <v>68955.874601791802</v>
      </c>
      <c r="L457" s="11">
        <v>37263.852493302002</v>
      </c>
      <c r="M457" s="11">
        <v>68271.018928893798</v>
      </c>
      <c r="N457" s="11">
        <v>4538.8183435395003</v>
      </c>
      <c r="O457" s="11">
        <v>3243.3743010109101</v>
      </c>
      <c r="P457" s="11">
        <v>-32863.8816616361</v>
      </c>
      <c r="Q457" s="11">
        <v>0.52340707950672305</v>
      </c>
      <c r="R457" s="11">
        <v>-0.28116040747009402</v>
      </c>
      <c r="S457" s="11">
        <f t="shared" si="14"/>
        <v>1.9105587966873387</v>
      </c>
      <c r="T457" s="11">
        <f t="shared" si="15"/>
        <v>0.9339946567448838</v>
      </c>
      <c r="U457" s="1"/>
    </row>
    <row r="458" spans="1:21" x14ac:dyDescent="0.25">
      <c r="A458" s="11">
        <v>455</v>
      </c>
      <c r="B458" s="11">
        <v>117</v>
      </c>
      <c r="C458" s="11" t="s">
        <v>557</v>
      </c>
      <c r="D458" s="11" t="s">
        <v>22</v>
      </c>
      <c r="E458" s="11" t="s">
        <v>22</v>
      </c>
      <c r="F458" s="11" t="s">
        <v>2206</v>
      </c>
      <c r="G458" s="11" t="b">
        <v>1</v>
      </c>
      <c r="H458" s="11">
        <v>-11.704471586614201</v>
      </c>
      <c r="I458" s="12">
        <v>2.3458000000000001E-5</v>
      </c>
      <c r="J458" s="11">
        <v>2830145.5284572798</v>
      </c>
      <c r="K458" s="11">
        <v>5122406.3595967703</v>
      </c>
      <c r="L458" s="11">
        <v>2797559.3239226001</v>
      </c>
      <c r="M458" s="11">
        <v>5175075.4616296897</v>
      </c>
      <c r="N458" s="11">
        <v>334430.24055781198</v>
      </c>
      <c r="O458" s="11">
        <v>203905.080844554</v>
      </c>
      <c r="P458" s="11">
        <v>-2292260.83113949</v>
      </c>
      <c r="Q458" s="11">
        <v>0.55250312641734101</v>
      </c>
      <c r="R458" s="11">
        <v>-0.25766526011894703</v>
      </c>
      <c r="S458" s="11">
        <f t="shared" si="14"/>
        <v>1.8099445092454338</v>
      </c>
      <c r="T458" s="11">
        <f t="shared" si="15"/>
        <v>0.85594546666559124</v>
      </c>
      <c r="U458" s="1"/>
    </row>
    <row r="459" spans="1:21" x14ac:dyDescent="0.25">
      <c r="A459" s="11">
        <v>456</v>
      </c>
      <c r="B459" s="11">
        <v>860</v>
      </c>
      <c r="C459" s="11" t="s">
        <v>66</v>
      </c>
      <c r="D459" s="11" t="s">
        <v>22</v>
      </c>
      <c r="E459" s="11" t="s">
        <v>22</v>
      </c>
      <c r="F459" s="11" t="s">
        <v>2389</v>
      </c>
      <c r="G459" s="11" t="b">
        <v>1</v>
      </c>
      <c r="H459" s="11">
        <v>11.694991354563699</v>
      </c>
      <c r="I459" s="12">
        <v>2.3569000000000001E-5</v>
      </c>
      <c r="J459" s="11">
        <v>931061.40169799002</v>
      </c>
      <c r="K459" s="11">
        <v>405197.08502225101</v>
      </c>
      <c r="L459" s="11">
        <v>934449.28044147301</v>
      </c>
      <c r="M459" s="11">
        <v>404071.17389809701</v>
      </c>
      <c r="N459" s="11">
        <v>89405.124666096293</v>
      </c>
      <c r="O459" s="11">
        <v>9700.45156706954</v>
      </c>
      <c r="P459" s="11">
        <v>525864.31667573797</v>
      </c>
      <c r="Q459" s="11">
        <v>2.2977988640931599</v>
      </c>
      <c r="R459" s="11">
        <v>0.36131201041079902</v>
      </c>
      <c r="S459" s="11">
        <f t="shared" si="14"/>
        <v>0.43519910102952103</v>
      </c>
      <c r="T459" s="11">
        <f t="shared" si="15"/>
        <v>-1.2002525184038697</v>
      </c>
      <c r="U459" s="1"/>
    </row>
    <row r="460" spans="1:21" x14ac:dyDescent="0.25">
      <c r="A460" s="11">
        <v>457</v>
      </c>
      <c r="B460" s="11">
        <v>744</v>
      </c>
      <c r="C460" s="11" t="s">
        <v>813</v>
      </c>
      <c r="D460" s="11" t="s">
        <v>22</v>
      </c>
      <c r="E460" s="11" t="s">
        <v>22</v>
      </c>
      <c r="F460" s="11" t="s">
        <v>2390</v>
      </c>
      <c r="G460" s="11" t="b">
        <v>1</v>
      </c>
      <c r="H460" s="11">
        <v>11.6147890866899</v>
      </c>
      <c r="I460" s="12">
        <v>2.4524000000000001E-5</v>
      </c>
      <c r="J460" s="11">
        <v>143524.23917033899</v>
      </c>
      <c r="K460" s="11">
        <v>60194.719360148199</v>
      </c>
      <c r="L460" s="11">
        <v>141389.31316557899</v>
      </c>
      <c r="M460" s="11">
        <v>59410.264649124001</v>
      </c>
      <c r="N460" s="11">
        <v>13496.081782252601</v>
      </c>
      <c r="O460" s="11">
        <v>4872.9560714027202</v>
      </c>
      <c r="P460" s="11">
        <v>83329.519810190905</v>
      </c>
      <c r="Q460" s="11">
        <v>2.3843327237996701</v>
      </c>
      <c r="R460" s="11">
        <v>0.37736685930122299</v>
      </c>
      <c r="S460" s="11">
        <f t="shared" si="14"/>
        <v>0.41940455290417705</v>
      </c>
      <c r="T460" s="11">
        <f t="shared" si="15"/>
        <v>-1.2535855719921383</v>
      </c>
      <c r="U460" s="1"/>
    </row>
    <row r="461" spans="1:21" x14ac:dyDescent="0.25">
      <c r="A461" s="11">
        <v>458</v>
      </c>
      <c r="B461" s="11">
        <v>750</v>
      </c>
      <c r="C461" s="11" t="s">
        <v>814</v>
      </c>
      <c r="D461" s="11" t="s">
        <v>22</v>
      </c>
      <c r="E461" s="11" t="s">
        <v>22</v>
      </c>
      <c r="F461" s="11" t="s">
        <v>2391</v>
      </c>
      <c r="G461" s="11" t="b">
        <v>1</v>
      </c>
      <c r="H461" s="11">
        <v>-11.6024428747738</v>
      </c>
      <c r="I461" s="12">
        <v>2.4675999999999999E-5</v>
      </c>
      <c r="J461" s="11">
        <v>86288.991380274194</v>
      </c>
      <c r="K461" s="11">
        <v>147510.73037506899</v>
      </c>
      <c r="L461" s="11">
        <v>87361.148162056299</v>
      </c>
      <c r="M461" s="11">
        <v>146161.46162292099</v>
      </c>
      <c r="N461" s="11">
        <v>7174.7332647149597</v>
      </c>
      <c r="O461" s="11">
        <v>7739.1397453181899</v>
      </c>
      <c r="P461" s="11">
        <v>-61221.738994795</v>
      </c>
      <c r="Q461" s="11">
        <v>0.58496755565422898</v>
      </c>
      <c r="R461" s="11">
        <v>-0.23286822074018099</v>
      </c>
      <c r="S461" s="11">
        <f t="shared" si="14"/>
        <v>1.7094965187968367</v>
      </c>
      <c r="T461" s="11">
        <f t="shared" si="15"/>
        <v>0.77357148488323868</v>
      </c>
      <c r="U461" s="1"/>
    </row>
    <row r="462" spans="1:21" x14ac:dyDescent="0.25">
      <c r="A462" s="11">
        <v>459</v>
      </c>
      <c r="B462" s="11">
        <v>106</v>
      </c>
      <c r="C462" s="11" t="s">
        <v>356</v>
      </c>
      <c r="D462" s="11" t="s">
        <v>22</v>
      </c>
      <c r="E462" s="11" t="s">
        <v>22</v>
      </c>
      <c r="F462" s="11" t="s">
        <v>2392</v>
      </c>
      <c r="G462" s="11" t="b">
        <v>1</v>
      </c>
      <c r="H462" s="11">
        <v>-11.5907847984399</v>
      </c>
      <c r="I462" s="12">
        <v>2.4819000000000001E-5</v>
      </c>
      <c r="J462" s="11">
        <v>278874.557644727</v>
      </c>
      <c r="K462" s="11">
        <v>697852.85406255897</v>
      </c>
      <c r="L462" s="11">
        <v>281993.970176965</v>
      </c>
      <c r="M462" s="11">
        <v>675140.06504881603</v>
      </c>
      <c r="N462" s="11">
        <v>45800.061816371002</v>
      </c>
      <c r="O462" s="11">
        <v>55936.852030042297</v>
      </c>
      <c r="P462" s="11">
        <v>-418978.29641783098</v>
      </c>
      <c r="Q462" s="11">
        <v>0.399617993995805</v>
      </c>
      <c r="R462" s="11">
        <v>-0.39835496459734898</v>
      </c>
      <c r="S462" s="11">
        <f t="shared" si="14"/>
        <v>2.5023898198400389</v>
      </c>
      <c r="T462" s="11">
        <f t="shared" si="15"/>
        <v>1.3233065486337958</v>
      </c>
      <c r="U462" s="1"/>
    </row>
    <row r="463" spans="1:21" x14ac:dyDescent="0.25">
      <c r="A463" s="11">
        <v>460</v>
      </c>
      <c r="B463" s="11">
        <v>101</v>
      </c>
      <c r="C463" s="11" t="s">
        <v>300</v>
      </c>
      <c r="D463" s="11" t="s">
        <v>22</v>
      </c>
      <c r="E463" s="11" t="s">
        <v>22</v>
      </c>
      <c r="F463" s="11" t="s">
        <v>2393</v>
      </c>
      <c r="G463" s="11" t="b">
        <v>1</v>
      </c>
      <c r="H463" s="11">
        <v>-11.576535863846599</v>
      </c>
      <c r="I463" s="12">
        <v>2.4995999999999999E-5</v>
      </c>
      <c r="J463" s="11">
        <v>767290.20673902798</v>
      </c>
      <c r="K463" s="11">
        <v>1152766.53410775</v>
      </c>
      <c r="L463" s="11">
        <v>746236.84094105999</v>
      </c>
      <c r="M463" s="11">
        <v>1150336.0057591801</v>
      </c>
      <c r="N463" s="11">
        <v>66354.019466313694</v>
      </c>
      <c r="O463" s="11">
        <v>5673.6723229540903</v>
      </c>
      <c r="P463" s="11">
        <v>-385476.327368723</v>
      </c>
      <c r="Q463" s="11">
        <v>0.66560763522937905</v>
      </c>
      <c r="R463" s="11">
        <v>-0.17678170486792</v>
      </c>
      <c r="S463" s="11">
        <f t="shared" si="14"/>
        <v>1.5023866119795672</v>
      </c>
      <c r="T463" s="11">
        <f t="shared" si="15"/>
        <v>0.58725611206282868</v>
      </c>
      <c r="U463" s="1"/>
    </row>
    <row r="464" spans="1:21" x14ac:dyDescent="0.25">
      <c r="A464" s="11">
        <v>461</v>
      </c>
      <c r="B464" s="11">
        <v>861</v>
      </c>
      <c r="C464" s="11" t="s">
        <v>815</v>
      </c>
      <c r="D464" s="11" t="s">
        <v>22</v>
      </c>
      <c r="E464" s="11" t="s">
        <v>22</v>
      </c>
      <c r="F464" s="11" t="s">
        <v>2309</v>
      </c>
      <c r="G464" s="11" t="b">
        <v>1</v>
      </c>
      <c r="H464" s="11">
        <v>-11.570071017095101</v>
      </c>
      <c r="I464" s="12">
        <v>2.5077000000000001E-5</v>
      </c>
      <c r="J464" s="11">
        <v>520303.11897810799</v>
      </c>
      <c r="K464" s="11">
        <v>1361889.70661376</v>
      </c>
      <c r="L464" s="11">
        <v>525951.54781586898</v>
      </c>
      <c r="M464" s="11">
        <v>1387487.3843354699</v>
      </c>
      <c r="N464" s="11">
        <v>18537.017901800999</v>
      </c>
      <c r="O464" s="11">
        <v>144290.62497264601</v>
      </c>
      <c r="P464" s="11">
        <v>-841586.58763564797</v>
      </c>
      <c r="Q464" s="11">
        <v>0.38204497504559698</v>
      </c>
      <c r="R464" s="11">
        <v>-0.41788550812393299</v>
      </c>
      <c r="S464" s="11">
        <f t="shared" si="14"/>
        <v>2.6174928747084105</v>
      </c>
      <c r="T464" s="11">
        <f t="shared" si="15"/>
        <v>1.3881856098831773</v>
      </c>
      <c r="U464" s="1"/>
    </row>
    <row r="465" spans="1:21" x14ac:dyDescent="0.25">
      <c r="A465" s="11">
        <v>462</v>
      </c>
      <c r="B465" s="11">
        <v>915</v>
      </c>
      <c r="C465" s="11" t="s">
        <v>816</v>
      </c>
      <c r="D465" s="11" t="s">
        <v>22</v>
      </c>
      <c r="E465" s="11" t="s">
        <v>22</v>
      </c>
      <c r="F465" s="11" t="s">
        <v>2394</v>
      </c>
      <c r="G465" s="11" t="b">
        <v>1</v>
      </c>
      <c r="H465" s="11">
        <v>11.544616459304899</v>
      </c>
      <c r="I465" s="12">
        <v>2.5398E-5</v>
      </c>
      <c r="J465" s="11">
        <v>38063.079655515503</v>
      </c>
      <c r="K465" s="11">
        <v>6806.25903871627</v>
      </c>
      <c r="L465" s="11">
        <v>38326.916630576801</v>
      </c>
      <c r="M465" s="11">
        <v>7241.2281063809296</v>
      </c>
      <c r="N465" s="11">
        <v>3279.5213420445598</v>
      </c>
      <c r="O465" s="11">
        <v>4308.8903626106503</v>
      </c>
      <c r="P465" s="11">
        <v>31256.820616799199</v>
      </c>
      <c r="Q465" s="11">
        <v>5.5923642398856703</v>
      </c>
      <c r="R465" s="11">
        <v>0.74759544997310801</v>
      </c>
      <c r="S465" s="11">
        <f t="shared" si="14"/>
        <v>0.17881524827510939</v>
      </c>
      <c r="T465" s="11">
        <f t="shared" si="15"/>
        <v>-2.4834583288756282</v>
      </c>
      <c r="U465" s="1"/>
    </row>
    <row r="466" spans="1:21" x14ac:dyDescent="0.25">
      <c r="A466" s="11">
        <v>463</v>
      </c>
      <c r="B466" s="11">
        <v>976</v>
      </c>
      <c r="C466" s="11" t="s">
        <v>817</v>
      </c>
      <c r="D466" s="11" t="s">
        <v>22</v>
      </c>
      <c r="E466" s="11" t="s">
        <v>22</v>
      </c>
      <c r="F466" s="11" t="s">
        <v>2395</v>
      </c>
      <c r="G466" s="11" t="b">
        <v>1</v>
      </c>
      <c r="H466" s="11">
        <v>-11.5446133730073</v>
      </c>
      <c r="I466" s="12">
        <v>2.5398E-5</v>
      </c>
      <c r="J466" s="11">
        <v>59022.300682791101</v>
      </c>
      <c r="K466" s="11">
        <v>124646.806162622</v>
      </c>
      <c r="L466" s="11">
        <v>55214.9820592326</v>
      </c>
      <c r="M466" s="11">
        <v>123938.044294659</v>
      </c>
      <c r="N466" s="11">
        <v>10651.954649691501</v>
      </c>
      <c r="O466" s="11">
        <v>3973.24525796947</v>
      </c>
      <c r="P466" s="11">
        <v>-65624.505479831394</v>
      </c>
      <c r="Q466" s="11">
        <v>0.47351634991583103</v>
      </c>
      <c r="R466" s="11">
        <v>-0.32466502076707598</v>
      </c>
      <c r="S466" s="11">
        <f t="shared" si="14"/>
        <v>2.1118594958289179</v>
      </c>
      <c r="T466" s="11">
        <f t="shared" si="15"/>
        <v>1.0785138539133317</v>
      </c>
      <c r="U466" s="1"/>
    </row>
    <row r="467" spans="1:21" x14ac:dyDescent="0.25">
      <c r="A467" s="11">
        <v>464</v>
      </c>
      <c r="B467" s="11">
        <v>1036</v>
      </c>
      <c r="C467" s="11" t="s">
        <v>818</v>
      </c>
      <c r="D467" s="11" t="s">
        <v>22</v>
      </c>
      <c r="E467" s="11" t="s">
        <v>22</v>
      </c>
      <c r="F467" s="11" t="s">
        <v>2396</v>
      </c>
      <c r="G467" s="11" t="b">
        <v>1</v>
      </c>
      <c r="H467" s="11">
        <v>11.5170118025333</v>
      </c>
      <c r="I467" s="12">
        <v>2.5751000000000001E-5</v>
      </c>
      <c r="J467" s="11">
        <v>92877.713025715406</v>
      </c>
      <c r="K467" s="11">
        <v>26646.7766184949</v>
      </c>
      <c r="L467" s="11">
        <v>93622.6343054233</v>
      </c>
      <c r="M467" s="11">
        <v>30042.5965541396</v>
      </c>
      <c r="N467" s="11">
        <v>2884.0873238737499</v>
      </c>
      <c r="O467" s="11">
        <v>11133.933199855999</v>
      </c>
      <c r="P467" s="11">
        <v>66230.936407220404</v>
      </c>
      <c r="Q467" s="11">
        <v>3.4855140025173301</v>
      </c>
      <c r="R467" s="11">
        <v>0.54226683178742896</v>
      </c>
      <c r="S467" s="11">
        <f t="shared" si="14"/>
        <v>0.28690173078569564</v>
      </c>
      <c r="T467" s="11">
        <f t="shared" si="15"/>
        <v>-1.8013714234402201</v>
      </c>
      <c r="U467" s="1"/>
    </row>
    <row r="468" spans="1:21" x14ac:dyDescent="0.25">
      <c r="A468" s="11">
        <v>465</v>
      </c>
      <c r="B468" s="11">
        <v>204</v>
      </c>
      <c r="C468" s="11" t="s">
        <v>308</v>
      </c>
      <c r="D468" s="11" t="s">
        <v>22</v>
      </c>
      <c r="E468" s="11" t="s">
        <v>22</v>
      </c>
      <c r="F468" s="11" t="s">
        <v>2397</v>
      </c>
      <c r="G468" s="11" t="b">
        <v>1</v>
      </c>
      <c r="H468" s="11">
        <v>-11.4883482743973</v>
      </c>
      <c r="I468" s="12">
        <v>2.6123999999999999E-5</v>
      </c>
      <c r="J468" s="11">
        <v>739610.36084675405</v>
      </c>
      <c r="K468" s="11">
        <v>1035811.28016468</v>
      </c>
      <c r="L468" s="11">
        <v>745030.42255188897</v>
      </c>
      <c r="M468" s="11">
        <v>1035430.61811527</v>
      </c>
      <c r="N468" s="11">
        <v>49122.961114955397</v>
      </c>
      <c r="O468" s="11">
        <v>15682.1629954902</v>
      </c>
      <c r="P468" s="11">
        <v>-296200.91931792902</v>
      </c>
      <c r="Q468" s="11">
        <v>0.71403968561644104</v>
      </c>
      <c r="R468" s="11">
        <v>-0.14627764989712599</v>
      </c>
      <c r="S468" s="11">
        <f t="shared" si="14"/>
        <v>1.400482382343611</v>
      </c>
      <c r="T468" s="11">
        <f t="shared" si="15"/>
        <v>0.48592383484735507</v>
      </c>
      <c r="U468" s="1"/>
    </row>
    <row r="469" spans="1:21" x14ac:dyDescent="0.25">
      <c r="A469" s="11">
        <v>466</v>
      </c>
      <c r="B469" s="11">
        <v>365</v>
      </c>
      <c r="C469" s="11" t="s">
        <v>819</v>
      </c>
      <c r="D469" s="11" t="s">
        <v>22</v>
      </c>
      <c r="E469" s="11" t="s">
        <v>22</v>
      </c>
      <c r="F469" s="11" t="s">
        <v>2398</v>
      </c>
      <c r="G469" s="11" t="b">
        <v>1</v>
      </c>
      <c r="H469" s="11">
        <v>11.3888897687103</v>
      </c>
      <c r="I469" s="12">
        <v>2.7467999999999999E-5</v>
      </c>
      <c r="J469" s="11">
        <v>289112.720232016</v>
      </c>
      <c r="K469" s="11">
        <v>86671.2935618232</v>
      </c>
      <c r="L469" s="11">
        <v>290185.31437259697</v>
      </c>
      <c r="M469" s="11">
        <v>91932.398501198302</v>
      </c>
      <c r="N469" s="11">
        <v>23072.150078198501</v>
      </c>
      <c r="O469" s="11">
        <v>27046.759950173699</v>
      </c>
      <c r="P469" s="11">
        <v>202441.426670193</v>
      </c>
      <c r="Q469" s="11">
        <v>3.3357379167969801</v>
      </c>
      <c r="R469" s="11">
        <v>0.52319192153400895</v>
      </c>
      <c r="S469" s="11">
        <f t="shared" si="14"/>
        <v>0.29978374349031955</v>
      </c>
      <c r="T469" s="11">
        <f t="shared" si="15"/>
        <v>-1.7380059431619299</v>
      </c>
      <c r="U469" s="1"/>
    </row>
    <row r="470" spans="1:21" x14ac:dyDescent="0.25">
      <c r="A470" s="11">
        <v>467</v>
      </c>
      <c r="B470" s="11">
        <v>233</v>
      </c>
      <c r="C470" s="11" t="s">
        <v>367</v>
      </c>
      <c r="D470" s="11" t="s">
        <v>22</v>
      </c>
      <c r="E470" s="11" t="s">
        <v>22</v>
      </c>
      <c r="F470" s="11" t="s">
        <v>2399</v>
      </c>
      <c r="G470" s="11" t="b">
        <v>1</v>
      </c>
      <c r="H470" s="11">
        <v>-11.388316466478001</v>
      </c>
      <c r="I470" s="12">
        <v>2.7475999999999999E-5</v>
      </c>
      <c r="J470" s="11">
        <v>812888.30876782897</v>
      </c>
      <c r="K470" s="11">
        <v>1016869.97236211</v>
      </c>
      <c r="L470" s="11">
        <v>815091.56546053605</v>
      </c>
      <c r="M470" s="11">
        <v>1021052.37572255</v>
      </c>
      <c r="N470" s="11">
        <v>32888.268850610999</v>
      </c>
      <c r="O470" s="11">
        <v>14200.2465589152</v>
      </c>
      <c r="P470" s="11">
        <v>-203981.663594276</v>
      </c>
      <c r="Q470" s="11">
        <v>0.79940241216834895</v>
      </c>
      <c r="R470" s="11">
        <v>-9.7234545605782999E-2</v>
      </c>
      <c r="S470" s="11">
        <f t="shared" si="14"/>
        <v>1.2509344289912046</v>
      </c>
      <c r="T470" s="11">
        <f t="shared" si="15"/>
        <v>0.32300616884146377</v>
      </c>
      <c r="U470" s="1"/>
    </row>
    <row r="471" spans="1:21" x14ac:dyDescent="0.25">
      <c r="A471" s="11">
        <v>468</v>
      </c>
      <c r="B471" s="11">
        <v>300</v>
      </c>
      <c r="C471" s="11" t="s">
        <v>41</v>
      </c>
      <c r="D471" s="11" t="s">
        <v>22</v>
      </c>
      <c r="E471" s="11" t="s">
        <v>22</v>
      </c>
      <c r="F471" s="11" t="s">
        <v>2400</v>
      </c>
      <c r="G471" s="11" t="b">
        <v>1</v>
      </c>
      <c r="H471" s="11">
        <v>-11.381824617060101</v>
      </c>
      <c r="I471" s="12">
        <v>2.7566999999999999E-5</v>
      </c>
      <c r="J471" s="11">
        <v>1863909.4980117001</v>
      </c>
      <c r="K471" s="11">
        <v>2258250.4261459401</v>
      </c>
      <c r="L471" s="11">
        <v>1856958.5782115399</v>
      </c>
      <c r="M471" s="11">
        <v>2266843.9443300301</v>
      </c>
      <c r="N471" s="11">
        <v>49816.193367670901</v>
      </c>
      <c r="O471" s="11">
        <v>48165.131734630602</v>
      </c>
      <c r="P471" s="11">
        <v>-394340.92813424999</v>
      </c>
      <c r="Q471" s="11">
        <v>0.825377680186137</v>
      </c>
      <c r="R471" s="11">
        <v>-8.3347279465218305E-2</v>
      </c>
      <c r="S471" s="11">
        <f t="shared" si="14"/>
        <v>1.2115665640176725</v>
      </c>
      <c r="T471" s="11">
        <f t="shared" si="15"/>
        <v>0.27687366928793061</v>
      </c>
      <c r="U471" s="1"/>
    </row>
    <row r="472" spans="1:21" x14ac:dyDescent="0.25">
      <c r="A472" s="11">
        <v>469</v>
      </c>
      <c r="B472" s="11">
        <v>1050</v>
      </c>
      <c r="C472" s="11" t="s">
        <v>359</v>
      </c>
      <c r="D472" s="11" t="s">
        <v>22</v>
      </c>
      <c r="E472" s="11" t="s">
        <v>22</v>
      </c>
      <c r="F472" s="11" t="s">
        <v>2401</v>
      </c>
      <c r="G472" s="11" t="b">
        <v>1</v>
      </c>
      <c r="H472" s="11">
        <v>11.3528660550142</v>
      </c>
      <c r="I472" s="12">
        <v>2.7974999999999999E-5</v>
      </c>
      <c r="J472" s="11">
        <v>69668.1116232075</v>
      </c>
      <c r="K472" s="11">
        <v>24139.028485817402</v>
      </c>
      <c r="L472" s="11">
        <v>71130.481427292005</v>
      </c>
      <c r="M472" s="11">
        <v>23704.420677307899</v>
      </c>
      <c r="N472" s="11">
        <v>7079.0436926535804</v>
      </c>
      <c r="O472" s="11">
        <v>3770.8220363298001</v>
      </c>
      <c r="P472" s="11">
        <v>45529.083137390102</v>
      </c>
      <c r="Q472" s="11">
        <v>2.88611911884276</v>
      </c>
      <c r="R472" s="11">
        <v>0.46031425177081697</v>
      </c>
      <c r="S472" s="11">
        <f t="shared" si="14"/>
        <v>0.34648604538573896</v>
      </c>
      <c r="T472" s="11">
        <f t="shared" si="15"/>
        <v>-1.5291308454345314</v>
      </c>
      <c r="U472" s="1"/>
    </row>
    <row r="473" spans="1:21" x14ac:dyDescent="0.25">
      <c r="A473" s="11">
        <v>470</v>
      </c>
      <c r="B473" s="11">
        <v>88</v>
      </c>
      <c r="C473" s="11" t="s">
        <v>820</v>
      </c>
      <c r="D473" s="11" t="s">
        <v>22</v>
      </c>
      <c r="E473" s="11" t="s">
        <v>22</v>
      </c>
      <c r="F473" s="11" t="s">
        <v>2402</v>
      </c>
      <c r="G473" s="11" t="b">
        <v>1</v>
      </c>
      <c r="H473" s="11">
        <v>11.3398877619915</v>
      </c>
      <c r="I473" s="12">
        <v>2.8160000000000001E-5</v>
      </c>
      <c r="J473" s="11">
        <v>503376.61863210198</v>
      </c>
      <c r="K473" s="11">
        <v>327608.47004043602</v>
      </c>
      <c r="L473" s="11">
        <v>509621.23232027597</v>
      </c>
      <c r="M473" s="11">
        <v>330732.15125484997</v>
      </c>
      <c r="N473" s="11">
        <v>29786.985363905798</v>
      </c>
      <c r="O473" s="11">
        <v>8586.8667916680497</v>
      </c>
      <c r="P473" s="11">
        <v>175768.14859166599</v>
      </c>
      <c r="Q473" s="11">
        <v>1.5365189385059901</v>
      </c>
      <c r="R473" s="11">
        <v>0.186537917562106</v>
      </c>
      <c r="S473" s="11">
        <f t="shared" si="14"/>
        <v>0.65082178614233976</v>
      </c>
      <c r="T473" s="11">
        <f t="shared" si="15"/>
        <v>-0.61966554911134342</v>
      </c>
      <c r="U473" s="1"/>
    </row>
    <row r="474" spans="1:21" x14ac:dyDescent="0.25">
      <c r="A474" s="11">
        <v>471</v>
      </c>
      <c r="B474" s="11">
        <v>971</v>
      </c>
      <c r="C474" s="11" t="s">
        <v>99</v>
      </c>
      <c r="D474" s="11" t="s">
        <v>22</v>
      </c>
      <c r="E474" s="11" t="s">
        <v>22</v>
      </c>
      <c r="F474" s="11" t="s">
        <v>2403</v>
      </c>
      <c r="G474" s="11" t="b">
        <v>1</v>
      </c>
      <c r="H474" s="11">
        <v>11.2984571118779</v>
      </c>
      <c r="I474" s="12">
        <v>2.8761000000000001E-5</v>
      </c>
      <c r="J474" s="11">
        <v>58806.084567984501</v>
      </c>
      <c r="K474" s="11">
        <v>14779.922225703</v>
      </c>
      <c r="L474" s="11">
        <v>58735.014506048698</v>
      </c>
      <c r="M474" s="11">
        <v>12310.823603111099</v>
      </c>
      <c r="N474" s="11">
        <v>2604.5196058596398</v>
      </c>
      <c r="O474" s="11">
        <v>7345.2082157114301</v>
      </c>
      <c r="P474" s="11">
        <v>44026.162342281503</v>
      </c>
      <c r="Q474" s="11">
        <v>3.97878173308098</v>
      </c>
      <c r="R474" s="11">
        <v>0.59975011539205103</v>
      </c>
      <c r="S474" s="11">
        <f t="shared" si="14"/>
        <v>0.25133321380402801</v>
      </c>
      <c r="T474" s="11">
        <f t="shared" si="15"/>
        <v>-1.9923267582327899</v>
      </c>
      <c r="U474" s="1"/>
    </row>
    <row r="475" spans="1:21" x14ac:dyDescent="0.25">
      <c r="A475" s="11">
        <v>472</v>
      </c>
      <c r="B475" s="11">
        <v>299</v>
      </c>
      <c r="C475" s="11" t="s">
        <v>297</v>
      </c>
      <c r="D475" s="11" t="s">
        <v>22</v>
      </c>
      <c r="E475" s="11" t="s">
        <v>22</v>
      </c>
      <c r="F475" s="11" t="s">
        <v>2404</v>
      </c>
      <c r="G475" s="11" t="b">
        <v>1</v>
      </c>
      <c r="H475" s="11">
        <v>11.295284541647099</v>
      </c>
      <c r="I475" s="12">
        <v>2.8807E-5</v>
      </c>
      <c r="J475" s="11">
        <v>533976.95448922995</v>
      </c>
      <c r="K475" s="11">
        <v>449552.744609944</v>
      </c>
      <c r="L475" s="11">
        <v>537543.37303811999</v>
      </c>
      <c r="M475" s="11">
        <v>448618.76130518201</v>
      </c>
      <c r="N475" s="11">
        <v>9467.7368642612691</v>
      </c>
      <c r="O475" s="11">
        <v>11568.1409056538</v>
      </c>
      <c r="P475" s="11">
        <v>84424.209879286602</v>
      </c>
      <c r="Q475" s="11">
        <v>1.1877960059003501</v>
      </c>
      <c r="R475" s="11">
        <v>7.4741860578689701E-2</v>
      </c>
      <c r="S475" s="11">
        <f t="shared" si="14"/>
        <v>0.8418954054673744</v>
      </c>
      <c r="T475" s="11">
        <f t="shared" si="15"/>
        <v>-0.24828708652050183</v>
      </c>
      <c r="U475" s="1"/>
    </row>
    <row r="476" spans="1:21" x14ac:dyDescent="0.25">
      <c r="A476" s="11">
        <v>473</v>
      </c>
      <c r="B476" s="11">
        <v>410</v>
      </c>
      <c r="C476" s="11" t="s">
        <v>821</v>
      </c>
      <c r="D476" s="11" t="s">
        <v>22</v>
      </c>
      <c r="E476" s="11" t="s">
        <v>22</v>
      </c>
      <c r="F476" s="11" t="s">
        <v>2405</v>
      </c>
      <c r="G476" s="11" t="b">
        <v>1</v>
      </c>
      <c r="H476" s="11">
        <v>-11.2816343985851</v>
      </c>
      <c r="I476" s="12">
        <v>2.9009E-5</v>
      </c>
      <c r="J476" s="11">
        <v>229567.50477101799</v>
      </c>
      <c r="K476" s="11">
        <v>655629.43735991803</v>
      </c>
      <c r="L476" s="11">
        <v>210656.55601945799</v>
      </c>
      <c r="M476" s="11">
        <v>663691.67764966702</v>
      </c>
      <c r="N476" s="11">
        <v>71284.771834926403</v>
      </c>
      <c r="O476" s="11">
        <v>24971.124148709099</v>
      </c>
      <c r="P476" s="11">
        <v>-426061.93258890102</v>
      </c>
      <c r="Q476" s="11">
        <v>0.35014825706337699</v>
      </c>
      <c r="R476" s="11">
        <v>-0.45574803110277201</v>
      </c>
      <c r="S476" s="11">
        <f t="shared" si="14"/>
        <v>2.8559331078406558</v>
      </c>
      <c r="T476" s="11">
        <f t="shared" si="15"/>
        <v>1.5139621887098944</v>
      </c>
      <c r="U476" s="1"/>
    </row>
    <row r="477" spans="1:21" x14ac:dyDescent="0.25">
      <c r="A477" s="11">
        <v>474</v>
      </c>
      <c r="B477" s="11">
        <v>318</v>
      </c>
      <c r="C477" s="11" t="s">
        <v>822</v>
      </c>
      <c r="D477" s="11" t="s">
        <v>22</v>
      </c>
      <c r="E477" s="11" t="s">
        <v>22</v>
      </c>
      <c r="F477" s="11" t="s">
        <v>2406</v>
      </c>
      <c r="G477" s="11" t="b">
        <v>1</v>
      </c>
      <c r="H477" s="11">
        <v>-11.2812041329575</v>
      </c>
      <c r="I477" s="12">
        <v>2.9014999999999999E-5</v>
      </c>
      <c r="J477" s="11">
        <v>349458.74266892899</v>
      </c>
      <c r="K477" s="11">
        <v>606477.82754787803</v>
      </c>
      <c r="L477" s="11">
        <v>364322.20905341499</v>
      </c>
      <c r="M477" s="11">
        <v>605920.53819081397</v>
      </c>
      <c r="N477" s="11">
        <v>45530.812315024603</v>
      </c>
      <c r="O477" s="11">
        <v>1787.7280860681201</v>
      </c>
      <c r="P477" s="11">
        <v>-257019.08487895</v>
      </c>
      <c r="Q477" s="11">
        <v>0.57621025336056597</v>
      </c>
      <c r="R477" s="11">
        <v>-0.23941901794332601</v>
      </c>
      <c r="S477" s="11">
        <f t="shared" si="14"/>
        <v>1.7354776215241074</v>
      </c>
      <c r="T477" s="11">
        <f t="shared" si="15"/>
        <v>0.79533276215627569</v>
      </c>
      <c r="U477" s="1"/>
    </row>
    <row r="478" spans="1:21" x14ac:dyDescent="0.25">
      <c r="A478" s="11">
        <v>475</v>
      </c>
      <c r="B478" s="11">
        <v>9</v>
      </c>
      <c r="C478" s="11" t="s">
        <v>45</v>
      </c>
      <c r="D478" s="11" t="s">
        <v>22</v>
      </c>
      <c r="E478" s="11" t="s">
        <v>22</v>
      </c>
      <c r="F478" s="11" t="s">
        <v>2407</v>
      </c>
      <c r="G478" s="11" t="b">
        <v>1</v>
      </c>
      <c r="H478" s="11">
        <v>-11.2805744771535</v>
      </c>
      <c r="I478" s="12">
        <v>2.9023999999999999E-5</v>
      </c>
      <c r="J478" s="11">
        <v>2551946.6026841998</v>
      </c>
      <c r="K478" s="11">
        <v>3313375.5287265801</v>
      </c>
      <c r="L478" s="11">
        <v>2554720.5482960502</v>
      </c>
      <c r="M478" s="11">
        <v>3356076.1772942701</v>
      </c>
      <c r="N478" s="11">
        <v>86499.294428397901</v>
      </c>
      <c r="O478" s="11">
        <v>103645.55220611001</v>
      </c>
      <c r="P478" s="11">
        <v>-761428.926042384</v>
      </c>
      <c r="Q478" s="11">
        <v>0.77019540361758498</v>
      </c>
      <c r="R478" s="11">
        <v>-0.113399077493963</v>
      </c>
      <c r="S478" s="11">
        <f t="shared" si="14"/>
        <v>1.2983718096771659</v>
      </c>
      <c r="T478" s="11">
        <f t="shared" si="15"/>
        <v>0.3767035814615029</v>
      </c>
      <c r="U478" s="1"/>
    </row>
    <row r="479" spans="1:21" x14ac:dyDescent="0.25">
      <c r="A479" s="11">
        <v>476</v>
      </c>
      <c r="B479" s="11">
        <v>937</v>
      </c>
      <c r="C479" s="11" t="s">
        <v>823</v>
      </c>
      <c r="D479" s="11" t="s">
        <v>22</v>
      </c>
      <c r="E479" s="11" t="s">
        <v>22</v>
      </c>
      <c r="F479" s="11" t="s">
        <v>2033</v>
      </c>
      <c r="G479" s="11" t="b">
        <v>1</v>
      </c>
      <c r="H479" s="11">
        <v>-11.251347341602999</v>
      </c>
      <c r="I479" s="12">
        <v>2.9461000000000001E-5</v>
      </c>
      <c r="J479" s="11">
        <v>27584.592305878301</v>
      </c>
      <c r="K479" s="11">
        <v>95961.564694445406</v>
      </c>
      <c r="L479" s="11">
        <v>31616.5524837058</v>
      </c>
      <c r="M479" s="11">
        <v>96014.471763774796</v>
      </c>
      <c r="N479" s="11">
        <v>12021.047141744901</v>
      </c>
      <c r="O479" s="11">
        <v>1795.85454773424</v>
      </c>
      <c r="P479" s="11">
        <v>-68376.972388567097</v>
      </c>
      <c r="Q479" s="11">
        <v>0.28745459073860902</v>
      </c>
      <c r="R479" s="11">
        <v>-0.54143075114559303</v>
      </c>
      <c r="S479" s="11">
        <f t="shared" si="14"/>
        <v>3.4788103311570753</v>
      </c>
      <c r="T479" s="11">
        <f t="shared" si="15"/>
        <v>1.7985940236665139</v>
      </c>
      <c r="U479" s="1"/>
    </row>
    <row r="480" spans="1:21" x14ac:dyDescent="0.25">
      <c r="A480" s="11">
        <v>477</v>
      </c>
      <c r="B480" s="11">
        <v>793</v>
      </c>
      <c r="C480" s="11" t="s">
        <v>824</v>
      </c>
      <c r="D480" s="11" t="s">
        <v>22</v>
      </c>
      <c r="E480" s="11" t="s">
        <v>22</v>
      </c>
      <c r="F480" s="11" t="s">
        <v>2408</v>
      </c>
      <c r="G480" s="11" t="b">
        <v>1</v>
      </c>
      <c r="H480" s="11">
        <v>-11.2234075170685</v>
      </c>
      <c r="I480" s="12">
        <v>2.9887E-5</v>
      </c>
      <c r="J480" s="11">
        <v>49090.655876020799</v>
      </c>
      <c r="K480" s="11">
        <v>132458.07367665099</v>
      </c>
      <c r="L480" s="11">
        <v>45046.4879493138</v>
      </c>
      <c r="M480" s="11">
        <v>132655.91823881699</v>
      </c>
      <c r="N480" s="11">
        <v>14450.977698716601</v>
      </c>
      <c r="O480" s="11">
        <v>3445.2427613377199</v>
      </c>
      <c r="P480" s="11">
        <v>-83367.417800630501</v>
      </c>
      <c r="Q480" s="11">
        <v>0.37061278722698299</v>
      </c>
      <c r="R480" s="11">
        <v>-0.43107960032658799</v>
      </c>
      <c r="S480" s="11">
        <f t="shared" si="14"/>
        <v>2.6982339370485473</v>
      </c>
      <c r="T480" s="11">
        <f t="shared" si="15"/>
        <v>1.4320154354577035</v>
      </c>
      <c r="U480" s="1"/>
    </row>
    <row r="481" spans="1:21" x14ac:dyDescent="0.25">
      <c r="A481" s="11">
        <v>478</v>
      </c>
      <c r="B481" s="11">
        <v>434</v>
      </c>
      <c r="C481" s="11" t="s">
        <v>572</v>
      </c>
      <c r="D481" s="11" t="s">
        <v>22</v>
      </c>
      <c r="E481" s="11" t="s">
        <v>22</v>
      </c>
      <c r="F481" s="11" t="s">
        <v>2404</v>
      </c>
      <c r="G481" s="11" t="b">
        <v>1</v>
      </c>
      <c r="H481" s="11">
        <v>-11.176622963789301</v>
      </c>
      <c r="I481" s="12">
        <v>3.0614000000000002E-5</v>
      </c>
      <c r="J481" s="11">
        <v>144265.56605093699</v>
      </c>
      <c r="K481" s="11">
        <v>199370.97938155901</v>
      </c>
      <c r="L481" s="11">
        <v>141811.593532881</v>
      </c>
      <c r="M481" s="11">
        <v>201116.71067090999</v>
      </c>
      <c r="N481" s="11">
        <v>5354.1446327022504</v>
      </c>
      <c r="O481" s="11">
        <v>8280.6513998676401</v>
      </c>
      <c r="P481" s="11">
        <v>-55105.413330622701</v>
      </c>
      <c r="Q481" s="11">
        <v>0.72360363829501395</v>
      </c>
      <c r="R481" s="11">
        <v>-0.14049925816452399</v>
      </c>
      <c r="S481" s="11">
        <f t="shared" si="14"/>
        <v>1.3819720452984985</v>
      </c>
      <c r="T481" s="11">
        <f t="shared" si="15"/>
        <v>0.46672843300755773</v>
      </c>
      <c r="U481" s="1"/>
    </row>
    <row r="482" spans="1:21" x14ac:dyDescent="0.25">
      <c r="A482" s="11">
        <v>479</v>
      </c>
      <c r="B482" s="11">
        <v>228</v>
      </c>
      <c r="C482" s="11" t="s">
        <v>293</v>
      </c>
      <c r="D482" s="11" t="s">
        <v>22</v>
      </c>
      <c r="E482" s="11" t="s">
        <v>22</v>
      </c>
      <c r="F482" s="11" t="s">
        <v>2409</v>
      </c>
      <c r="G482" s="11" t="b">
        <v>1</v>
      </c>
      <c r="H482" s="11">
        <v>-11.1730049756999</v>
      </c>
      <c r="I482" s="12">
        <v>3.0672E-5</v>
      </c>
      <c r="J482" s="11">
        <v>466281.84780824801</v>
      </c>
      <c r="K482" s="11">
        <v>666207.18191410205</v>
      </c>
      <c r="L482" s="11">
        <v>471623.04027222202</v>
      </c>
      <c r="M482" s="11">
        <v>660994.44601006596</v>
      </c>
      <c r="N482" s="11">
        <v>31838.2367860657</v>
      </c>
      <c r="O482" s="11">
        <v>16341.696114943699</v>
      </c>
      <c r="P482" s="11">
        <v>-199925.33410585401</v>
      </c>
      <c r="Q482" s="11">
        <v>0.69990516533994396</v>
      </c>
      <c r="R482" s="11">
        <v>-0.15496080135677101</v>
      </c>
      <c r="S482" s="11">
        <f t="shared" si="14"/>
        <v>1.428764994917989</v>
      </c>
      <c r="T482" s="11">
        <f t="shared" si="15"/>
        <v>0.51476863963331498</v>
      </c>
      <c r="U482" s="1"/>
    </row>
    <row r="483" spans="1:21" x14ac:dyDescent="0.25">
      <c r="A483" s="11">
        <v>480</v>
      </c>
      <c r="B483" s="11">
        <v>947</v>
      </c>
      <c r="C483" s="11" t="s">
        <v>825</v>
      </c>
      <c r="D483" s="11" t="s">
        <v>22</v>
      </c>
      <c r="E483" s="11" t="s">
        <v>22</v>
      </c>
      <c r="F483" s="11" t="s">
        <v>2410</v>
      </c>
      <c r="G483" s="11" t="b">
        <v>1</v>
      </c>
      <c r="H483" s="11">
        <v>11.134911115874401</v>
      </c>
      <c r="I483" s="12">
        <v>3.1281000000000001E-5</v>
      </c>
      <c r="J483" s="11">
        <v>133696.59378224399</v>
      </c>
      <c r="K483" s="11">
        <v>88021.648206903497</v>
      </c>
      <c r="L483" s="11">
        <v>133946.588981835</v>
      </c>
      <c r="M483" s="11">
        <v>87660.106959167999</v>
      </c>
      <c r="N483" s="11">
        <v>7413.2117187350696</v>
      </c>
      <c r="O483" s="11">
        <v>3514.0507774009802</v>
      </c>
      <c r="P483" s="11">
        <v>45674.9455753402</v>
      </c>
      <c r="Q483" s="11">
        <v>1.51890582039519</v>
      </c>
      <c r="R483" s="11">
        <v>0.18153084631130301</v>
      </c>
      <c r="S483" s="11">
        <f t="shared" si="14"/>
        <v>0.65836866682084083</v>
      </c>
      <c r="T483" s="11">
        <f t="shared" si="15"/>
        <v>-0.6030324184502025</v>
      </c>
      <c r="U483" s="1"/>
    </row>
    <row r="484" spans="1:21" x14ac:dyDescent="0.25">
      <c r="A484" s="11">
        <v>481</v>
      </c>
      <c r="B484" s="11">
        <v>811</v>
      </c>
      <c r="C484" s="11" t="s">
        <v>826</v>
      </c>
      <c r="D484" s="11" t="s">
        <v>22</v>
      </c>
      <c r="E484" s="11" t="s">
        <v>22</v>
      </c>
      <c r="F484" s="11" t="s">
        <v>2041</v>
      </c>
      <c r="G484" s="11" t="b">
        <v>1</v>
      </c>
      <c r="H484" s="11">
        <v>-11.0632360891661</v>
      </c>
      <c r="I484" s="12">
        <v>3.2465000000000002E-5</v>
      </c>
      <c r="J484" s="11">
        <v>24074.637138795501</v>
      </c>
      <c r="K484" s="11">
        <v>37588.307339252598</v>
      </c>
      <c r="L484" s="11">
        <v>24072.569826432002</v>
      </c>
      <c r="M484" s="11">
        <v>37556.9998798577</v>
      </c>
      <c r="N484" s="11">
        <v>1268.54699612832</v>
      </c>
      <c r="O484" s="11">
        <v>2087.8154418908598</v>
      </c>
      <c r="P484" s="11">
        <v>-13513.6702004571</v>
      </c>
      <c r="Q484" s="11">
        <v>0.640482076554027</v>
      </c>
      <c r="R484" s="11">
        <v>-0.19349301917862</v>
      </c>
      <c r="S484" s="11">
        <f t="shared" si="14"/>
        <v>1.5613239411480164</v>
      </c>
      <c r="T484" s="11">
        <f t="shared" si="15"/>
        <v>0.64276989657403394</v>
      </c>
      <c r="U484" s="1"/>
    </row>
    <row r="485" spans="1:21" x14ac:dyDescent="0.25">
      <c r="A485" s="11">
        <v>482</v>
      </c>
      <c r="B485" s="11">
        <v>167</v>
      </c>
      <c r="C485" s="11" t="s">
        <v>366</v>
      </c>
      <c r="D485" s="11" t="s">
        <v>22</v>
      </c>
      <c r="E485" s="11" t="s">
        <v>22</v>
      </c>
      <c r="F485" s="11" t="s">
        <v>2380</v>
      </c>
      <c r="G485" s="11" t="b">
        <v>1</v>
      </c>
      <c r="H485" s="11">
        <v>11.0586699493322</v>
      </c>
      <c r="I485" s="12">
        <v>3.2542000000000001E-5</v>
      </c>
      <c r="J485" s="11">
        <v>418655.50934122002</v>
      </c>
      <c r="K485" s="11">
        <v>303652.48621191102</v>
      </c>
      <c r="L485" s="11">
        <v>420044.66792700603</v>
      </c>
      <c r="M485" s="11">
        <v>302824.02192223602</v>
      </c>
      <c r="N485" s="11">
        <v>19440.467037303901</v>
      </c>
      <c r="O485" s="11">
        <v>7392.8676782667899</v>
      </c>
      <c r="P485" s="11">
        <v>115003.023129308</v>
      </c>
      <c r="Q485" s="11">
        <v>1.37873236133838</v>
      </c>
      <c r="R485" s="11">
        <v>0.13947996938484999</v>
      </c>
      <c r="S485" s="11">
        <f t="shared" si="14"/>
        <v>0.72530392992970938</v>
      </c>
      <c r="T485" s="11">
        <f t="shared" si="15"/>
        <v>-0.4633424289735647</v>
      </c>
      <c r="U485" s="1"/>
    </row>
    <row r="486" spans="1:21" x14ac:dyDescent="0.25">
      <c r="A486" s="11">
        <v>483</v>
      </c>
      <c r="B486" s="11">
        <v>513</v>
      </c>
      <c r="C486" s="11" t="s">
        <v>827</v>
      </c>
      <c r="D486" s="11" t="s">
        <v>22</v>
      </c>
      <c r="E486" s="11" t="s">
        <v>22</v>
      </c>
      <c r="F486" s="11" t="s">
        <v>2411</v>
      </c>
      <c r="G486" s="11" t="b">
        <v>1</v>
      </c>
      <c r="H486" s="11">
        <v>-10.9804438082407</v>
      </c>
      <c r="I486" s="12">
        <v>3.3899000000000002E-5</v>
      </c>
      <c r="J486" s="11">
        <v>70073.563523859804</v>
      </c>
      <c r="K486" s="11">
        <v>110277.58864937699</v>
      </c>
      <c r="L486" s="11">
        <v>70494.8793690569</v>
      </c>
      <c r="M486" s="11">
        <v>110686.752211061</v>
      </c>
      <c r="N486" s="11">
        <v>4931.5618672033497</v>
      </c>
      <c r="O486" s="11">
        <v>5413.2897615536403</v>
      </c>
      <c r="P486" s="11">
        <v>-40204.025125517299</v>
      </c>
      <c r="Q486" s="11">
        <v>0.63542886983733105</v>
      </c>
      <c r="R486" s="11">
        <v>-0.196933057487753</v>
      </c>
      <c r="S486" s="11">
        <f t="shared" si="14"/>
        <v>1.5737402681373249</v>
      </c>
      <c r="T486" s="11">
        <f t="shared" si="15"/>
        <v>0.65419745648063421</v>
      </c>
      <c r="U486" s="1"/>
    </row>
    <row r="487" spans="1:21" x14ac:dyDescent="0.25">
      <c r="A487" s="11">
        <v>484</v>
      </c>
      <c r="B487" s="11">
        <v>945</v>
      </c>
      <c r="C487" s="11" t="s">
        <v>828</v>
      </c>
      <c r="D487" s="11" t="s">
        <v>22</v>
      </c>
      <c r="E487" s="11" t="s">
        <v>22</v>
      </c>
      <c r="F487" s="11" t="s">
        <v>2412</v>
      </c>
      <c r="G487" s="11" t="b">
        <v>1</v>
      </c>
      <c r="H487" s="11">
        <v>-10.910669370355899</v>
      </c>
      <c r="I487" s="12">
        <v>3.5163999999999997E-5</v>
      </c>
      <c r="J487" s="11">
        <v>153520.09347034199</v>
      </c>
      <c r="K487" s="11">
        <v>205978.81039156599</v>
      </c>
      <c r="L487" s="11">
        <v>154227.3689075</v>
      </c>
      <c r="M487" s="11">
        <v>205735.289971555</v>
      </c>
      <c r="N487" s="11">
        <v>6592.9591731870996</v>
      </c>
      <c r="O487" s="11">
        <v>7000.0797098951098</v>
      </c>
      <c r="P487" s="11">
        <v>-52458.716921224099</v>
      </c>
      <c r="Q487" s="11">
        <v>0.74531983740706098</v>
      </c>
      <c r="R487" s="11">
        <v>-0.12765731944898101</v>
      </c>
      <c r="S487" s="11">
        <f t="shared" si="14"/>
        <v>1.3417058688239942</v>
      </c>
      <c r="T487" s="11">
        <f t="shared" si="15"/>
        <v>0.42406843599557831</v>
      </c>
      <c r="U487" s="1"/>
    </row>
    <row r="488" spans="1:21" x14ac:dyDescent="0.25">
      <c r="A488" s="11">
        <v>485</v>
      </c>
      <c r="B488" s="11">
        <v>91</v>
      </c>
      <c r="C488" s="11" t="s">
        <v>34</v>
      </c>
      <c r="D488" s="11" t="s">
        <v>22</v>
      </c>
      <c r="E488" s="11" t="s">
        <v>22</v>
      </c>
      <c r="F488" s="11" t="s">
        <v>2413</v>
      </c>
      <c r="G488" s="11" t="b">
        <v>1</v>
      </c>
      <c r="H488" s="11">
        <v>10.8653050842367</v>
      </c>
      <c r="I488" s="12">
        <v>3.6016000000000002E-5</v>
      </c>
      <c r="J488" s="11">
        <v>8461281.8878241703</v>
      </c>
      <c r="K488" s="11">
        <v>6710585.1998114903</v>
      </c>
      <c r="L488" s="11">
        <v>8502287.6605223604</v>
      </c>
      <c r="M488" s="11">
        <v>6708020.4109249897</v>
      </c>
      <c r="N488" s="11">
        <v>304966.84970108501</v>
      </c>
      <c r="O488" s="11">
        <v>104130.58404944801</v>
      </c>
      <c r="P488" s="11">
        <v>1750696.68801268</v>
      </c>
      <c r="Q488" s="11">
        <v>1.2608858446595499</v>
      </c>
      <c r="R488" s="11">
        <v>0.100675769143566</v>
      </c>
      <c r="S488" s="11">
        <f t="shared" si="14"/>
        <v>0.7930932084260256</v>
      </c>
      <c r="T488" s="11">
        <f t="shared" si="15"/>
        <v>-0.33443766599240565</v>
      </c>
      <c r="U488" s="1"/>
    </row>
    <row r="489" spans="1:21" x14ac:dyDescent="0.25">
      <c r="A489" s="11">
        <v>486</v>
      </c>
      <c r="B489" s="11">
        <v>573</v>
      </c>
      <c r="C489" s="11" t="s">
        <v>67</v>
      </c>
      <c r="D489" s="11" t="s">
        <v>22</v>
      </c>
      <c r="E489" s="11" t="s">
        <v>22</v>
      </c>
      <c r="F489" s="11" t="s">
        <v>2414</v>
      </c>
      <c r="G489" s="11" t="b">
        <v>1</v>
      </c>
      <c r="H489" s="11">
        <v>10.7941122695364</v>
      </c>
      <c r="I489" s="12">
        <v>3.7401999999999999E-5</v>
      </c>
      <c r="J489" s="11">
        <v>924065.91519432701</v>
      </c>
      <c r="K489" s="11">
        <v>441938.082367083</v>
      </c>
      <c r="L489" s="11">
        <v>934765.23938480101</v>
      </c>
      <c r="M489" s="11">
        <v>469219.39577110601</v>
      </c>
      <c r="N489" s="11">
        <v>50859.277571600898</v>
      </c>
      <c r="O489" s="11">
        <v>73440.277580036403</v>
      </c>
      <c r="P489" s="11">
        <v>482127.83282724302</v>
      </c>
      <c r="Q489" s="11">
        <v>2.0909397765517199</v>
      </c>
      <c r="R489" s="11">
        <v>0.32034152440642399</v>
      </c>
      <c r="S489" s="11">
        <f t="shared" si="14"/>
        <v>0.47825385083502986</v>
      </c>
      <c r="T489" s="11">
        <f t="shared" si="15"/>
        <v>-1.0641515098847474</v>
      </c>
      <c r="U489" s="1"/>
    </row>
    <row r="490" spans="1:21" x14ac:dyDescent="0.25">
      <c r="A490" s="11">
        <v>487</v>
      </c>
      <c r="B490" s="11">
        <v>255</v>
      </c>
      <c r="C490" s="11" t="s">
        <v>325</v>
      </c>
      <c r="D490" s="11" t="s">
        <v>22</v>
      </c>
      <c r="E490" s="11" t="s">
        <v>22</v>
      </c>
      <c r="F490" s="11" t="s">
        <v>2033</v>
      </c>
      <c r="G490" s="11" t="b">
        <v>1</v>
      </c>
      <c r="H490" s="11">
        <v>10.6763169523398</v>
      </c>
      <c r="I490" s="12">
        <v>3.9833999999999998E-5</v>
      </c>
      <c r="J490" s="11">
        <v>340370.26430201699</v>
      </c>
      <c r="K490" s="11">
        <v>249681.75574963799</v>
      </c>
      <c r="L490" s="11">
        <v>343098.28382360103</v>
      </c>
      <c r="M490" s="11">
        <v>250505.373505975</v>
      </c>
      <c r="N490" s="11">
        <v>10240.056621641301</v>
      </c>
      <c r="O490" s="11">
        <v>13555.737954018499</v>
      </c>
      <c r="P490" s="11">
        <v>90688.508552379193</v>
      </c>
      <c r="Q490" s="11">
        <v>1.36321640033369</v>
      </c>
      <c r="R490" s="11">
        <v>0.13456480228440501</v>
      </c>
      <c r="S490" s="11">
        <f t="shared" si="14"/>
        <v>0.73355924984119836</v>
      </c>
      <c r="T490" s="11">
        <f t="shared" si="15"/>
        <v>-0.44701459729152671</v>
      </c>
      <c r="U490" s="1"/>
    </row>
    <row r="491" spans="1:21" x14ac:dyDescent="0.25">
      <c r="A491" s="11">
        <v>488</v>
      </c>
      <c r="B491" s="11">
        <v>851</v>
      </c>
      <c r="C491" s="11" t="s">
        <v>829</v>
      </c>
      <c r="D491" s="11" t="s">
        <v>22</v>
      </c>
      <c r="E491" s="11" t="s">
        <v>22</v>
      </c>
      <c r="F491" s="11" t="s">
        <v>2415</v>
      </c>
      <c r="G491" s="11" t="b">
        <v>1</v>
      </c>
      <c r="H491" s="11">
        <v>10.6673165328728</v>
      </c>
      <c r="I491" s="12">
        <v>4.0027000000000001E-5</v>
      </c>
      <c r="J491" s="11">
        <v>13671.067573361899</v>
      </c>
      <c r="K491" s="11">
        <v>999.788507230812</v>
      </c>
      <c r="L491" s="11">
        <v>14553.179794219899</v>
      </c>
      <c r="M491" s="11">
        <v>1109.4755859434899</v>
      </c>
      <c r="N491" s="11">
        <v>2305.4464085741802</v>
      </c>
      <c r="O491" s="11">
        <v>573.55276647382004</v>
      </c>
      <c r="P491" s="11">
        <v>12671.279066131099</v>
      </c>
      <c r="Q491" s="11">
        <v>13.673959516925899</v>
      </c>
      <c r="R491" s="11">
        <v>1.13589428979528</v>
      </c>
      <c r="S491" s="11">
        <f t="shared" si="14"/>
        <v>7.3131706932595505E-2</v>
      </c>
      <c r="T491" s="11">
        <f t="shared" si="15"/>
        <v>-3.7733591540930735</v>
      </c>
      <c r="U491" s="1"/>
    </row>
    <row r="492" spans="1:21" x14ac:dyDescent="0.25">
      <c r="A492" s="11">
        <v>489</v>
      </c>
      <c r="B492" s="11">
        <v>333</v>
      </c>
      <c r="C492" s="11" t="s">
        <v>830</v>
      </c>
      <c r="D492" s="11" t="s">
        <v>22</v>
      </c>
      <c r="E492" s="11" t="s">
        <v>22</v>
      </c>
      <c r="F492" s="11" t="s">
        <v>2416</v>
      </c>
      <c r="G492" s="11" t="b">
        <v>1</v>
      </c>
      <c r="H492" s="11">
        <v>-10.6649006047792</v>
      </c>
      <c r="I492" s="12">
        <v>4.0079E-5</v>
      </c>
      <c r="J492" s="11">
        <v>382245.10500557598</v>
      </c>
      <c r="K492" s="11">
        <v>579706.82075086096</v>
      </c>
      <c r="L492" s="11">
        <v>380484.49678334902</v>
      </c>
      <c r="M492" s="11">
        <v>578351.51511526201</v>
      </c>
      <c r="N492" s="11">
        <v>19331.0284219737</v>
      </c>
      <c r="O492" s="11">
        <v>31583.971478834199</v>
      </c>
      <c r="P492" s="11">
        <v>-197461.71574528501</v>
      </c>
      <c r="Q492" s="11">
        <v>0.65937658713498604</v>
      </c>
      <c r="R492" s="11">
        <v>-0.18086647766390099</v>
      </c>
      <c r="S492" s="11">
        <f t="shared" si="14"/>
        <v>1.516584027262833</v>
      </c>
      <c r="T492" s="11">
        <f t="shared" si="15"/>
        <v>0.60082543357503093</v>
      </c>
      <c r="U492" s="1"/>
    </row>
    <row r="493" spans="1:21" x14ac:dyDescent="0.25">
      <c r="A493" s="11">
        <v>490</v>
      </c>
      <c r="B493" s="11">
        <v>765</v>
      </c>
      <c r="C493" s="11" t="s">
        <v>831</v>
      </c>
      <c r="D493" s="11" t="s">
        <v>22</v>
      </c>
      <c r="E493" s="11" t="s">
        <v>22</v>
      </c>
      <c r="F493" s="11" t="s">
        <v>2417</v>
      </c>
      <c r="G493" s="11" t="b">
        <v>1</v>
      </c>
      <c r="H493" s="11">
        <v>-10.618941432968899</v>
      </c>
      <c r="I493" s="12">
        <v>4.1084000000000002E-5</v>
      </c>
      <c r="J493" s="11">
        <v>60648.005173167898</v>
      </c>
      <c r="K493" s="11">
        <v>171231.68306041701</v>
      </c>
      <c r="L493" s="11">
        <v>51283.049052366303</v>
      </c>
      <c r="M493" s="11">
        <v>172501.847814507</v>
      </c>
      <c r="N493" s="11">
        <v>20231.276570565999</v>
      </c>
      <c r="O493" s="11">
        <v>4948.2837757980296</v>
      </c>
      <c r="P493" s="11">
        <v>-110583.677887249</v>
      </c>
      <c r="Q493" s="11">
        <v>0.35418681922181899</v>
      </c>
      <c r="R493" s="11">
        <v>-0.45076760476577199</v>
      </c>
      <c r="S493" s="11">
        <f t="shared" si="14"/>
        <v>2.823368758321072</v>
      </c>
      <c r="T493" s="11">
        <f t="shared" si="15"/>
        <v>1.4974175705364978</v>
      </c>
      <c r="U493" s="1"/>
    </row>
    <row r="494" spans="1:21" x14ac:dyDescent="0.25">
      <c r="A494" s="11">
        <v>491</v>
      </c>
      <c r="B494" s="11">
        <v>169</v>
      </c>
      <c r="C494" s="11" t="s">
        <v>494</v>
      </c>
      <c r="D494" s="11" t="s">
        <v>22</v>
      </c>
      <c r="E494" s="11" t="s">
        <v>22</v>
      </c>
      <c r="F494" s="11" t="s">
        <v>2236</v>
      </c>
      <c r="G494" s="11" t="b">
        <v>1</v>
      </c>
      <c r="H494" s="11">
        <v>-10.5650455522792</v>
      </c>
      <c r="I494" s="12">
        <v>4.2301E-5</v>
      </c>
      <c r="J494" s="11">
        <v>350881.82163784601</v>
      </c>
      <c r="K494" s="11">
        <v>583130.17296593101</v>
      </c>
      <c r="L494" s="11">
        <v>366187.904982468</v>
      </c>
      <c r="M494" s="11">
        <v>586891.25077615201</v>
      </c>
      <c r="N494" s="11">
        <v>40190.656675467399</v>
      </c>
      <c r="O494" s="11">
        <v>17823.287714879301</v>
      </c>
      <c r="P494" s="11">
        <v>-232248.351328085</v>
      </c>
      <c r="Q494" s="11">
        <v>0.601721258656849</v>
      </c>
      <c r="R494" s="11">
        <v>-0.22060464472528099</v>
      </c>
      <c r="S494" s="11">
        <f t="shared" si="14"/>
        <v>1.6618990697323568</v>
      </c>
      <c r="T494" s="11">
        <f t="shared" si="15"/>
        <v>0.73283276717555679</v>
      </c>
      <c r="U494" s="1"/>
    </row>
    <row r="495" spans="1:21" x14ac:dyDescent="0.25">
      <c r="A495" s="11">
        <v>492</v>
      </c>
      <c r="B495" s="11">
        <v>478</v>
      </c>
      <c r="C495" s="11" t="s">
        <v>832</v>
      </c>
      <c r="D495" s="11" t="s">
        <v>22</v>
      </c>
      <c r="E495" s="11" t="s">
        <v>22</v>
      </c>
      <c r="F495" s="11" t="s">
        <v>2418</v>
      </c>
      <c r="G495" s="11" t="b">
        <v>1</v>
      </c>
      <c r="H495" s="11">
        <v>10.530265778296799</v>
      </c>
      <c r="I495" s="12">
        <v>4.3108000000000001E-5</v>
      </c>
      <c r="J495" s="11">
        <v>234120.00360164299</v>
      </c>
      <c r="K495" s="11">
        <v>126690.854362835</v>
      </c>
      <c r="L495" s="11">
        <v>235188.31393734799</v>
      </c>
      <c r="M495" s="11">
        <v>122209.540404072</v>
      </c>
      <c r="N495" s="11">
        <v>8034.51954086763</v>
      </c>
      <c r="O495" s="11">
        <v>18755.396265812898</v>
      </c>
      <c r="P495" s="11">
        <v>107429.14923880799</v>
      </c>
      <c r="Q495" s="11">
        <v>1.84796293922794</v>
      </c>
      <c r="R495" s="11">
        <v>0.26669325722489101</v>
      </c>
      <c r="S495" s="11">
        <f t="shared" si="14"/>
        <v>0.54113639336175845</v>
      </c>
      <c r="T495" s="11">
        <f t="shared" si="15"/>
        <v>-0.88593582389238712</v>
      </c>
      <c r="U495" s="1"/>
    </row>
    <row r="496" spans="1:21" x14ac:dyDescent="0.25">
      <c r="A496" s="11">
        <v>493</v>
      </c>
      <c r="B496" s="11">
        <v>186</v>
      </c>
      <c r="C496" s="11" t="s">
        <v>833</v>
      </c>
      <c r="D496" s="11" t="s">
        <v>22</v>
      </c>
      <c r="E496" s="11" t="s">
        <v>22</v>
      </c>
      <c r="F496" s="11" t="s">
        <v>2419</v>
      </c>
      <c r="G496" s="11" t="b">
        <v>1</v>
      </c>
      <c r="H496" s="11">
        <v>10.4978231322456</v>
      </c>
      <c r="I496" s="12">
        <v>4.3875999999999998E-5</v>
      </c>
      <c r="J496" s="11">
        <v>170759.40800342601</v>
      </c>
      <c r="K496" s="11">
        <v>99179.7813199722</v>
      </c>
      <c r="L496" s="11">
        <v>171134.57836527101</v>
      </c>
      <c r="M496" s="11">
        <v>99940.430350541894</v>
      </c>
      <c r="N496" s="11">
        <v>5876.0687763494598</v>
      </c>
      <c r="O496" s="11">
        <v>12306.1255518786</v>
      </c>
      <c r="P496" s="11">
        <v>71579.626683453505</v>
      </c>
      <c r="Q496" s="11">
        <v>1.7217159155909501</v>
      </c>
      <c r="R496" s="11">
        <v>0.235961494115733</v>
      </c>
      <c r="S496" s="11">
        <f t="shared" si="14"/>
        <v>0.58081591216328365</v>
      </c>
      <c r="T496" s="11">
        <f t="shared" si="15"/>
        <v>-0.78384711661465434</v>
      </c>
      <c r="U496" s="1"/>
    </row>
    <row r="497" spans="1:21" x14ac:dyDescent="0.25">
      <c r="A497" s="11">
        <v>494</v>
      </c>
      <c r="B497" s="11">
        <v>644</v>
      </c>
      <c r="C497" s="11" t="s">
        <v>834</v>
      </c>
      <c r="D497" s="11" t="s">
        <v>22</v>
      </c>
      <c r="E497" s="11" t="s">
        <v>22</v>
      </c>
      <c r="F497" s="11" t="s">
        <v>2420</v>
      </c>
      <c r="G497" s="11" t="b">
        <v>1</v>
      </c>
      <c r="H497" s="11">
        <v>-10.486767800253601</v>
      </c>
      <c r="I497" s="12">
        <v>4.4141999999999999E-5</v>
      </c>
      <c r="J497" s="11">
        <v>31333.600713751799</v>
      </c>
      <c r="K497" s="11">
        <v>93126.499868539802</v>
      </c>
      <c r="L497" s="11">
        <v>29058.751630843701</v>
      </c>
      <c r="M497" s="11">
        <v>93935.167853522304</v>
      </c>
      <c r="N497" s="11">
        <v>9294.4652020163103</v>
      </c>
      <c r="O497" s="11">
        <v>7245.5112280399399</v>
      </c>
      <c r="P497" s="11">
        <v>-61792.899154788</v>
      </c>
      <c r="Q497" s="11">
        <v>0.33646277652422502</v>
      </c>
      <c r="R497" s="11">
        <v>-0.47306297555390397</v>
      </c>
      <c r="S497" s="11">
        <f t="shared" si="14"/>
        <v>2.9720969740853347</v>
      </c>
      <c r="T497" s="11">
        <f t="shared" si="15"/>
        <v>1.5714811891435267</v>
      </c>
      <c r="U497" s="1"/>
    </row>
    <row r="498" spans="1:21" x14ac:dyDescent="0.25">
      <c r="A498" s="11">
        <v>495</v>
      </c>
      <c r="B498" s="11">
        <v>529</v>
      </c>
      <c r="C498" s="11" t="s">
        <v>835</v>
      </c>
      <c r="D498" s="11" t="s">
        <v>22</v>
      </c>
      <c r="E498" s="11" t="s">
        <v>22</v>
      </c>
      <c r="F498" s="11" t="s">
        <v>2421</v>
      </c>
      <c r="G498" s="11" t="b">
        <v>1</v>
      </c>
      <c r="H498" s="11">
        <v>-10.424684174850199</v>
      </c>
      <c r="I498" s="12">
        <v>4.5668999999999999E-5</v>
      </c>
      <c r="J498" s="11">
        <v>148646.774099117</v>
      </c>
      <c r="K498" s="11">
        <v>204366.19226790001</v>
      </c>
      <c r="L498" s="11">
        <v>148599.72637509601</v>
      </c>
      <c r="M498" s="11">
        <v>204751.636945028</v>
      </c>
      <c r="N498" s="11">
        <v>8053.9926025325703</v>
      </c>
      <c r="O498" s="11">
        <v>7029.0237853669496</v>
      </c>
      <c r="P498" s="11">
        <v>-55719.418168782999</v>
      </c>
      <c r="Q498" s="11">
        <v>0.72735501136243896</v>
      </c>
      <c r="R498" s="11">
        <v>-0.13825356459732899</v>
      </c>
      <c r="S498" s="11">
        <f t="shared" si="14"/>
        <v>1.3748444492419967</v>
      </c>
      <c r="T498" s="11">
        <f t="shared" si="15"/>
        <v>0.45926840045418937</v>
      </c>
      <c r="U498" s="1"/>
    </row>
    <row r="499" spans="1:21" x14ac:dyDescent="0.25">
      <c r="A499" s="11">
        <v>496</v>
      </c>
      <c r="B499" s="11">
        <v>571</v>
      </c>
      <c r="C499" s="11" t="s">
        <v>836</v>
      </c>
      <c r="D499" s="11" t="s">
        <v>22</v>
      </c>
      <c r="E499" s="11" t="s">
        <v>22</v>
      </c>
      <c r="F499" s="11" t="s">
        <v>2422</v>
      </c>
      <c r="G499" s="11" t="b">
        <v>1</v>
      </c>
      <c r="H499" s="11">
        <v>-10.3915429531264</v>
      </c>
      <c r="I499" s="12">
        <v>4.6508999999999998E-5</v>
      </c>
      <c r="J499" s="11">
        <v>56183.306555549403</v>
      </c>
      <c r="K499" s="11">
        <v>290220.10076290398</v>
      </c>
      <c r="L499" s="11">
        <v>57313.500893595701</v>
      </c>
      <c r="M499" s="11">
        <v>307479.28441417799</v>
      </c>
      <c r="N499" s="11">
        <v>8478.5599212293891</v>
      </c>
      <c r="O499" s="11">
        <v>44238.550183197702</v>
      </c>
      <c r="P499" s="11">
        <v>-234036.79420735501</v>
      </c>
      <c r="Q499" s="11">
        <v>0.19358861225621499</v>
      </c>
      <c r="R499" s="11">
        <v>-0.71312019341061395</v>
      </c>
      <c r="S499" s="11">
        <f t="shared" si="14"/>
        <v>5.1655931015017487</v>
      </c>
      <c r="T499" s="11">
        <f t="shared" si="15"/>
        <v>2.3689340055222261</v>
      </c>
      <c r="U499" s="1"/>
    </row>
    <row r="500" spans="1:21" x14ac:dyDescent="0.25">
      <c r="A500" s="11">
        <v>497</v>
      </c>
      <c r="B500" s="11">
        <v>143</v>
      </c>
      <c r="C500" s="11" t="s">
        <v>252</v>
      </c>
      <c r="D500" s="11" t="s">
        <v>22</v>
      </c>
      <c r="E500" s="11" t="s">
        <v>22</v>
      </c>
      <c r="F500" s="11" t="s">
        <v>2423</v>
      </c>
      <c r="G500" s="11" t="b">
        <v>1</v>
      </c>
      <c r="H500" s="11">
        <v>10.386170835022201</v>
      </c>
      <c r="I500" s="12">
        <v>4.6647000000000002E-5</v>
      </c>
      <c r="J500" s="11">
        <v>915295.784766522</v>
      </c>
      <c r="K500" s="11">
        <v>802406.72063573101</v>
      </c>
      <c r="L500" s="11">
        <v>911469.69704720902</v>
      </c>
      <c r="M500" s="11">
        <v>801143.61184359901</v>
      </c>
      <c r="N500" s="11">
        <v>17677.888938242198</v>
      </c>
      <c r="O500" s="11">
        <v>12650.9973087342</v>
      </c>
      <c r="P500" s="11">
        <v>112889.064130791</v>
      </c>
      <c r="Q500" s="11">
        <v>1.14068808401972</v>
      </c>
      <c r="R500" s="11">
        <v>5.7166904796577399E-2</v>
      </c>
      <c r="S500" s="11">
        <f t="shared" si="14"/>
        <v>0.87666384352508819</v>
      </c>
      <c r="T500" s="11">
        <f t="shared" si="15"/>
        <v>-0.18990434714150217</v>
      </c>
      <c r="U500" s="1"/>
    </row>
    <row r="501" spans="1:21" x14ac:dyDescent="0.25">
      <c r="A501" s="11">
        <v>498</v>
      </c>
      <c r="B501" s="11">
        <v>875</v>
      </c>
      <c r="C501" s="11" t="s">
        <v>339</v>
      </c>
      <c r="D501" s="11" t="s">
        <v>22</v>
      </c>
      <c r="E501" s="11" t="s">
        <v>22</v>
      </c>
      <c r="F501" s="11" t="s">
        <v>2424</v>
      </c>
      <c r="G501" s="11" t="b">
        <v>1</v>
      </c>
      <c r="H501" s="11">
        <v>10.337497714012301</v>
      </c>
      <c r="I501" s="12">
        <v>4.7917000000000002E-5</v>
      </c>
      <c r="J501" s="11">
        <v>155054.25777753801</v>
      </c>
      <c r="K501" s="11">
        <v>94079.545731446895</v>
      </c>
      <c r="L501" s="11">
        <v>155953.68218606801</v>
      </c>
      <c r="M501" s="11">
        <v>95019.911886744099</v>
      </c>
      <c r="N501" s="11">
        <v>10520.241010041</v>
      </c>
      <c r="O501" s="11">
        <v>5337.5172335830202</v>
      </c>
      <c r="P501" s="11">
        <v>60974.712046090797</v>
      </c>
      <c r="Q501" s="11">
        <v>1.6481186911780501</v>
      </c>
      <c r="R501" s="11">
        <v>0.216988484707897</v>
      </c>
      <c r="S501" s="11">
        <f t="shared" si="14"/>
        <v>0.60675241737912322</v>
      </c>
      <c r="T501" s="11">
        <f t="shared" si="15"/>
        <v>-0.72082014361820401</v>
      </c>
      <c r="U501" s="1"/>
    </row>
    <row r="502" spans="1:21" x14ac:dyDescent="0.25">
      <c r="A502" s="11">
        <v>499</v>
      </c>
      <c r="B502" s="11">
        <v>431</v>
      </c>
      <c r="C502" s="11" t="s">
        <v>621</v>
      </c>
      <c r="D502" s="11" t="s">
        <v>22</v>
      </c>
      <c r="E502" s="11" t="s">
        <v>22</v>
      </c>
      <c r="F502" s="11" t="s">
        <v>2425</v>
      </c>
      <c r="G502" s="11" t="b">
        <v>1</v>
      </c>
      <c r="H502" s="11">
        <v>-10.327764213253401</v>
      </c>
      <c r="I502" s="12">
        <v>4.8176000000000001E-5</v>
      </c>
      <c r="J502" s="11">
        <v>712409.35537452099</v>
      </c>
      <c r="K502" s="11">
        <v>926067.401636658</v>
      </c>
      <c r="L502" s="11">
        <v>710919.87138784199</v>
      </c>
      <c r="M502" s="11">
        <v>927634.11226091196</v>
      </c>
      <c r="N502" s="11">
        <v>32570.6794057025</v>
      </c>
      <c r="O502" s="11">
        <v>25516.275471015801</v>
      </c>
      <c r="P502" s="11">
        <v>-213658.04626213701</v>
      </c>
      <c r="Q502" s="11">
        <v>0.76928456191791805</v>
      </c>
      <c r="R502" s="11">
        <v>-0.113912982941343</v>
      </c>
      <c r="S502" s="11">
        <f t="shared" si="14"/>
        <v>1.2999090967156302</v>
      </c>
      <c r="T502" s="11">
        <f t="shared" si="15"/>
        <v>0.37841073840527112</v>
      </c>
      <c r="U502" s="1"/>
    </row>
    <row r="503" spans="1:21" x14ac:dyDescent="0.25">
      <c r="A503" s="11">
        <v>500</v>
      </c>
      <c r="B503" s="11">
        <v>301</v>
      </c>
      <c r="C503" s="11" t="s">
        <v>168</v>
      </c>
      <c r="D503" s="11" t="s">
        <v>22</v>
      </c>
      <c r="E503" s="11" t="s">
        <v>22</v>
      </c>
      <c r="F503" s="11" t="s">
        <v>2426</v>
      </c>
      <c r="G503" s="11" t="b">
        <v>1</v>
      </c>
      <c r="H503" s="11">
        <v>-10.3164933858646</v>
      </c>
      <c r="I503" s="12">
        <v>4.8477999999999999E-5</v>
      </c>
      <c r="J503" s="11">
        <v>195638.321951194</v>
      </c>
      <c r="K503" s="11">
        <v>299653.369252668</v>
      </c>
      <c r="L503" s="11">
        <v>197007.41888596801</v>
      </c>
      <c r="M503" s="11">
        <v>303170.11899035698</v>
      </c>
      <c r="N503" s="11">
        <v>15254.8880268673</v>
      </c>
      <c r="O503" s="11">
        <v>13187.4113907184</v>
      </c>
      <c r="P503" s="11">
        <v>-104015.047301474</v>
      </c>
      <c r="Q503" s="11">
        <v>0.65288210320849505</v>
      </c>
      <c r="R503" s="11">
        <v>-0.185165236104256</v>
      </c>
      <c r="S503" s="11">
        <f t="shared" si="14"/>
        <v>1.5316701056525248</v>
      </c>
      <c r="T503" s="11">
        <f t="shared" si="15"/>
        <v>0.61510560001117764</v>
      </c>
      <c r="U503" s="1"/>
    </row>
    <row r="504" spans="1:21" x14ac:dyDescent="0.25">
      <c r="A504" s="11">
        <v>501</v>
      </c>
      <c r="B504" s="11">
        <v>608</v>
      </c>
      <c r="C504" s="11" t="s">
        <v>421</v>
      </c>
      <c r="D504" s="11" t="s">
        <v>22</v>
      </c>
      <c r="E504" s="11" t="s">
        <v>22</v>
      </c>
      <c r="F504" s="11" t="s">
        <v>2427</v>
      </c>
      <c r="G504" s="11" t="b">
        <v>1</v>
      </c>
      <c r="H504" s="11">
        <v>10.2733340413431</v>
      </c>
      <c r="I504" s="12">
        <v>4.9654000000000003E-5</v>
      </c>
      <c r="J504" s="11">
        <v>376969.29341007798</v>
      </c>
      <c r="K504" s="11">
        <v>301162.99377630401</v>
      </c>
      <c r="L504" s="11">
        <v>373587.98394024599</v>
      </c>
      <c r="M504" s="11">
        <v>301044.62421032297</v>
      </c>
      <c r="N504" s="11">
        <v>12018.841275585</v>
      </c>
      <c r="O504" s="11">
        <v>8564.0168945107907</v>
      </c>
      <c r="P504" s="11">
        <v>75806.299633774193</v>
      </c>
      <c r="Q504" s="11">
        <v>1.2517118676608801</v>
      </c>
      <c r="R504" s="11">
        <v>9.7504369859870696E-2</v>
      </c>
      <c r="S504" s="11">
        <f t="shared" si="14"/>
        <v>0.79890590305638043</v>
      </c>
      <c r="T504" s="11">
        <f t="shared" si="15"/>
        <v>-0.32390250561179235</v>
      </c>
      <c r="U504" s="1"/>
    </row>
    <row r="505" spans="1:21" x14ac:dyDescent="0.25">
      <c r="A505" s="11">
        <v>502</v>
      </c>
      <c r="B505" s="11">
        <v>914</v>
      </c>
      <c r="C505" s="11" t="s">
        <v>191</v>
      </c>
      <c r="D505" s="11" t="s">
        <v>22</v>
      </c>
      <c r="E505" s="11" t="s">
        <v>22</v>
      </c>
      <c r="F505" s="11" t="s">
        <v>2033</v>
      </c>
      <c r="G505" s="11" t="b">
        <v>1</v>
      </c>
      <c r="H505" s="11">
        <v>10.2614955398942</v>
      </c>
      <c r="I505" s="12">
        <v>4.9982999999999999E-5</v>
      </c>
      <c r="J505" s="11">
        <v>143558.660688629</v>
      </c>
      <c r="K505" s="11">
        <v>35211.070871943099</v>
      </c>
      <c r="L505" s="11">
        <v>142658.714970742</v>
      </c>
      <c r="M505" s="11">
        <v>35137.0590194252</v>
      </c>
      <c r="N505" s="11">
        <v>20904.8606743325</v>
      </c>
      <c r="O505" s="11">
        <v>2987.9040346007801</v>
      </c>
      <c r="P505" s="11">
        <v>108347.589816686</v>
      </c>
      <c r="Q505" s="11">
        <v>4.0770887432174003</v>
      </c>
      <c r="R505" s="11">
        <v>0.61035016454761304</v>
      </c>
      <c r="S505" s="11">
        <f t="shared" si="14"/>
        <v>0.24527305216586004</v>
      </c>
      <c r="T505" s="11">
        <f t="shared" si="15"/>
        <v>-2.0275393593298379</v>
      </c>
      <c r="U505" s="1"/>
    </row>
    <row r="506" spans="1:21" x14ac:dyDescent="0.25">
      <c r="A506" s="11">
        <v>503</v>
      </c>
      <c r="B506" s="11">
        <v>825</v>
      </c>
      <c r="C506" s="11" t="s">
        <v>837</v>
      </c>
      <c r="D506" s="11" t="s">
        <v>22</v>
      </c>
      <c r="E506" s="11" t="s">
        <v>22</v>
      </c>
      <c r="F506" s="11" t="s">
        <v>2428</v>
      </c>
      <c r="G506" s="11" t="b">
        <v>1</v>
      </c>
      <c r="H506" s="11">
        <v>10.2588276944517</v>
      </c>
      <c r="I506" s="12">
        <v>5.0056999999999999E-5</v>
      </c>
      <c r="J506" s="11">
        <v>92567.933879853896</v>
      </c>
      <c r="K506" s="11">
        <v>64084.707562382602</v>
      </c>
      <c r="L506" s="11">
        <v>92408.753285743704</v>
      </c>
      <c r="M506" s="11">
        <v>65217.937754898499</v>
      </c>
      <c r="N506" s="11">
        <v>4021.4434415640799</v>
      </c>
      <c r="O506" s="11">
        <v>3829.2187959120602</v>
      </c>
      <c r="P506" s="11">
        <v>28483.226317471399</v>
      </c>
      <c r="Q506" s="11">
        <v>1.4444621408273499</v>
      </c>
      <c r="R506" s="11">
        <v>0.15970616352515199</v>
      </c>
      <c r="S506" s="11">
        <f t="shared" si="14"/>
        <v>0.69229921071328715</v>
      </c>
      <c r="T506" s="11">
        <f t="shared" si="15"/>
        <v>-0.53053239154087484</v>
      </c>
      <c r="U506" s="1"/>
    </row>
    <row r="507" spans="1:21" x14ac:dyDescent="0.25">
      <c r="A507" s="11">
        <v>504</v>
      </c>
      <c r="B507" s="11">
        <v>267</v>
      </c>
      <c r="C507" s="11" t="s">
        <v>636</v>
      </c>
      <c r="D507" s="11" t="s">
        <v>22</v>
      </c>
      <c r="E507" s="11" t="s">
        <v>22</v>
      </c>
      <c r="F507" s="11" t="s">
        <v>2429</v>
      </c>
      <c r="G507" s="11" t="b">
        <v>1</v>
      </c>
      <c r="H507" s="11">
        <v>-10.2088786094652</v>
      </c>
      <c r="I507" s="12">
        <v>5.1473E-5</v>
      </c>
      <c r="J507" s="11">
        <v>326516.733295349</v>
      </c>
      <c r="K507" s="11">
        <v>695102.62043971603</v>
      </c>
      <c r="L507" s="11">
        <v>333502.90647300001</v>
      </c>
      <c r="M507" s="11">
        <v>696596.52413687005</v>
      </c>
      <c r="N507" s="11">
        <v>16004.3759013451</v>
      </c>
      <c r="O507" s="11">
        <v>70412.949724709702</v>
      </c>
      <c r="P507" s="11">
        <v>-368585.88714436803</v>
      </c>
      <c r="Q507" s="11">
        <v>0.46973888990491303</v>
      </c>
      <c r="R507" s="11">
        <v>-0.32814348288267797</v>
      </c>
      <c r="S507" s="11">
        <f t="shared" si="14"/>
        <v>2.1288422600104986</v>
      </c>
      <c r="T507" s="11">
        <f t="shared" si="15"/>
        <v>1.0900690549421546</v>
      </c>
      <c r="U507" s="1"/>
    </row>
    <row r="508" spans="1:21" x14ac:dyDescent="0.25">
      <c r="A508" s="11">
        <v>505</v>
      </c>
      <c r="B508" s="11">
        <v>979</v>
      </c>
      <c r="C508" s="11" t="s">
        <v>838</v>
      </c>
      <c r="D508" s="11" t="s">
        <v>22</v>
      </c>
      <c r="E508" s="11" t="s">
        <v>22</v>
      </c>
      <c r="F508" s="11" t="s">
        <v>2430</v>
      </c>
      <c r="G508" s="11" t="b">
        <v>1</v>
      </c>
      <c r="H508" s="11">
        <v>10.188225446865401</v>
      </c>
      <c r="I508" s="12">
        <v>5.2071999999999999E-5</v>
      </c>
      <c r="J508" s="11">
        <v>14019.1273965498</v>
      </c>
      <c r="K508" s="11">
        <v>2031.6469893189201</v>
      </c>
      <c r="L508" s="11">
        <v>14073.121822343201</v>
      </c>
      <c r="M508" s="11">
        <v>2053.8138702071001</v>
      </c>
      <c r="N508" s="11">
        <v>2213.7512419005402</v>
      </c>
      <c r="O508" s="11">
        <v>798.04068413401103</v>
      </c>
      <c r="P508" s="11">
        <v>11987.4804072309</v>
      </c>
      <c r="Q508" s="11">
        <v>6.9003756411686004</v>
      </c>
      <c r="R508" s="11">
        <v>0.83887273341061197</v>
      </c>
      <c r="S508" s="11">
        <f t="shared" si="14"/>
        <v>0.1449196466977625</v>
      </c>
      <c r="T508" s="11">
        <f t="shared" si="15"/>
        <v>-2.7866749011516672</v>
      </c>
      <c r="U508" s="1"/>
    </row>
    <row r="509" spans="1:21" x14ac:dyDescent="0.25">
      <c r="A509" s="11">
        <v>506</v>
      </c>
      <c r="B509" s="11">
        <v>442</v>
      </c>
      <c r="C509" s="11" t="s">
        <v>447</v>
      </c>
      <c r="D509" s="11" t="s">
        <v>22</v>
      </c>
      <c r="E509" s="11" t="s">
        <v>22</v>
      </c>
      <c r="F509" s="11" t="s">
        <v>2431</v>
      </c>
      <c r="G509" s="11" t="b">
        <v>1</v>
      </c>
      <c r="H509" s="11">
        <v>-10.1769913202455</v>
      </c>
      <c r="I509" s="12">
        <v>5.2401000000000002E-5</v>
      </c>
      <c r="J509" s="11">
        <v>289857.109879289</v>
      </c>
      <c r="K509" s="11">
        <v>393397.099845296</v>
      </c>
      <c r="L509" s="11">
        <v>282817.84268039197</v>
      </c>
      <c r="M509" s="11">
        <v>393941.97396553098</v>
      </c>
      <c r="N509" s="11">
        <v>18494.7547617399</v>
      </c>
      <c r="O509" s="11">
        <v>8484.0670793043591</v>
      </c>
      <c r="P509" s="11">
        <v>-103539.98996600699</v>
      </c>
      <c r="Q509" s="11">
        <v>0.73680540602174105</v>
      </c>
      <c r="R509" s="11">
        <v>-0.132647196333468</v>
      </c>
      <c r="S509" s="11">
        <f t="shared" si="14"/>
        <v>1.3572104545205954</v>
      </c>
      <c r="T509" s="11">
        <f t="shared" si="15"/>
        <v>0.44064444820818738</v>
      </c>
      <c r="U509" s="1"/>
    </row>
    <row r="510" spans="1:21" x14ac:dyDescent="0.25">
      <c r="A510" s="11">
        <v>507</v>
      </c>
      <c r="B510" s="11">
        <v>936</v>
      </c>
      <c r="C510" s="11" t="s">
        <v>182</v>
      </c>
      <c r="D510" s="11" t="s">
        <v>22</v>
      </c>
      <c r="E510" s="11" t="s">
        <v>22</v>
      </c>
      <c r="F510" s="11" t="s">
        <v>2432</v>
      </c>
      <c r="G510" s="11" t="b">
        <v>1</v>
      </c>
      <c r="H510" s="11">
        <v>10.118701461076901</v>
      </c>
      <c r="I510" s="12">
        <v>5.4148999999999999E-5</v>
      </c>
      <c r="J510" s="11">
        <v>443062.93123167101</v>
      </c>
      <c r="K510" s="11">
        <v>348730.34348359099</v>
      </c>
      <c r="L510" s="11">
        <v>444540.28105705301</v>
      </c>
      <c r="M510" s="11">
        <v>349236.68711591902</v>
      </c>
      <c r="N510" s="11">
        <v>18547.695121320001</v>
      </c>
      <c r="O510" s="11">
        <v>1904.29840691712</v>
      </c>
      <c r="P510" s="11">
        <v>94332.587748080099</v>
      </c>
      <c r="Q510" s="11">
        <v>1.2705029531005501</v>
      </c>
      <c r="R510" s="11">
        <v>0.10397567884233699</v>
      </c>
      <c r="S510" s="11">
        <f t="shared" si="14"/>
        <v>0.78708986670167869</v>
      </c>
      <c r="T510" s="11">
        <f t="shared" si="15"/>
        <v>-0.34539972873134289</v>
      </c>
      <c r="U510" s="1"/>
    </row>
    <row r="511" spans="1:21" x14ac:dyDescent="0.25">
      <c r="A511" s="11">
        <v>508</v>
      </c>
      <c r="B511" s="11">
        <v>229</v>
      </c>
      <c r="C511" s="11" t="s">
        <v>444</v>
      </c>
      <c r="D511" s="11" t="s">
        <v>22</v>
      </c>
      <c r="E511" s="11" t="s">
        <v>22</v>
      </c>
      <c r="F511" s="11" t="s">
        <v>2433</v>
      </c>
      <c r="G511" s="11" t="b">
        <v>1</v>
      </c>
      <c r="H511" s="11">
        <v>10.0767284957359</v>
      </c>
      <c r="I511" s="12">
        <v>5.5448999999999997E-5</v>
      </c>
      <c r="J511" s="11">
        <v>365882.82320113602</v>
      </c>
      <c r="K511" s="11">
        <v>258595.51451321799</v>
      </c>
      <c r="L511" s="11">
        <v>361219.49551770103</v>
      </c>
      <c r="M511" s="11">
        <v>256224.94138286001</v>
      </c>
      <c r="N511" s="11">
        <v>17713.4085566426</v>
      </c>
      <c r="O511" s="11">
        <v>11818.3251217118</v>
      </c>
      <c r="P511" s="11">
        <v>107287.308687918</v>
      </c>
      <c r="Q511" s="11">
        <v>1.4148846467421401</v>
      </c>
      <c r="R511" s="11">
        <v>0.15072103397657799</v>
      </c>
      <c r="S511" s="11">
        <f t="shared" si="14"/>
        <v>0.70677139815077028</v>
      </c>
      <c r="T511" s="11">
        <f t="shared" si="15"/>
        <v>-0.5006844372572693</v>
      </c>
      <c r="U511" s="1"/>
    </row>
    <row r="512" spans="1:21" x14ac:dyDescent="0.25">
      <c r="A512" s="11">
        <v>509</v>
      </c>
      <c r="B512" s="11">
        <v>131</v>
      </c>
      <c r="C512" s="11" t="s">
        <v>839</v>
      </c>
      <c r="D512" s="11" t="s">
        <v>22</v>
      </c>
      <c r="E512" s="11" t="s">
        <v>22</v>
      </c>
      <c r="F512" s="11" t="s">
        <v>2434</v>
      </c>
      <c r="G512" s="11" t="b">
        <v>1</v>
      </c>
      <c r="H512" s="11">
        <v>10.074192227692899</v>
      </c>
      <c r="I512" s="12">
        <v>5.5528000000000001E-5</v>
      </c>
      <c r="J512" s="11">
        <v>70403.591115216404</v>
      </c>
      <c r="K512" s="11">
        <v>28139.168894130598</v>
      </c>
      <c r="L512" s="11">
        <v>68789.790248575096</v>
      </c>
      <c r="M512" s="11">
        <v>27661.137085455299</v>
      </c>
      <c r="N512" s="11">
        <v>6364.8391862312401</v>
      </c>
      <c r="O512" s="11">
        <v>5467.3151935654496</v>
      </c>
      <c r="P512" s="11">
        <v>42264.422221085799</v>
      </c>
      <c r="Q512" s="11">
        <v>2.5019783412971202</v>
      </c>
      <c r="R512" s="11">
        <v>0.39828354584666698</v>
      </c>
      <c r="S512" s="11">
        <f t="shared" si="14"/>
        <v>0.39968371567979361</v>
      </c>
      <c r="T512" s="11">
        <f t="shared" si="15"/>
        <v>-1.3230693006793994</v>
      </c>
      <c r="U512" s="1"/>
    </row>
    <row r="513" spans="1:21" x14ac:dyDescent="0.25">
      <c r="A513" s="11">
        <v>510</v>
      </c>
      <c r="B513" s="11">
        <v>202</v>
      </c>
      <c r="C513" s="11" t="s">
        <v>113</v>
      </c>
      <c r="D513" s="11" t="s">
        <v>22</v>
      </c>
      <c r="E513" s="11" t="s">
        <v>22</v>
      </c>
      <c r="F513" s="11" t="s">
        <v>2435</v>
      </c>
      <c r="G513" s="11" t="b">
        <v>1</v>
      </c>
      <c r="H513" s="11">
        <v>9.9842380976785599</v>
      </c>
      <c r="I513" s="12">
        <v>5.8443000000000003E-5</v>
      </c>
      <c r="J513" s="11">
        <v>1220283.1277401701</v>
      </c>
      <c r="K513" s="11">
        <v>908637.20715337596</v>
      </c>
      <c r="L513" s="11">
        <v>1214477.8328883699</v>
      </c>
      <c r="M513" s="11">
        <v>903372.18749440601</v>
      </c>
      <c r="N513" s="11">
        <v>51844.419346712602</v>
      </c>
      <c r="O513" s="11">
        <v>34775.841610984498</v>
      </c>
      <c r="P513" s="11">
        <v>311645.92058679799</v>
      </c>
      <c r="Q513" s="11">
        <v>1.34298168524613</v>
      </c>
      <c r="R513" s="11">
        <v>0.12807009006947401</v>
      </c>
      <c r="S513" s="11">
        <f t="shared" si="14"/>
        <v>0.7446117925403688</v>
      </c>
      <c r="T513" s="11">
        <f t="shared" si="15"/>
        <v>-0.42543963031653759</v>
      </c>
      <c r="U513" s="1"/>
    </row>
    <row r="514" spans="1:21" x14ac:dyDescent="0.25">
      <c r="A514" s="11">
        <v>511</v>
      </c>
      <c r="B514" s="11">
        <v>688</v>
      </c>
      <c r="C514" s="11" t="s">
        <v>481</v>
      </c>
      <c r="D514" s="11" t="s">
        <v>22</v>
      </c>
      <c r="E514" s="11" t="s">
        <v>22</v>
      </c>
      <c r="F514" s="11" t="s">
        <v>2436</v>
      </c>
      <c r="G514" s="11" t="b">
        <v>1</v>
      </c>
      <c r="H514" s="11">
        <v>-9.9797024069530202</v>
      </c>
      <c r="I514" s="12">
        <v>5.8594999999999997E-5</v>
      </c>
      <c r="J514" s="11">
        <v>175490.206613444</v>
      </c>
      <c r="K514" s="11">
        <v>369898.95342399197</v>
      </c>
      <c r="L514" s="11">
        <v>172549.73973893601</v>
      </c>
      <c r="M514" s="11">
        <v>365139.34917736199</v>
      </c>
      <c r="N514" s="11">
        <v>26953.8469140825</v>
      </c>
      <c r="O514" s="11">
        <v>28132.480293528301</v>
      </c>
      <c r="P514" s="11">
        <v>-194408.746810549</v>
      </c>
      <c r="Q514" s="11">
        <v>0.47442742129710802</v>
      </c>
      <c r="R514" s="11">
        <v>-0.32383021725371403</v>
      </c>
      <c r="S514" s="11">
        <f t="shared" si="14"/>
        <v>2.1078039656012044</v>
      </c>
      <c r="T514" s="11">
        <f t="shared" si="15"/>
        <v>1.075740696668587</v>
      </c>
      <c r="U514" s="1"/>
    </row>
    <row r="515" spans="1:21" x14ac:dyDescent="0.25">
      <c r="A515" s="11">
        <v>512</v>
      </c>
      <c r="B515" s="11">
        <v>1045</v>
      </c>
      <c r="C515" s="11" t="s">
        <v>309</v>
      </c>
      <c r="D515" s="11" t="s">
        <v>22</v>
      </c>
      <c r="E515" s="11" t="s">
        <v>22</v>
      </c>
      <c r="F515" s="11" t="s">
        <v>2437</v>
      </c>
      <c r="G515" s="11" t="b">
        <v>1</v>
      </c>
      <c r="H515" s="11">
        <v>9.88406926394895</v>
      </c>
      <c r="I515" s="12">
        <v>6.19E-5</v>
      </c>
      <c r="J515" s="11">
        <v>122852.402564194</v>
      </c>
      <c r="K515" s="11">
        <v>96613.828636672799</v>
      </c>
      <c r="L515" s="11">
        <v>123057.258215918</v>
      </c>
      <c r="M515" s="11">
        <v>96210.972828194106</v>
      </c>
      <c r="N515" s="11">
        <v>2296.3462523439698</v>
      </c>
      <c r="O515" s="11">
        <v>4786.9712705082802</v>
      </c>
      <c r="P515" s="11">
        <v>26238.5739275216</v>
      </c>
      <c r="Q515" s="11">
        <v>1.2715819701773201</v>
      </c>
      <c r="R515" s="11">
        <v>0.104344361403783</v>
      </c>
      <c r="S515" s="11">
        <f t="shared" si="14"/>
        <v>0.7864219715702282</v>
      </c>
      <c r="T515" s="11">
        <f t="shared" si="15"/>
        <v>-0.34662446569030181</v>
      </c>
      <c r="U515" s="1"/>
    </row>
    <row r="516" spans="1:21" x14ac:dyDescent="0.25">
      <c r="A516" s="11">
        <v>513</v>
      </c>
      <c r="B516" s="11">
        <v>841</v>
      </c>
      <c r="C516" s="11" t="s">
        <v>840</v>
      </c>
      <c r="D516" s="11" t="s">
        <v>22</v>
      </c>
      <c r="E516" s="11" t="s">
        <v>22</v>
      </c>
      <c r="F516" s="11" t="s">
        <v>2438</v>
      </c>
      <c r="G516" s="11" t="b">
        <v>1</v>
      </c>
      <c r="H516" s="11">
        <v>9.8755244421036394</v>
      </c>
      <c r="I516" s="12">
        <v>6.2205000000000005E-5</v>
      </c>
      <c r="J516" s="11">
        <v>133295.04793446101</v>
      </c>
      <c r="K516" s="11">
        <v>71820.317077818603</v>
      </c>
      <c r="L516" s="11">
        <v>132889.048025578</v>
      </c>
      <c r="M516" s="11">
        <v>71390.292422938393</v>
      </c>
      <c r="N516" s="11">
        <v>12349.1179391244</v>
      </c>
      <c r="O516" s="11">
        <v>1581.0517609918099</v>
      </c>
      <c r="P516" s="11">
        <v>61474.730856642003</v>
      </c>
      <c r="Q516" s="11">
        <v>1.85595181639247</v>
      </c>
      <c r="R516" s="11">
        <v>0.26856669701942698</v>
      </c>
      <c r="S516" s="11">
        <f t="shared" si="14"/>
        <v>0.53880709141671546</v>
      </c>
      <c r="T516" s="11">
        <f t="shared" si="15"/>
        <v>-0.89215925617993985</v>
      </c>
      <c r="U516" s="1"/>
    </row>
    <row r="517" spans="1:21" x14ac:dyDescent="0.25">
      <c r="A517" s="11">
        <v>514</v>
      </c>
      <c r="B517" s="11">
        <v>901</v>
      </c>
      <c r="C517" s="11" t="s">
        <v>841</v>
      </c>
      <c r="D517" s="11" t="s">
        <v>22</v>
      </c>
      <c r="E517" s="11" t="s">
        <v>22</v>
      </c>
      <c r="F517" s="11" t="s">
        <v>2439</v>
      </c>
      <c r="G517" s="11" t="b">
        <v>1</v>
      </c>
      <c r="H517" s="11">
        <v>-9.8173355193736693</v>
      </c>
      <c r="I517" s="12">
        <v>6.4333999999999998E-5</v>
      </c>
      <c r="J517" s="11">
        <v>62491.555965352098</v>
      </c>
      <c r="K517" s="11">
        <v>77738.665969613605</v>
      </c>
      <c r="L517" s="11">
        <v>63100.106838116903</v>
      </c>
      <c r="M517" s="11">
        <v>77946.700245714994</v>
      </c>
      <c r="N517" s="11">
        <v>2559.3563576630099</v>
      </c>
      <c r="O517" s="11">
        <v>1760.09324034414</v>
      </c>
      <c r="P517" s="11">
        <v>-15247.1100042615</v>
      </c>
      <c r="Q517" s="11">
        <v>0.80386709992912297</v>
      </c>
      <c r="R517" s="11">
        <v>-9.4815745453395703E-2</v>
      </c>
      <c r="S517" s="11">
        <f t="shared" ref="S517:S580" si="16">K517/J517</f>
        <v>1.2439867237857725</v>
      </c>
      <c r="T517" s="11">
        <f t="shared" ref="T517:T580" si="17">LOG(S517,2)</f>
        <v>0.31497108865932444</v>
      </c>
      <c r="U517" s="1"/>
    </row>
    <row r="518" spans="1:21" x14ac:dyDescent="0.25">
      <c r="A518" s="11">
        <v>515</v>
      </c>
      <c r="B518" s="11">
        <v>363</v>
      </c>
      <c r="C518" s="11" t="s">
        <v>261</v>
      </c>
      <c r="D518" s="11" t="s">
        <v>22</v>
      </c>
      <c r="E518" s="11" t="s">
        <v>22</v>
      </c>
      <c r="F518" s="11" t="s">
        <v>2440</v>
      </c>
      <c r="G518" s="11" t="b">
        <v>1</v>
      </c>
      <c r="H518" s="11">
        <v>9.8157758419870298</v>
      </c>
      <c r="I518" s="12">
        <v>6.4392000000000003E-5</v>
      </c>
      <c r="J518" s="11">
        <v>373674.03105227102</v>
      </c>
      <c r="K518" s="11">
        <v>276520.32118445699</v>
      </c>
      <c r="L518" s="11">
        <v>375443.26280510798</v>
      </c>
      <c r="M518" s="11">
        <v>281066.3081662</v>
      </c>
      <c r="N518" s="11">
        <v>16555.1046136839</v>
      </c>
      <c r="O518" s="11">
        <v>10852.9821687404</v>
      </c>
      <c r="P518" s="11">
        <v>97153.709867814105</v>
      </c>
      <c r="Q518" s="11">
        <v>1.3513438341589601</v>
      </c>
      <c r="R518" s="11">
        <v>0.13076586440267501</v>
      </c>
      <c r="S518" s="11">
        <f t="shared" si="16"/>
        <v>0.74000411643745245</v>
      </c>
      <c r="T518" s="11">
        <f t="shared" si="17"/>
        <v>-0.43439479881147641</v>
      </c>
      <c r="U518" s="1"/>
    </row>
    <row r="519" spans="1:21" x14ac:dyDescent="0.25">
      <c r="A519" s="11">
        <v>516</v>
      </c>
      <c r="B519" s="11">
        <v>487</v>
      </c>
      <c r="C519" s="11" t="s">
        <v>396</v>
      </c>
      <c r="D519" s="11" t="s">
        <v>22</v>
      </c>
      <c r="E519" s="11" t="s">
        <v>22</v>
      </c>
      <c r="F519" s="11" t="s">
        <v>2380</v>
      </c>
      <c r="G519" s="11" t="b">
        <v>1</v>
      </c>
      <c r="H519" s="11">
        <v>9.8030845677394893</v>
      </c>
      <c r="I519" s="12">
        <v>6.4868000000000003E-5</v>
      </c>
      <c r="J519" s="11">
        <v>539195.87754963897</v>
      </c>
      <c r="K519" s="11">
        <v>449706.70581731998</v>
      </c>
      <c r="L519" s="11">
        <v>536822.03472116299</v>
      </c>
      <c r="M519" s="11">
        <v>448625.53142662998</v>
      </c>
      <c r="N519" s="11">
        <v>9068.0125299677602</v>
      </c>
      <c r="O519" s="11">
        <v>15846.197279248099</v>
      </c>
      <c r="P519" s="11">
        <v>89489.171732319795</v>
      </c>
      <c r="Q519" s="11">
        <v>1.1989945237077999</v>
      </c>
      <c r="R519" s="11">
        <v>7.8817199505090002E-2</v>
      </c>
      <c r="S519" s="11">
        <f t="shared" si="16"/>
        <v>0.83403216630846644</v>
      </c>
      <c r="T519" s="11">
        <f t="shared" si="17"/>
        <v>-0.26182506939629874</v>
      </c>
      <c r="U519" s="1"/>
    </row>
    <row r="520" spans="1:21" x14ac:dyDescent="0.25">
      <c r="A520" s="11">
        <v>517</v>
      </c>
      <c r="B520" s="11">
        <v>178</v>
      </c>
      <c r="C520" s="11" t="s">
        <v>842</v>
      </c>
      <c r="D520" s="11" t="s">
        <v>22</v>
      </c>
      <c r="E520" s="11" t="s">
        <v>22</v>
      </c>
      <c r="F520" s="11" t="s">
        <v>2441</v>
      </c>
      <c r="G520" s="11" t="b">
        <v>1</v>
      </c>
      <c r="H520" s="11">
        <v>9.7797458813889904</v>
      </c>
      <c r="I520" s="12">
        <v>6.5753999999999994E-5</v>
      </c>
      <c r="J520" s="11">
        <v>237036.37632205599</v>
      </c>
      <c r="K520" s="11">
        <v>152773.765854197</v>
      </c>
      <c r="L520" s="11">
        <v>233274.908110569</v>
      </c>
      <c r="M520" s="11">
        <v>152360.48972461699</v>
      </c>
      <c r="N520" s="11">
        <v>15876.7709981801</v>
      </c>
      <c r="O520" s="11">
        <v>6698.6731314173603</v>
      </c>
      <c r="P520" s="11">
        <v>84262.6104678587</v>
      </c>
      <c r="Q520" s="11">
        <v>1.5515515703676299</v>
      </c>
      <c r="R520" s="11">
        <v>0.190766215211114</v>
      </c>
      <c r="S520" s="11">
        <f t="shared" si="16"/>
        <v>0.64451612121603952</v>
      </c>
      <c r="T520" s="11">
        <f t="shared" si="17"/>
        <v>-0.63371164986512829</v>
      </c>
      <c r="U520" s="1"/>
    </row>
    <row r="521" spans="1:21" x14ac:dyDescent="0.25">
      <c r="A521" s="11">
        <v>518</v>
      </c>
      <c r="B521" s="11">
        <v>1012</v>
      </c>
      <c r="C521" s="11" t="s">
        <v>843</v>
      </c>
      <c r="D521" s="11" t="s">
        <v>22</v>
      </c>
      <c r="E521" s="11" t="s">
        <v>22</v>
      </c>
      <c r="F521" s="11" t="s">
        <v>2442</v>
      </c>
      <c r="G521" s="11" t="b">
        <v>1</v>
      </c>
      <c r="H521" s="11">
        <v>-9.7376447739809802</v>
      </c>
      <c r="I521" s="12">
        <v>6.7387999999999999E-5</v>
      </c>
      <c r="J521" s="11">
        <v>16674.979932030401</v>
      </c>
      <c r="K521" s="11">
        <v>110311.250952364</v>
      </c>
      <c r="L521" s="11">
        <v>10880.621124886</v>
      </c>
      <c r="M521" s="11">
        <v>111403.130137598</v>
      </c>
      <c r="N521" s="11">
        <v>18701.227548910101</v>
      </c>
      <c r="O521" s="11">
        <v>4486.2718647906304</v>
      </c>
      <c r="P521" s="11">
        <v>-93636.271020333195</v>
      </c>
      <c r="Q521" s="11">
        <v>0.15116300275872299</v>
      </c>
      <c r="R521" s="11">
        <v>-0.82055448968045597</v>
      </c>
      <c r="S521" s="11">
        <f t="shared" si="16"/>
        <v>6.6153753349034545</v>
      </c>
      <c r="T521" s="11">
        <f t="shared" si="17"/>
        <v>2.725823012655471</v>
      </c>
      <c r="U521" s="1"/>
    </row>
    <row r="522" spans="1:21" x14ac:dyDescent="0.25">
      <c r="A522" s="11">
        <v>519</v>
      </c>
      <c r="B522" s="11">
        <v>493</v>
      </c>
      <c r="C522" s="11" t="s">
        <v>844</v>
      </c>
      <c r="D522" s="11" t="s">
        <v>22</v>
      </c>
      <c r="E522" s="11" t="s">
        <v>22</v>
      </c>
      <c r="F522" s="11" t="s">
        <v>2443</v>
      </c>
      <c r="G522" s="11" t="b">
        <v>1</v>
      </c>
      <c r="H522" s="11">
        <v>-9.6928201658561104</v>
      </c>
      <c r="I522" s="12">
        <v>6.9178999999999996E-5</v>
      </c>
      <c r="J522" s="11">
        <v>31368.690270950101</v>
      </c>
      <c r="K522" s="11">
        <v>44543.699981962898</v>
      </c>
      <c r="L522" s="11">
        <v>31599.352538069801</v>
      </c>
      <c r="M522" s="11">
        <v>44864.9419441625</v>
      </c>
      <c r="N522" s="11">
        <v>1708.90558709843</v>
      </c>
      <c r="O522" s="11">
        <v>2114.2216522447202</v>
      </c>
      <c r="P522" s="11">
        <v>-13175.009711012801</v>
      </c>
      <c r="Q522" s="11">
        <v>0.70422282575655404</v>
      </c>
      <c r="R522" s="11">
        <v>-0.15228990238503401</v>
      </c>
      <c r="S522" s="11">
        <f t="shared" si="16"/>
        <v>1.4200050941627582</v>
      </c>
      <c r="T522" s="11">
        <f t="shared" si="17"/>
        <v>0.50589610530049689</v>
      </c>
      <c r="U522" s="1"/>
    </row>
    <row r="523" spans="1:21" x14ac:dyDescent="0.25">
      <c r="A523" s="11">
        <v>520</v>
      </c>
      <c r="B523" s="11">
        <v>620</v>
      </c>
      <c r="C523" s="11" t="s">
        <v>360</v>
      </c>
      <c r="D523" s="11" t="s">
        <v>22</v>
      </c>
      <c r="E523" s="11" t="s">
        <v>22</v>
      </c>
      <c r="F523" s="11" t="s">
        <v>2444</v>
      </c>
      <c r="G523" s="11" t="b">
        <v>1</v>
      </c>
      <c r="H523" s="11">
        <v>-9.6453329085650399</v>
      </c>
      <c r="I523" s="12">
        <v>7.1136999999999993E-5</v>
      </c>
      <c r="J523" s="11">
        <v>828383.02472672204</v>
      </c>
      <c r="K523" s="11">
        <v>1102682.14856009</v>
      </c>
      <c r="L523" s="11">
        <v>828884.52849494701</v>
      </c>
      <c r="M523" s="11">
        <v>1094659.92357981</v>
      </c>
      <c r="N523" s="11">
        <v>43780.216540926798</v>
      </c>
      <c r="O523" s="11">
        <v>36308.310465951603</v>
      </c>
      <c r="P523" s="11">
        <v>-274299.12383336597</v>
      </c>
      <c r="Q523" s="11">
        <v>0.75124370681836705</v>
      </c>
      <c r="R523" s="11">
        <v>-0.124219153066415</v>
      </c>
      <c r="S523" s="11">
        <f t="shared" si="16"/>
        <v>1.3311259594242137</v>
      </c>
      <c r="T523" s="11">
        <f t="shared" si="17"/>
        <v>0.41264709449443837</v>
      </c>
      <c r="U523" s="1"/>
    </row>
    <row r="524" spans="1:21" x14ac:dyDescent="0.25">
      <c r="A524" s="11">
        <v>521</v>
      </c>
      <c r="B524" s="11">
        <v>153</v>
      </c>
      <c r="C524" s="11" t="s">
        <v>598</v>
      </c>
      <c r="D524" s="11" t="s">
        <v>22</v>
      </c>
      <c r="E524" s="11" t="s">
        <v>22</v>
      </c>
      <c r="F524" s="11" t="s">
        <v>2445</v>
      </c>
      <c r="G524" s="11" t="b">
        <v>1</v>
      </c>
      <c r="H524" s="11">
        <v>-9.5459821590560701</v>
      </c>
      <c r="I524" s="12">
        <v>7.5444000000000005E-5</v>
      </c>
      <c r="J524" s="11">
        <v>608349.78924265201</v>
      </c>
      <c r="K524" s="11">
        <v>922249.37349310704</v>
      </c>
      <c r="L524" s="11">
        <v>598136.90809618705</v>
      </c>
      <c r="M524" s="11">
        <v>942232.91488908196</v>
      </c>
      <c r="N524" s="11">
        <v>28710.462282140001</v>
      </c>
      <c r="O524" s="11">
        <v>59167.981309230701</v>
      </c>
      <c r="P524" s="11">
        <v>-313899.58425045601</v>
      </c>
      <c r="Q524" s="11">
        <v>0.65963697751126604</v>
      </c>
      <c r="R524" s="11">
        <v>-0.180695006940538</v>
      </c>
      <c r="S524" s="11">
        <f t="shared" si="16"/>
        <v>1.5159853587542711</v>
      </c>
      <c r="T524" s="11">
        <f t="shared" si="17"/>
        <v>0.60025582016163892</v>
      </c>
      <c r="U524" s="1"/>
    </row>
    <row r="525" spans="1:21" x14ac:dyDescent="0.25">
      <c r="A525" s="11">
        <v>522</v>
      </c>
      <c r="B525" s="11">
        <v>782</v>
      </c>
      <c r="C525" s="11" t="s">
        <v>845</v>
      </c>
      <c r="D525" s="11" t="s">
        <v>22</v>
      </c>
      <c r="E525" s="11" t="s">
        <v>22</v>
      </c>
      <c r="F525" s="11" t="s">
        <v>2446</v>
      </c>
      <c r="G525" s="11" t="b">
        <v>1</v>
      </c>
      <c r="H525" s="11">
        <v>-9.4993449124933296</v>
      </c>
      <c r="I525" s="12">
        <v>7.7570000000000004E-5</v>
      </c>
      <c r="J525" s="11">
        <v>26674.485428471398</v>
      </c>
      <c r="K525" s="11">
        <v>83129.600385602098</v>
      </c>
      <c r="L525" s="11">
        <v>29060.8991610513</v>
      </c>
      <c r="M525" s="11">
        <v>82912.022566260101</v>
      </c>
      <c r="N525" s="11">
        <v>9591.3378884646299</v>
      </c>
      <c r="O525" s="11">
        <v>7020.3829497069601</v>
      </c>
      <c r="P525" s="11">
        <v>-56455.114957130703</v>
      </c>
      <c r="Q525" s="11">
        <v>0.320878306941692</v>
      </c>
      <c r="R525" s="11">
        <v>-0.493659642499298</v>
      </c>
      <c r="S525" s="11">
        <f t="shared" si="16"/>
        <v>3.1164462612977912</v>
      </c>
      <c r="T525" s="11">
        <f t="shared" si="17"/>
        <v>1.639901835730472</v>
      </c>
      <c r="U525" s="1"/>
    </row>
    <row r="526" spans="1:21" x14ac:dyDescent="0.25">
      <c r="A526" s="11">
        <v>523</v>
      </c>
      <c r="B526" s="11">
        <v>383</v>
      </c>
      <c r="C526" s="11" t="s">
        <v>846</v>
      </c>
      <c r="D526" s="11" t="s">
        <v>22</v>
      </c>
      <c r="E526" s="11" t="s">
        <v>22</v>
      </c>
      <c r="F526" s="11" t="s">
        <v>2135</v>
      </c>
      <c r="G526" s="11" t="b">
        <v>1</v>
      </c>
      <c r="H526" s="11">
        <v>-9.4554832511195297</v>
      </c>
      <c r="I526" s="12">
        <v>7.9633000000000001E-5</v>
      </c>
      <c r="J526" s="11">
        <v>240899.319478775</v>
      </c>
      <c r="K526" s="11">
        <v>379330.30201570102</v>
      </c>
      <c r="L526" s="11">
        <v>240152.58034437499</v>
      </c>
      <c r="M526" s="11">
        <v>381752.80525753601</v>
      </c>
      <c r="N526" s="11">
        <v>17796.068776109601</v>
      </c>
      <c r="O526" s="11">
        <v>23251.9219802115</v>
      </c>
      <c r="P526" s="11">
        <v>-138430.98253692599</v>
      </c>
      <c r="Q526" s="11">
        <v>0.635064792342385</v>
      </c>
      <c r="R526" s="11">
        <v>-0.197181963650886</v>
      </c>
      <c r="S526" s="11">
        <f t="shared" si="16"/>
        <v>1.5746424806697008</v>
      </c>
      <c r="T526" s="11">
        <f t="shared" si="17"/>
        <v>0.65502430485693719</v>
      </c>
      <c r="U526" s="1"/>
    </row>
    <row r="527" spans="1:21" x14ac:dyDescent="0.25">
      <c r="A527" s="11">
        <v>524</v>
      </c>
      <c r="B527" s="11">
        <v>576</v>
      </c>
      <c r="C527" s="11" t="s">
        <v>205</v>
      </c>
      <c r="D527" s="11" t="s">
        <v>22</v>
      </c>
      <c r="E527" s="11" t="s">
        <v>22</v>
      </c>
      <c r="F527" s="11" t="s">
        <v>2447</v>
      </c>
      <c r="G527" s="11" t="b">
        <v>1</v>
      </c>
      <c r="H527" s="11">
        <v>-9.4113450019798801</v>
      </c>
      <c r="I527" s="12">
        <v>8.1773000000000005E-5</v>
      </c>
      <c r="J527" s="11">
        <v>90845.461423776898</v>
      </c>
      <c r="K527" s="11">
        <v>147597.288187547</v>
      </c>
      <c r="L527" s="11">
        <v>91743.868868701495</v>
      </c>
      <c r="M527" s="11">
        <v>148144.821774401</v>
      </c>
      <c r="N527" s="11">
        <v>7734.77158096515</v>
      </c>
      <c r="O527" s="11">
        <v>9253.3328467224201</v>
      </c>
      <c r="P527" s="11">
        <v>-56751.826763769699</v>
      </c>
      <c r="Q527" s="11">
        <v>0.61549546430922797</v>
      </c>
      <c r="R527" s="11">
        <v>-0.21077514311078299</v>
      </c>
      <c r="S527" s="11">
        <f t="shared" si="16"/>
        <v>1.6247073422747402</v>
      </c>
      <c r="T527" s="11">
        <f t="shared" si="17"/>
        <v>0.70017986960361989</v>
      </c>
      <c r="U527" s="1"/>
    </row>
    <row r="528" spans="1:21" x14ac:dyDescent="0.25">
      <c r="A528" s="11">
        <v>525</v>
      </c>
      <c r="B528" s="11">
        <v>406</v>
      </c>
      <c r="C528" s="11" t="s">
        <v>422</v>
      </c>
      <c r="D528" s="11" t="s">
        <v>22</v>
      </c>
      <c r="E528" s="11" t="s">
        <v>22</v>
      </c>
      <c r="F528" s="11" t="s">
        <v>2448</v>
      </c>
      <c r="G528" s="11" t="b">
        <v>1</v>
      </c>
      <c r="H528" s="11">
        <v>-9.4066256381239395</v>
      </c>
      <c r="I528" s="12">
        <v>8.2006000000000001E-5</v>
      </c>
      <c r="J528" s="11">
        <v>268811.624065854</v>
      </c>
      <c r="K528" s="11">
        <v>354318.31645840401</v>
      </c>
      <c r="L528" s="11">
        <v>267892.57797590498</v>
      </c>
      <c r="M528" s="11">
        <v>351108.40575957502</v>
      </c>
      <c r="N528" s="11">
        <v>16721.273274954601</v>
      </c>
      <c r="O528" s="11">
        <v>7135.4759829570503</v>
      </c>
      <c r="P528" s="11">
        <v>-85506.692392549798</v>
      </c>
      <c r="Q528" s="11">
        <v>0.75867267250749604</v>
      </c>
      <c r="R528" s="11">
        <v>-0.11994555900031</v>
      </c>
      <c r="S528" s="11">
        <f t="shared" si="16"/>
        <v>1.3180914987947188</v>
      </c>
      <c r="T528" s="11">
        <f t="shared" si="17"/>
        <v>0.39845052230009942</v>
      </c>
      <c r="U528" s="1"/>
    </row>
    <row r="529" spans="1:21" x14ac:dyDescent="0.25">
      <c r="A529" s="11">
        <v>526</v>
      </c>
      <c r="B529" s="11">
        <v>967</v>
      </c>
      <c r="C529" s="11" t="s">
        <v>431</v>
      </c>
      <c r="D529" s="11" t="s">
        <v>22</v>
      </c>
      <c r="E529" s="11" t="s">
        <v>22</v>
      </c>
      <c r="F529" s="11" t="s">
        <v>2365</v>
      </c>
      <c r="G529" s="11" t="b">
        <v>1</v>
      </c>
      <c r="H529" s="11">
        <v>9.4014634215461292</v>
      </c>
      <c r="I529" s="12">
        <v>8.2261000000000004E-5</v>
      </c>
      <c r="J529" s="11">
        <v>96681.716459783798</v>
      </c>
      <c r="K529" s="11">
        <v>65321.210529096003</v>
      </c>
      <c r="L529" s="11">
        <v>97022.072288683994</v>
      </c>
      <c r="M529" s="11">
        <v>66299.561134492003</v>
      </c>
      <c r="N529" s="11">
        <v>3628.38650737227</v>
      </c>
      <c r="O529" s="11">
        <v>5598.43865086605</v>
      </c>
      <c r="P529" s="11">
        <v>31360.505930687799</v>
      </c>
      <c r="Q529" s="11">
        <v>1.4800968273041899</v>
      </c>
      <c r="R529" s="11">
        <v>0.17029012768440199</v>
      </c>
      <c r="S529" s="11">
        <f t="shared" si="16"/>
        <v>0.67563147326068973</v>
      </c>
      <c r="T529" s="11">
        <f t="shared" si="17"/>
        <v>-0.56569155943677107</v>
      </c>
      <c r="U529" s="1"/>
    </row>
    <row r="530" spans="1:21" x14ac:dyDescent="0.25">
      <c r="A530" s="11">
        <v>527</v>
      </c>
      <c r="B530" s="11">
        <v>619</v>
      </c>
      <c r="C530" s="11" t="s">
        <v>402</v>
      </c>
      <c r="D530" s="11" t="s">
        <v>22</v>
      </c>
      <c r="E530" s="11" t="s">
        <v>22</v>
      </c>
      <c r="F530" s="11" t="s">
        <v>2449</v>
      </c>
      <c r="G530" s="11" t="b">
        <v>1</v>
      </c>
      <c r="H530" s="11">
        <v>-9.3404617855343108</v>
      </c>
      <c r="I530" s="12">
        <v>8.5351000000000003E-5</v>
      </c>
      <c r="J530" s="11">
        <v>130845.018071456</v>
      </c>
      <c r="K530" s="11">
        <v>149337.855527726</v>
      </c>
      <c r="L530" s="11">
        <v>129296.471940249</v>
      </c>
      <c r="M530" s="11">
        <v>149584.24091124401</v>
      </c>
      <c r="N530" s="11">
        <v>3802.8037562576801</v>
      </c>
      <c r="O530" s="11">
        <v>1103.6839555634201</v>
      </c>
      <c r="P530" s="11">
        <v>-18492.837456270699</v>
      </c>
      <c r="Q530" s="11">
        <v>0.87616778484650704</v>
      </c>
      <c r="R530" s="11">
        <v>-5.7412719111053098E-2</v>
      </c>
      <c r="S530" s="11">
        <f t="shared" si="16"/>
        <v>1.1413339057828771</v>
      </c>
      <c r="T530" s="11">
        <f t="shared" si="17"/>
        <v>0.19072092461887696</v>
      </c>
      <c r="U530" s="1"/>
    </row>
    <row r="531" spans="1:21" x14ac:dyDescent="0.25">
      <c r="A531" s="11">
        <v>528</v>
      </c>
      <c r="B531" s="11">
        <v>649</v>
      </c>
      <c r="C531" s="11" t="s">
        <v>847</v>
      </c>
      <c r="D531" s="11" t="s">
        <v>22</v>
      </c>
      <c r="E531" s="11" t="s">
        <v>22</v>
      </c>
      <c r="F531" s="11" t="s">
        <v>2450</v>
      </c>
      <c r="G531" s="11" t="b">
        <v>1</v>
      </c>
      <c r="H531" s="11">
        <v>-9.3198177236763797</v>
      </c>
      <c r="I531" s="12">
        <v>8.6426000000000002E-5</v>
      </c>
      <c r="J531" s="11">
        <v>117792.115691514</v>
      </c>
      <c r="K531" s="11">
        <v>178881.82820879901</v>
      </c>
      <c r="L531" s="11">
        <v>118357.914256624</v>
      </c>
      <c r="M531" s="11">
        <v>176982.50886775201</v>
      </c>
      <c r="N531" s="11">
        <v>9389.3716268920107</v>
      </c>
      <c r="O531" s="11">
        <v>9148.8948214029897</v>
      </c>
      <c r="P531" s="11">
        <v>-61089.712517284497</v>
      </c>
      <c r="Q531" s="11">
        <v>0.65849123340813598</v>
      </c>
      <c r="R531" s="11">
        <v>-0.18145000249082999</v>
      </c>
      <c r="S531" s="11">
        <f t="shared" si="16"/>
        <v>1.5186231027318753</v>
      </c>
      <c r="T531" s="11">
        <f t="shared" si="17"/>
        <v>0.60276386109167646</v>
      </c>
      <c r="U531" s="1"/>
    </row>
    <row r="532" spans="1:21" x14ac:dyDescent="0.25">
      <c r="A532" s="11">
        <v>529</v>
      </c>
      <c r="B532" s="11">
        <v>755</v>
      </c>
      <c r="C532" s="11" t="s">
        <v>848</v>
      </c>
      <c r="D532" s="11" t="s">
        <v>22</v>
      </c>
      <c r="E532" s="11" t="s">
        <v>22</v>
      </c>
      <c r="F532" s="11" t="s">
        <v>2041</v>
      </c>
      <c r="G532" s="11" t="b">
        <v>1</v>
      </c>
      <c r="H532" s="11">
        <v>-9.3114949363384305</v>
      </c>
      <c r="I532" s="12">
        <v>8.6865000000000003E-5</v>
      </c>
      <c r="J532" s="11">
        <v>67173.109107520606</v>
      </c>
      <c r="K532" s="11">
        <v>104870.599841066</v>
      </c>
      <c r="L532" s="11">
        <v>66031.965597018701</v>
      </c>
      <c r="M532" s="11">
        <v>104821.53790865801</v>
      </c>
      <c r="N532" s="11">
        <v>3723.6046962068999</v>
      </c>
      <c r="O532" s="11">
        <v>7189.9820136240096</v>
      </c>
      <c r="P532" s="11">
        <v>-37697.490733545397</v>
      </c>
      <c r="Q532" s="11">
        <v>0.64053327824312101</v>
      </c>
      <c r="R532" s="11">
        <v>-0.19345830201310499</v>
      </c>
      <c r="S532" s="11">
        <f t="shared" si="16"/>
        <v>1.5611991351063552</v>
      </c>
      <c r="T532" s="11">
        <f t="shared" si="17"/>
        <v>0.64265456864653658</v>
      </c>
      <c r="U532" s="1"/>
    </row>
    <row r="533" spans="1:21" x14ac:dyDescent="0.25">
      <c r="A533" s="11">
        <v>530</v>
      </c>
      <c r="B533" s="11">
        <v>474</v>
      </c>
      <c r="C533" s="11" t="s">
        <v>436</v>
      </c>
      <c r="D533" s="11" t="s">
        <v>22</v>
      </c>
      <c r="E533" s="11" t="s">
        <v>22</v>
      </c>
      <c r="F533" s="11" t="s">
        <v>2294</v>
      </c>
      <c r="G533" s="11" t="b">
        <v>1</v>
      </c>
      <c r="H533" s="11">
        <v>9.2496097581333494</v>
      </c>
      <c r="I533" s="12">
        <v>9.0204000000000006E-5</v>
      </c>
      <c r="J533" s="11">
        <v>1574078.3870997201</v>
      </c>
      <c r="K533" s="11">
        <v>1247079.89440645</v>
      </c>
      <c r="L533" s="11">
        <v>1596297.8521554801</v>
      </c>
      <c r="M533" s="11">
        <v>1238162.134938</v>
      </c>
      <c r="N533" s="11">
        <v>66037.543468525706</v>
      </c>
      <c r="O533" s="11">
        <v>25264.416643710701</v>
      </c>
      <c r="P533" s="11">
        <v>326998.49269326602</v>
      </c>
      <c r="Q533" s="11">
        <v>1.26221134199978</v>
      </c>
      <c r="R533" s="11">
        <v>0.101132078346909</v>
      </c>
      <c r="S533" s="11">
        <f t="shared" si="16"/>
        <v>0.79226035032742348</v>
      </c>
      <c r="T533" s="11">
        <f t="shared" si="17"/>
        <v>-0.3359534923549502</v>
      </c>
      <c r="U533" s="1"/>
    </row>
    <row r="534" spans="1:21" x14ac:dyDescent="0.25">
      <c r="A534" s="11">
        <v>531</v>
      </c>
      <c r="B534" s="11">
        <v>646</v>
      </c>
      <c r="C534" s="11" t="s">
        <v>151</v>
      </c>
      <c r="D534" s="11" t="s">
        <v>22</v>
      </c>
      <c r="E534" s="11" t="s">
        <v>22</v>
      </c>
      <c r="F534" s="11" t="s">
        <v>2451</v>
      </c>
      <c r="G534" s="11" t="b">
        <v>1</v>
      </c>
      <c r="H534" s="11">
        <v>9.2370524118549699</v>
      </c>
      <c r="I534" s="12">
        <v>9.09E-5</v>
      </c>
      <c r="J534" s="11">
        <v>271442.86240668403</v>
      </c>
      <c r="K534" s="11">
        <v>95867.891098655105</v>
      </c>
      <c r="L534" s="11">
        <v>272258.64051540801</v>
      </c>
      <c r="M534" s="11">
        <v>95181.873693772999</v>
      </c>
      <c r="N534" s="11">
        <v>37213.777835210101</v>
      </c>
      <c r="O534" s="11">
        <v>7765.4948343761598</v>
      </c>
      <c r="P534" s="11">
        <v>175574.97130802899</v>
      </c>
      <c r="Q534" s="11">
        <v>2.83142623975476</v>
      </c>
      <c r="R534" s="11">
        <v>0.45200525249451501</v>
      </c>
      <c r="S534" s="11">
        <f t="shared" si="16"/>
        <v>0.35317889830907723</v>
      </c>
      <c r="T534" s="11">
        <f t="shared" si="17"/>
        <v>-1.5015289472981863</v>
      </c>
      <c r="U534" s="1"/>
    </row>
    <row r="535" spans="1:21" x14ac:dyDescent="0.25">
      <c r="A535" s="11">
        <v>532</v>
      </c>
      <c r="B535" s="11">
        <v>813</v>
      </c>
      <c r="C535" s="11" t="s">
        <v>849</v>
      </c>
      <c r="D535" s="11" t="s">
        <v>22</v>
      </c>
      <c r="E535" s="11" t="s">
        <v>22</v>
      </c>
      <c r="F535" s="11" t="s">
        <v>2452</v>
      </c>
      <c r="G535" s="11" t="b">
        <v>1</v>
      </c>
      <c r="H535" s="11">
        <v>9.2336195194272808</v>
      </c>
      <c r="I535" s="12">
        <v>9.1090999999999999E-5</v>
      </c>
      <c r="J535" s="11">
        <v>116403.975796866</v>
      </c>
      <c r="K535" s="11">
        <v>80054.281165078894</v>
      </c>
      <c r="L535" s="11">
        <v>117172.431611187</v>
      </c>
      <c r="M535" s="11">
        <v>80717.334182450402</v>
      </c>
      <c r="N535" s="11">
        <v>5351.1522443169097</v>
      </c>
      <c r="O535" s="11">
        <v>5775.3432731950597</v>
      </c>
      <c r="P535" s="11">
        <v>36349.694631787403</v>
      </c>
      <c r="Q535" s="11">
        <v>1.4540630944749999</v>
      </c>
      <c r="R535" s="11">
        <v>0.16258325176911201</v>
      </c>
      <c r="S535" s="11">
        <f t="shared" si="16"/>
        <v>0.68772806613392523</v>
      </c>
      <c r="T535" s="11">
        <f t="shared" si="17"/>
        <v>-0.54008987180995638</v>
      </c>
      <c r="U535" s="1"/>
    </row>
    <row r="536" spans="1:21" x14ac:dyDescent="0.25">
      <c r="A536" s="11">
        <v>533</v>
      </c>
      <c r="B536" s="11">
        <v>986</v>
      </c>
      <c r="C536" s="11" t="s">
        <v>277</v>
      </c>
      <c r="D536" s="11" t="s">
        <v>22</v>
      </c>
      <c r="E536" s="11" t="s">
        <v>22</v>
      </c>
      <c r="F536" s="11" t="s">
        <v>2077</v>
      </c>
      <c r="G536" s="11" t="b">
        <v>1</v>
      </c>
      <c r="H536" s="11">
        <v>9.2335158348096797</v>
      </c>
      <c r="I536" s="12">
        <v>9.1096999999999999E-5</v>
      </c>
      <c r="J536" s="11">
        <v>39318.7733850644</v>
      </c>
      <c r="K536" s="11">
        <v>11132.0976110356</v>
      </c>
      <c r="L536" s="11">
        <v>39258.300841479802</v>
      </c>
      <c r="M536" s="11">
        <v>12436.046645189899</v>
      </c>
      <c r="N536" s="11">
        <v>3652.9951423161001</v>
      </c>
      <c r="O536" s="11">
        <v>4891.8576600168099</v>
      </c>
      <c r="P536" s="11">
        <v>28186.675774028899</v>
      </c>
      <c r="Q536" s="11">
        <v>3.5320183813414099</v>
      </c>
      <c r="R536" s="11">
        <v>0.54802295506815102</v>
      </c>
      <c r="S536" s="11">
        <f t="shared" si="16"/>
        <v>0.28312423437055212</v>
      </c>
      <c r="T536" s="11">
        <f t="shared" si="17"/>
        <v>-1.8204928510840788</v>
      </c>
      <c r="U536" s="1"/>
    </row>
    <row r="537" spans="1:21" x14ac:dyDescent="0.25">
      <c r="A537" s="11">
        <v>534</v>
      </c>
      <c r="B537" s="11">
        <v>745</v>
      </c>
      <c r="C537" s="11" t="s">
        <v>850</v>
      </c>
      <c r="D537" s="11" t="s">
        <v>22</v>
      </c>
      <c r="E537" s="11" t="s">
        <v>22</v>
      </c>
      <c r="F537" s="11" t="s">
        <v>2453</v>
      </c>
      <c r="G537" s="11" t="b">
        <v>1</v>
      </c>
      <c r="H537" s="11">
        <v>-9.2307577089524209</v>
      </c>
      <c r="I537" s="12">
        <v>9.1250999999999998E-5</v>
      </c>
      <c r="J537" s="11">
        <v>22261.8751507083</v>
      </c>
      <c r="K537" s="11">
        <v>38156.741600573398</v>
      </c>
      <c r="L537" s="11">
        <v>22566.0329092047</v>
      </c>
      <c r="M537" s="11">
        <v>37201.159555966799</v>
      </c>
      <c r="N537" s="11">
        <v>2091.1849367077002</v>
      </c>
      <c r="O537" s="11">
        <v>2736.3000330847199</v>
      </c>
      <c r="P537" s="11">
        <v>-15894.8664498652</v>
      </c>
      <c r="Q537" s="11">
        <v>0.58343229051753498</v>
      </c>
      <c r="R537" s="11">
        <v>-0.23400953818051401</v>
      </c>
      <c r="S537" s="11">
        <f t="shared" si="16"/>
        <v>1.7139949506616192</v>
      </c>
      <c r="T537" s="11">
        <f t="shared" si="17"/>
        <v>0.77736285935346305</v>
      </c>
      <c r="U537" s="1"/>
    </row>
    <row r="538" spans="1:21" x14ac:dyDescent="0.25">
      <c r="A538" s="11">
        <v>535</v>
      </c>
      <c r="B538" s="11">
        <v>373</v>
      </c>
      <c r="C538" s="11" t="s">
        <v>121</v>
      </c>
      <c r="D538" s="11" t="s">
        <v>22</v>
      </c>
      <c r="E538" s="11" t="s">
        <v>22</v>
      </c>
      <c r="F538" s="11" t="s">
        <v>2454</v>
      </c>
      <c r="G538" s="11" t="b">
        <v>1</v>
      </c>
      <c r="H538" s="11">
        <v>-9.2110005789223006</v>
      </c>
      <c r="I538" s="12">
        <v>9.2362999999999996E-5</v>
      </c>
      <c r="J538" s="11">
        <v>1159427.8413503801</v>
      </c>
      <c r="K538" s="11">
        <v>1433867.86420978</v>
      </c>
      <c r="L538" s="11">
        <v>1156464.8315608699</v>
      </c>
      <c r="M538" s="11">
        <v>1440109.3509296</v>
      </c>
      <c r="N538" s="11">
        <v>39667.650850293503</v>
      </c>
      <c r="O538" s="11">
        <v>44467.972347154697</v>
      </c>
      <c r="P538" s="11">
        <v>-274440.022859402</v>
      </c>
      <c r="Q538" s="11">
        <v>0.808601594533504</v>
      </c>
      <c r="R538" s="11">
        <v>-9.2265406588271898E-2</v>
      </c>
      <c r="S538" s="11">
        <f t="shared" si="16"/>
        <v>1.2367029780307508</v>
      </c>
      <c r="T538" s="11">
        <f t="shared" si="17"/>
        <v>0.30649904633178288</v>
      </c>
      <c r="U538" s="1"/>
    </row>
    <row r="539" spans="1:21" x14ac:dyDescent="0.25">
      <c r="A539" s="11">
        <v>536</v>
      </c>
      <c r="B539" s="11">
        <v>205</v>
      </c>
      <c r="C539" s="11" t="s">
        <v>631</v>
      </c>
      <c r="D539" s="11" t="s">
        <v>22</v>
      </c>
      <c r="E539" s="11" t="s">
        <v>22</v>
      </c>
      <c r="F539" s="11" t="s">
        <v>2455</v>
      </c>
      <c r="G539" s="11" t="b">
        <v>1</v>
      </c>
      <c r="H539" s="11">
        <v>-9.1879130107403704</v>
      </c>
      <c r="I539" s="12">
        <v>9.3682000000000002E-5</v>
      </c>
      <c r="J539" s="11">
        <v>340378.37003778899</v>
      </c>
      <c r="K539" s="11">
        <v>456398.70387157099</v>
      </c>
      <c r="L539" s="11">
        <v>337039.97193605301</v>
      </c>
      <c r="M539" s="11">
        <v>454830.14173815498</v>
      </c>
      <c r="N539" s="11">
        <v>19997.32534992</v>
      </c>
      <c r="O539" s="11">
        <v>15424.7071038586</v>
      </c>
      <c r="P539" s="11">
        <v>-116020.333833782</v>
      </c>
      <c r="Q539" s="11">
        <v>0.74579171051627402</v>
      </c>
      <c r="R539" s="11">
        <v>-0.12738244813621299</v>
      </c>
      <c r="S539" s="11">
        <f t="shared" si="16"/>
        <v>1.34085695228196</v>
      </c>
      <c r="T539" s="11">
        <f t="shared" si="17"/>
        <v>0.42315533325921817</v>
      </c>
      <c r="U539" s="1"/>
    </row>
    <row r="540" spans="1:21" x14ac:dyDescent="0.25">
      <c r="A540" s="11">
        <v>537</v>
      </c>
      <c r="B540" s="11">
        <v>162</v>
      </c>
      <c r="C540" s="11" t="s">
        <v>310</v>
      </c>
      <c r="D540" s="11" t="s">
        <v>22</v>
      </c>
      <c r="E540" s="11" t="s">
        <v>22</v>
      </c>
      <c r="F540" s="11" t="s">
        <v>2456</v>
      </c>
      <c r="G540" s="11" t="b">
        <v>1</v>
      </c>
      <c r="H540" s="11">
        <v>-9.1794116351212196</v>
      </c>
      <c r="I540" s="12">
        <v>9.4173999999999997E-5</v>
      </c>
      <c r="J540" s="11">
        <v>283507.34061722999</v>
      </c>
      <c r="K540" s="11">
        <v>425074.33240370499</v>
      </c>
      <c r="L540" s="11">
        <v>290252.35661449202</v>
      </c>
      <c r="M540" s="11">
        <v>430851.51317406702</v>
      </c>
      <c r="N540" s="11">
        <v>22170.673883845</v>
      </c>
      <c r="O540" s="11">
        <v>21443.923507921201</v>
      </c>
      <c r="P540" s="11">
        <v>-141566.991786475</v>
      </c>
      <c r="Q540" s="11">
        <v>0.66695944451422495</v>
      </c>
      <c r="R540" s="11">
        <v>-0.17590057321863201</v>
      </c>
      <c r="S540" s="11">
        <f t="shared" si="16"/>
        <v>1.4993415390171783</v>
      </c>
      <c r="T540" s="11">
        <f t="shared" si="17"/>
        <v>0.58432905608176489</v>
      </c>
      <c r="U540" s="1"/>
    </row>
    <row r="541" spans="1:21" x14ac:dyDescent="0.25">
      <c r="A541" s="11">
        <v>538</v>
      </c>
      <c r="B541" s="11">
        <v>337</v>
      </c>
      <c r="C541" s="11" t="s">
        <v>152</v>
      </c>
      <c r="D541" s="11" t="s">
        <v>22</v>
      </c>
      <c r="E541" s="11" t="s">
        <v>22</v>
      </c>
      <c r="F541" s="11" t="s">
        <v>2457</v>
      </c>
      <c r="G541" s="11" t="b">
        <v>1</v>
      </c>
      <c r="H541" s="11">
        <v>-9.1550933970227195</v>
      </c>
      <c r="I541" s="12">
        <v>9.5595999999999997E-5</v>
      </c>
      <c r="J541" s="11">
        <v>327999.42804199801</v>
      </c>
      <c r="K541" s="11">
        <v>389162.15666569502</v>
      </c>
      <c r="L541" s="11">
        <v>329978.61409331003</v>
      </c>
      <c r="M541" s="11">
        <v>392745.23888281803</v>
      </c>
      <c r="N541" s="11">
        <v>10070.4445411344</v>
      </c>
      <c r="O541" s="11">
        <v>8781.5081658604395</v>
      </c>
      <c r="P541" s="11">
        <v>-61162.728623697403</v>
      </c>
      <c r="Q541" s="11">
        <v>0.842834850264646</v>
      </c>
      <c r="R541" s="11">
        <v>-7.4257515108656205E-2</v>
      </c>
      <c r="S541" s="11">
        <f t="shared" si="16"/>
        <v>1.1864720587740341</v>
      </c>
      <c r="T541" s="11">
        <f t="shared" si="17"/>
        <v>0.24667812569596667</v>
      </c>
      <c r="U541" s="1"/>
    </row>
    <row r="542" spans="1:21" x14ac:dyDescent="0.25">
      <c r="A542" s="11">
        <v>539</v>
      </c>
      <c r="B542" s="11">
        <v>80</v>
      </c>
      <c r="C542" s="11" t="s">
        <v>331</v>
      </c>
      <c r="D542" s="11" t="s">
        <v>22</v>
      </c>
      <c r="E542" s="11" t="s">
        <v>22</v>
      </c>
      <c r="F542" s="11" t="s">
        <v>2458</v>
      </c>
      <c r="G542" s="11" t="b">
        <v>1</v>
      </c>
      <c r="H542" s="11">
        <v>-9.0533592782036791</v>
      </c>
      <c r="I542" s="11">
        <v>1E-4</v>
      </c>
      <c r="J542" s="11">
        <v>2673634.3548055799</v>
      </c>
      <c r="K542" s="11">
        <v>4718730.61265657</v>
      </c>
      <c r="L542" s="11">
        <v>2685440.7133555701</v>
      </c>
      <c r="M542" s="11">
        <v>4861212.9765344597</v>
      </c>
      <c r="N542" s="11">
        <v>65453.415073072101</v>
      </c>
      <c r="O542" s="11">
        <v>447020.79603555403</v>
      </c>
      <c r="P542" s="11">
        <v>-2045096.2578509799</v>
      </c>
      <c r="Q542" s="11">
        <v>0.56660033688601896</v>
      </c>
      <c r="R542" s="11">
        <v>-0.246723171595151</v>
      </c>
      <c r="S542" s="11">
        <f t="shared" si="16"/>
        <v>1.7649124698652761</v>
      </c>
      <c r="T542" s="11">
        <f t="shared" si="17"/>
        <v>0.81959663538165184</v>
      </c>
      <c r="U542" s="1"/>
    </row>
    <row r="543" spans="1:21" x14ac:dyDescent="0.25">
      <c r="A543" s="11">
        <v>540</v>
      </c>
      <c r="B543" s="11">
        <v>538</v>
      </c>
      <c r="C543" s="11" t="s">
        <v>851</v>
      </c>
      <c r="D543" s="11" t="s">
        <v>22</v>
      </c>
      <c r="E543" s="11" t="s">
        <v>22</v>
      </c>
      <c r="F543" s="11" t="s">
        <v>2459</v>
      </c>
      <c r="G543" s="11" t="b">
        <v>1</v>
      </c>
      <c r="H543" s="11">
        <v>-9.0791079932394894</v>
      </c>
      <c r="I543" s="11">
        <v>1E-4</v>
      </c>
      <c r="J543" s="11">
        <v>32801.805735525799</v>
      </c>
      <c r="K543" s="11">
        <v>57775.917144473198</v>
      </c>
      <c r="L543" s="11">
        <v>33162.0505652629</v>
      </c>
      <c r="M543" s="11">
        <v>58203.552533225302</v>
      </c>
      <c r="N543" s="11">
        <v>1464.0634593457601</v>
      </c>
      <c r="O543" s="11">
        <v>5303.0582536265101</v>
      </c>
      <c r="P543" s="11">
        <v>-24974.111408947399</v>
      </c>
      <c r="Q543" s="11">
        <v>0.56774184395034899</v>
      </c>
      <c r="R543" s="11">
        <v>-0.245849096038743</v>
      </c>
      <c r="S543" s="11">
        <f t="shared" si="16"/>
        <v>1.7613639203374507</v>
      </c>
      <c r="T543" s="11">
        <f t="shared" si="17"/>
        <v>0.81669301923376025</v>
      </c>
      <c r="U543" s="1"/>
    </row>
    <row r="544" spans="1:21" x14ac:dyDescent="0.25">
      <c r="A544" s="11">
        <v>541</v>
      </c>
      <c r="B544" s="11">
        <v>49</v>
      </c>
      <c r="C544" s="11" t="s">
        <v>146</v>
      </c>
      <c r="D544" s="11" t="s">
        <v>22</v>
      </c>
      <c r="E544" s="11" t="s">
        <v>22</v>
      </c>
      <c r="F544" s="11" t="s">
        <v>2460</v>
      </c>
      <c r="G544" s="11" t="b">
        <v>1</v>
      </c>
      <c r="H544" s="11">
        <v>8.9831421126290198</v>
      </c>
      <c r="I544" s="11">
        <v>1.1E-4</v>
      </c>
      <c r="J544" s="11">
        <v>956625.51980588201</v>
      </c>
      <c r="K544" s="11">
        <v>714418.98446706403</v>
      </c>
      <c r="L544" s="11">
        <v>950129.91955490899</v>
      </c>
      <c r="M544" s="11">
        <v>714504.84215190599</v>
      </c>
      <c r="N544" s="11">
        <v>43428.149798977203</v>
      </c>
      <c r="O544" s="11">
        <v>31966.654508949599</v>
      </c>
      <c r="P544" s="11">
        <v>242206.53533881801</v>
      </c>
      <c r="Q544" s="11">
        <v>1.3390258946149001</v>
      </c>
      <c r="R544" s="11">
        <v>0.12678897565250499</v>
      </c>
      <c r="S544" s="11">
        <f t="shared" si="16"/>
        <v>0.74681154712664743</v>
      </c>
      <c r="T544" s="11">
        <f t="shared" si="17"/>
        <v>-0.42118386034204724</v>
      </c>
      <c r="U544" s="1"/>
    </row>
    <row r="545" spans="1:21" x14ac:dyDescent="0.25">
      <c r="A545" s="11">
        <v>542</v>
      </c>
      <c r="B545" s="11">
        <v>108</v>
      </c>
      <c r="C545" s="11" t="s">
        <v>358</v>
      </c>
      <c r="D545" s="11" t="s">
        <v>22</v>
      </c>
      <c r="E545" s="11" t="s">
        <v>22</v>
      </c>
      <c r="F545" s="11" t="s">
        <v>2461</v>
      </c>
      <c r="G545" s="11" t="b">
        <v>1</v>
      </c>
      <c r="H545" s="11">
        <v>-8.8731271346369098</v>
      </c>
      <c r="I545" s="11">
        <v>1.1E-4</v>
      </c>
      <c r="J545" s="11">
        <v>230023.81792648</v>
      </c>
      <c r="K545" s="11">
        <v>406941.80635442003</v>
      </c>
      <c r="L545" s="11">
        <v>239492.81303069799</v>
      </c>
      <c r="M545" s="11">
        <v>407066.083596221</v>
      </c>
      <c r="N545" s="11">
        <v>35585.209243283098</v>
      </c>
      <c r="O545" s="11">
        <v>17996.9041870447</v>
      </c>
      <c r="P545" s="11">
        <v>-176917.98842793901</v>
      </c>
      <c r="Q545" s="11">
        <v>0.56524990633708605</v>
      </c>
      <c r="R545" s="11">
        <v>-0.247759500945964</v>
      </c>
      <c r="S545" s="11">
        <f t="shared" si="16"/>
        <v>1.7691289972609985</v>
      </c>
      <c r="T545" s="11">
        <f t="shared" si="17"/>
        <v>0.82303924696767361</v>
      </c>
      <c r="U545" s="1"/>
    </row>
    <row r="546" spans="1:21" x14ac:dyDescent="0.25">
      <c r="A546" s="11">
        <v>543</v>
      </c>
      <c r="B546" s="11">
        <v>391</v>
      </c>
      <c r="C546" s="11" t="s">
        <v>539</v>
      </c>
      <c r="D546" s="11" t="s">
        <v>22</v>
      </c>
      <c r="E546" s="11" t="s">
        <v>22</v>
      </c>
      <c r="F546" s="11" t="s">
        <v>2462</v>
      </c>
      <c r="G546" s="11" t="b">
        <v>1</v>
      </c>
      <c r="H546" s="11">
        <v>-8.8913584640145</v>
      </c>
      <c r="I546" s="11">
        <v>1.1E-4</v>
      </c>
      <c r="J546" s="11">
        <v>535908.85108042404</v>
      </c>
      <c r="K546" s="11">
        <v>658880.34648879804</v>
      </c>
      <c r="L546" s="11">
        <v>536061.68558848195</v>
      </c>
      <c r="M546" s="11">
        <v>657412.11537051899</v>
      </c>
      <c r="N546" s="11">
        <v>17196.3178059245</v>
      </c>
      <c r="O546" s="11">
        <v>21665.920857343699</v>
      </c>
      <c r="P546" s="11">
        <v>-122971.495408374</v>
      </c>
      <c r="Q546" s="11">
        <v>0.81336293294572404</v>
      </c>
      <c r="R546" s="11">
        <v>-8.9715623404188899E-2</v>
      </c>
      <c r="S546" s="11">
        <f t="shared" si="16"/>
        <v>1.2294634528996045</v>
      </c>
      <c r="T546" s="11">
        <f t="shared" si="17"/>
        <v>0.2980288499367082</v>
      </c>
      <c r="U546" s="1"/>
    </row>
    <row r="547" spans="1:21" x14ac:dyDescent="0.25">
      <c r="A547" s="11">
        <v>544</v>
      </c>
      <c r="B547" s="11">
        <v>475</v>
      </c>
      <c r="C547" s="11" t="s">
        <v>382</v>
      </c>
      <c r="D547" s="11" t="s">
        <v>22</v>
      </c>
      <c r="E547" s="11" t="s">
        <v>22</v>
      </c>
      <c r="F547" s="11" t="s">
        <v>2463</v>
      </c>
      <c r="G547" s="11" t="b">
        <v>1</v>
      </c>
      <c r="H547" s="11">
        <v>-8.8888699412632803</v>
      </c>
      <c r="I547" s="11">
        <v>1.1E-4</v>
      </c>
      <c r="J547" s="11">
        <v>129180.78679528899</v>
      </c>
      <c r="K547" s="11">
        <v>264961.62120820303</v>
      </c>
      <c r="L547" s="11">
        <v>127707.871887089</v>
      </c>
      <c r="M547" s="11">
        <v>264815.88437725801</v>
      </c>
      <c r="N547" s="11">
        <v>19286.716238133598</v>
      </c>
      <c r="O547" s="11">
        <v>23693.270719257798</v>
      </c>
      <c r="P547" s="11">
        <v>-135780.834412914</v>
      </c>
      <c r="Q547" s="11">
        <v>0.487545276203532</v>
      </c>
      <c r="R547" s="11">
        <v>-0.31198504705814301</v>
      </c>
      <c r="S547" s="11">
        <f t="shared" si="16"/>
        <v>2.051091557663943</v>
      </c>
      <c r="T547" s="11">
        <f t="shared" si="17"/>
        <v>1.0363918930072027</v>
      </c>
      <c r="U547" s="1"/>
    </row>
    <row r="548" spans="1:21" x14ac:dyDescent="0.25">
      <c r="A548" s="11">
        <v>545</v>
      </c>
      <c r="B548" s="11">
        <v>647</v>
      </c>
      <c r="C548" s="11" t="s">
        <v>852</v>
      </c>
      <c r="D548" s="11" t="s">
        <v>22</v>
      </c>
      <c r="E548" s="11" t="s">
        <v>22</v>
      </c>
      <c r="F548" s="11" t="s">
        <v>2464</v>
      </c>
      <c r="G548" s="11" t="b">
        <v>1</v>
      </c>
      <c r="H548" s="11">
        <v>-8.9490232419929097</v>
      </c>
      <c r="I548" s="11">
        <v>1.1E-4</v>
      </c>
      <c r="J548" s="11">
        <v>83229.079997932</v>
      </c>
      <c r="K548" s="11">
        <v>119116.55165097601</v>
      </c>
      <c r="L548" s="11">
        <v>82457.247132995093</v>
      </c>
      <c r="M548" s="11">
        <v>117347.332079549</v>
      </c>
      <c r="N548" s="11">
        <v>4034.8521243872501</v>
      </c>
      <c r="O548" s="11">
        <v>6931.6042977627003</v>
      </c>
      <c r="P548" s="11">
        <v>-35887.471653044202</v>
      </c>
      <c r="Q548" s="11">
        <v>0.69871968961796205</v>
      </c>
      <c r="R548" s="11">
        <v>-0.15569701834298399</v>
      </c>
      <c r="S548" s="11">
        <f t="shared" si="16"/>
        <v>1.4311890946522021</v>
      </c>
      <c r="T548" s="11">
        <f t="shared" si="17"/>
        <v>0.51721429952374975</v>
      </c>
      <c r="U548" s="1"/>
    </row>
    <row r="549" spans="1:21" x14ac:dyDescent="0.25">
      <c r="A549" s="11">
        <v>546</v>
      </c>
      <c r="B549" s="11">
        <v>978</v>
      </c>
      <c r="C549" s="11" t="s">
        <v>198</v>
      </c>
      <c r="D549" s="11" t="s">
        <v>22</v>
      </c>
      <c r="E549" s="11" t="s">
        <v>22</v>
      </c>
      <c r="F549" s="11" t="s">
        <v>2465</v>
      </c>
      <c r="G549" s="11" t="b">
        <v>1</v>
      </c>
      <c r="H549" s="11">
        <v>8.8650273216198503</v>
      </c>
      <c r="I549" s="11">
        <v>1.1E-4</v>
      </c>
      <c r="J549" s="11">
        <v>64764.373860803098</v>
      </c>
      <c r="K549" s="11">
        <v>49346.711573551198</v>
      </c>
      <c r="L549" s="11">
        <v>64796.016030434497</v>
      </c>
      <c r="M549" s="11">
        <v>48857.707466526597</v>
      </c>
      <c r="N549" s="11">
        <v>2202.0432609693798</v>
      </c>
      <c r="O549" s="11">
        <v>2692.5183141593802</v>
      </c>
      <c r="P549" s="11">
        <v>15417.6622872519</v>
      </c>
      <c r="Q549" s="11">
        <v>1.3124354550813799</v>
      </c>
      <c r="R549" s="11">
        <v>0.11807795421797999</v>
      </c>
      <c r="S549" s="11">
        <f t="shared" si="16"/>
        <v>0.7619422319995125</v>
      </c>
      <c r="T549" s="11">
        <f t="shared" si="17"/>
        <v>-0.39224647350353065</v>
      </c>
      <c r="U549" s="1"/>
    </row>
    <row r="550" spans="1:21" x14ac:dyDescent="0.25">
      <c r="A550" s="11">
        <v>547</v>
      </c>
      <c r="B550" s="11">
        <v>33</v>
      </c>
      <c r="C550" s="11" t="s">
        <v>90</v>
      </c>
      <c r="D550" s="11" t="s">
        <v>22</v>
      </c>
      <c r="E550" s="11" t="s">
        <v>22</v>
      </c>
      <c r="F550" s="11" t="s">
        <v>2466</v>
      </c>
      <c r="G550" s="11" t="b">
        <v>1</v>
      </c>
      <c r="H550" s="11">
        <v>-8.81186686116774</v>
      </c>
      <c r="I550" s="11">
        <v>1.2E-4</v>
      </c>
      <c r="J550" s="11">
        <v>3325125.07322203</v>
      </c>
      <c r="K550" s="11">
        <v>7629409.7181951096</v>
      </c>
      <c r="L550" s="11">
        <v>3776702.2715868698</v>
      </c>
      <c r="M550" s="11">
        <v>7685716.8576524695</v>
      </c>
      <c r="N550" s="11">
        <v>934103.83532471606</v>
      </c>
      <c r="O550" s="11">
        <v>286077.820929754</v>
      </c>
      <c r="P550" s="11">
        <v>-4304284.6449730797</v>
      </c>
      <c r="Q550" s="11">
        <v>0.43582992604159898</v>
      </c>
      <c r="R550" s="11">
        <v>-0.36068295245480497</v>
      </c>
      <c r="S550" s="11">
        <f t="shared" si="16"/>
        <v>2.2944730048311381</v>
      </c>
      <c r="T550" s="11">
        <f t="shared" si="17"/>
        <v>1.1981628331065381</v>
      </c>
      <c r="U550" s="1"/>
    </row>
    <row r="551" spans="1:21" x14ac:dyDescent="0.25">
      <c r="A551" s="11">
        <v>548</v>
      </c>
      <c r="B551" s="11">
        <v>99</v>
      </c>
      <c r="C551" s="11" t="s">
        <v>268</v>
      </c>
      <c r="D551" s="11" t="s">
        <v>22</v>
      </c>
      <c r="E551" s="11" t="s">
        <v>22</v>
      </c>
      <c r="F551" s="11" t="s">
        <v>2467</v>
      </c>
      <c r="G551" s="11" t="b">
        <v>1</v>
      </c>
      <c r="H551" s="11">
        <v>-8.7992370187134803</v>
      </c>
      <c r="I551" s="11">
        <v>1.2E-4</v>
      </c>
      <c r="J551" s="11">
        <v>1853124.66462737</v>
      </c>
      <c r="K551" s="11">
        <v>2829951.7513747001</v>
      </c>
      <c r="L551" s="11">
        <v>1887664.4047602499</v>
      </c>
      <c r="M551" s="11">
        <v>2876443.9359527798</v>
      </c>
      <c r="N551" s="11">
        <v>100259.801566697</v>
      </c>
      <c r="O551" s="11">
        <v>198099.099433578</v>
      </c>
      <c r="P551" s="11">
        <v>-976827.08674733201</v>
      </c>
      <c r="Q551" s="11">
        <v>0.65482553323645099</v>
      </c>
      <c r="R551" s="11">
        <v>-0.18387439473428599</v>
      </c>
      <c r="S551" s="11">
        <f t="shared" si="16"/>
        <v>1.5271243243334374</v>
      </c>
      <c r="T551" s="11">
        <f t="shared" si="17"/>
        <v>0.61081751779823035</v>
      </c>
      <c r="U551" s="1"/>
    </row>
    <row r="552" spans="1:21" x14ac:dyDescent="0.25">
      <c r="A552" s="11">
        <v>549</v>
      </c>
      <c r="B552" s="11">
        <v>369</v>
      </c>
      <c r="C552" s="11" t="s">
        <v>635</v>
      </c>
      <c r="D552" s="11" t="s">
        <v>22</v>
      </c>
      <c r="E552" s="11" t="s">
        <v>22</v>
      </c>
      <c r="F552" s="11" t="s">
        <v>2005</v>
      </c>
      <c r="G552" s="11" t="b">
        <v>1</v>
      </c>
      <c r="H552" s="11">
        <v>-8.8007337002122998</v>
      </c>
      <c r="I552" s="11">
        <v>1.2E-4</v>
      </c>
      <c r="J552" s="11">
        <v>81535.242389074701</v>
      </c>
      <c r="K552" s="11">
        <v>139551.982479219</v>
      </c>
      <c r="L552" s="11">
        <v>78485.969099394104</v>
      </c>
      <c r="M552" s="11">
        <v>141248.152541224</v>
      </c>
      <c r="N552" s="11">
        <v>10400.024738800201</v>
      </c>
      <c r="O552" s="11">
        <v>8103.7735057559903</v>
      </c>
      <c r="P552" s="11">
        <v>-58016.740090144202</v>
      </c>
      <c r="Q552" s="11">
        <v>0.584264307396825</v>
      </c>
      <c r="R552" s="11">
        <v>-0.23339064385244701</v>
      </c>
      <c r="S552" s="11">
        <f t="shared" si="16"/>
        <v>1.7115541499624982</v>
      </c>
      <c r="T552" s="11">
        <f t="shared" si="17"/>
        <v>0.77530693689729313</v>
      </c>
      <c r="U552" s="1"/>
    </row>
    <row r="553" spans="1:21" x14ac:dyDescent="0.25">
      <c r="A553" s="11">
        <v>550</v>
      </c>
      <c r="B553" s="11">
        <v>457</v>
      </c>
      <c r="C553" s="11" t="s">
        <v>157</v>
      </c>
      <c r="D553" s="11" t="s">
        <v>22</v>
      </c>
      <c r="E553" s="11" t="s">
        <v>22</v>
      </c>
      <c r="F553" s="11" t="s">
        <v>2468</v>
      </c>
      <c r="G553" s="11" t="b">
        <v>1</v>
      </c>
      <c r="H553" s="11">
        <v>-8.7435288027312392</v>
      </c>
      <c r="I553" s="11">
        <v>1.2E-4</v>
      </c>
      <c r="J553" s="11">
        <v>456105.67918439797</v>
      </c>
      <c r="K553" s="11">
        <v>606883.13696269295</v>
      </c>
      <c r="L553" s="11">
        <v>455588.69775562099</v>
      </c>
      <c r="M553" s="11">
        <v>614529.17746540997</v>
      </c>
      <c r="N553" s="11">
        <v>25137.657459147798</v>
      </c>
      <c r="O553" s="11">
        <v>23613.220363979301</v>
      </c>
      <c r="P553" s="11">
        <v>-150777.45777829501</v>
      </c>
      <c r="Q553" s="11">
        <v>0.75155437909693701</v>
      </c>
      <c r="R553" s="11">
        <v>-0.12403959034345199</v>
      </c>
      <c r="S553" s="11">
        <f t="shared" si="16"/>
        <v>1.3305757079103098</v>
      </c>
      <c r="T553" s="11">
        <f t="shared" si="17"/>
        <v>0.41205060004023103</v>
      </c>
      <c r="U553" s="1"/>
    </row>
    <row r="554" spans="1:21" x14ac:dyDescent="0.25">
      <c r="A554" s="11">
        <v>551</v>
      </c>
      <c r="B554" s="11">
        <v>463</v>
      </c>
      <c r="C554" s="11" t="s">
        <v>853</v>
      </c>
      <c r="D554" s="11" t="s">
        <v>22</v>
      </c>
      <c r="E554" s="11" t="s">
        <v>22</v>
      </c>
      <c r="F554" s="11" t="s">
        <v>2469</v>
      </c>
      <c r="G554" s="11" t="b">
        <v>1</v>
      </c>
      <c r="H554" s="11">
        <v>-8.8009773235260003</v>
      </c>
      <c r="I554" s="11">
        <v>1.2E-4</v>
      </c>
      <c r="J554" s="11">
        <v>122750.710324778</v>
      </c>
      <c r="K554" s="11">
        <v>293533.77674708603</v>
      </c>
      <c r="L554" s="11">
        <v>136780.182842576</v>
      </c>
      <c r="M554" s="11">
        <v>291643.04886607698</v>
      </c>
      <c r="N554" s="11">
        <v>38004.296408198003</v>
      </c>
      <c r="O554" s="11">
        <v>7867.1051952828102</v>
      </c>
      <c r="P554" s="11">
        <v>-170783.06642230801</v>
      </c>
      <c r="Q554" s="11">
        <v>0.41818257402977599</v>
      </c>
      <c r="R554" s="11">
        <v>-0.37863406850636699</v>
      </c>
      <c r="S554" s="11">
        <f t="shared" si="16"/>
        <v>2.3913000256409465</v>
      </c>
      <c r="T554" s="11">
        <f t="shared" si="17"/>
        <v>1.2577951498528073</v>
      </c>
      <c r="U554" s="1"/>
    </row>
    <row r="555" spans="1:21" x14ac:dyDescent="0.25">
      <c r="A555" s="11">
        <v>552</v>
      </c>
      <c r="B555" s="11">
        <v>985</v>
      </c>
      <c r="C555" s="11" t="s">
        <v>517</v>
      </c>
      <c r="D555" s="11" t="s">
        <v>22</v>
      </c>
      <c r="E555" s="11" t="s">
        <v>22</v>
      </c>
      <c r="F555" s="11" t="s">
        <v>2470</v>
      </c>
      <c r="G555" s="11" t="b">
        <v>1</v>
      </c>
      <c r="H555" s="11">
        <v>8.8428881499115004</v>
      </c>
      <c r="I555" s="11">
        <v>1.2E-4</v>
      </c>
      <c r="J555" s="11">
        <v>14320.8423515576</v>
      </c>
      <c r="K555" s="11">
        <v>4098.4179988161804</v>
      </c>
      <c r="L555" s="11">
        <v>13730.3345423668</v>
      </c>
      <c r="M555" s="11">
        <v>3970.5093256925902</v>
      </c>
      <c r="N555" s="11">
        <v>2201.62403258422</v>
      </c>
      <c r="O555" s="11">
        <v>705.86355770037096</v>
      </c>
      <c r="P555" s="11">
        <v>10222.4243527414</v>
      </c>
      <c r="Q555" s="11">
        <v>3.4942366434302601</v>
      </c>
      <c r="R555" s="11">
        <v>0.54335231377105897</v>
      </c>
      <c r="S555" s="11">
        <f t="shared" si="16"/>
        <v>0.28618553980313999</v>
      </c>
      <c r="T555" s="11">
        <f t="shared" si="17"/>
        <v>-1.8049773165381324</v>
      </c>
      <c r="U555" s="1"/>
    </row>
    <row r="556" spans="1:21" x14ac:dyDescent="0.25">
      <c r="A556" s="11">
        <v>553</v>
      </c>
      <c r="B556" s="11">
        <v>451</v>
      </c>
      <c r="C556" s="11" t="s">
        <v>854</v>
      </c>
      <c r="D556" s="11" t="s">
        <v>22</v>
      </c>
      <c r="E556" s="11" t="s">
        <v>22</v>
      </c>
      <c r="F556" s="11" t="s">
        <v>2471</v>
      </c>
      <c r="G556" s="11" t="b">
        <v>1</v>
      </c>
      <c r="H556" s="11">
        <v>8.6508330861687792</v>
      </c>
      <c r="I556" s="11">
        <v>1.2999999999999999E-4</v>
      </c>
      <c r="J556" s="11">
        <v>142852.16552437801</v>
      </c>
      <c r="K556" s="11">
        <v>61240.345685402397</v>
      </c>
      <c r="L556" s="11">
        <v>150597.06646040699</v>
      </c>
      <c r="M556" s="11">
        <v>60132.1677773833</v>
      </c>
      <c r="N556" s="11">
        <v>17960.114448523698</v>
      </c>
      <c r="O556" s="11">
        <v>5782.2569987853303</v>
      </c>
      <c r="P556" s="11">
        <v>81611.819838975396</v>
      </c>
      <c r="Q556" s="11">
        <v>2.3326479288380102</v>
      </c>
      <c r="R556" s="11">
        <v>0.36784919481550499</v>
      </c>
      <c r="S556" s="11">
        <f t="shared" si="16"/>
        <v>0.42869735618359672</v>
      </c>
      <c r="T556" s="11">
        <f t="shared" si="17"/>
        <v>-1.2219685749393239</v>
      </c>
      <c r="U556" s="1"/>
    </row>
    <row r="557" spans="1:21" x14ac:dyDescent="0.25">
      <c r="A557" s="11">
        <v>554</v>
      </c>
      <c r="B557" s="11">
        <v>512</v>
      </c>
      <c r="C557" s="11" t="s">
        <v>624</v>
      </c>
      <c r="D557" s="11" t="s">
        <v>22</v>
      </c>
      <c r="E557" s="11" t="s">
        <v>22</v>
      </c>
      <c r="F557" s="11" t="s">
        <v>2472</v>
      </c>
      <c r="G557" s="11" t="b">
        <v>1</v>
      </c>
      <c r="H557" s="11">
        <v>8.6312258443357308</v>
      </c>
      <c r="I557" s="11">
        <v>1.2999999999999999E-4</v>
      </c>
      <c r="J557" s="11">
        <v>386445.66805827298</v>
      </c>
      <c r="K557" s="11">
        <v>323782.45372116001</v>
      </c>
      <c r="L557" s="11">
        <v>384328.50971632299</v>
      </c>
      <c r="M557" s="11">
        <v>328631.84392556199</v>
      </c>
      <c r="N557" s="11">
        <v>6165.1862564187504</v>
      </c>
      <c r="O557" s="11">
        <v>13146.267224257201</v>
      </c>
      <c r="P557" s="11">
        <v>62663.214337113102</v>
      </c>
      <c r="Q557" s="11">
        <v>1.1935349294470401</v>
      </c>
      <c r="R557" s="11">
        <v>7.6835133392314597E-2</v>
      </c>
      <c r="S557" s="11">
        <f t="shared" si="16"/>
        <v>0.83784728484092141</v>
      </c>
      <c r="T557" s="11">
        <f t="shared" si="17"/>
        <v>-0.25524078829034763</v>
      </c>
      <c r="U557" s="1"/>
    </row>
    <row r="558" spans="1:21" x14ac:dyDescent="0.25">
      <c r="A558" s="11">
        <v>555</v>
      </c>
      <c r="B558" s="11">
        <v>668</v>
      </c>
      <c r="C558" s="11" t="s">
        <v>855</v>
      </c>
      <c r="D558" s="11" t="s">
        <v>22</v>
      </c>
      <c r="E558" s="11" t="s">
        <v>22</v>
      </c>
      <c r="F558" s="11" t="s">
        <v>2473</v>
      </c>
      <c r="G558" s="11" t="b">
        <v>1</v>
      </c>
      <c r="H558" s="11">
        <v>8.7004732622229195</v>
      </c>
      <c r="I558" s="11">
        <v>1.2999999999999999E-4</v>
      </c>
      <c r="J558" s="11">
        <v>726878.60930219095</v>
      </c>
      <c r="K558" s="11">
        <v>509279.25763696298</v>
      </c>
      <c r="L558" s="11">
        <v>714641.71631315805</v>
      </c>
      <c r="M558" s="11">
        <v>512033.22407343797</v>
      </c>
      <c r="N558" s="11">
        <v>30017.321216743101</v>
      </c>
      <c r="O558" s="11">
        <v>40012.156638041197</v>
      </c>
      <c r="P558" s="11">
        <v>217599.351665227</v>
      </c>
      <c r="Q558" s="11">
        <v>1.4272692209670601</v>
      </c>
      <c r="R558" s="11">
        <v>0.15450590034133899</v>
      </c>
      <c r="S558" s="11">
        <f t="shared" si="16"/>
        <v>0.70063866389722895</v>
      </c>
      <c r="T558" s="11">
        <f t="shared" si="17"/>
        <v>-0.51325749116976227</v>
      </c>
      <c r="U558" s="1"/>
    </row>
    <row r="559" spans="1:21" x14ac:dyDescent="0.25">
      <c r="A559" s="11">
        <v>556</v>
      </c>
      <c r="B559" s="11">
        <v>111</v>
      </c>
      <c r="C559" s="11" t="s">
        <v>276</v>
      </c>
      <c r="D559" s="11" t="s">
        <v>22</v>
      </c>
      <c r="E559" s="11" t="s">
        <v>22</v>
      </c>
      <c r="F559" s="11" t="s">
        <v>2474</v>
      </c>
      <c r="G559" s="11" t="b">
        <v>1</v>
      </c>
      <c r="H559" s="11">
        <v>-8.5288784384257301</v>
      </c>
      <c r="I559" s="11">
        <v>1.3999999999999999E-4</v>
      </c>
      <c r="J559" s="11">
        <v>1208865.56783546</v>
      </c>
      <c r="K559" s="11">
        <v>1708215.6325197199</v>
      </c>
      <c r="L559" s="11">
        <v>1216252.31885641</v>
      </c>
      <c r="M559" s="11">
        <v>1686830.25639316</v>
      </c>
      <c r="N559" s="11">
        <v>71070.559865544099</v>
      </c>
      <c r="O559" s="11">
        <v>93061.912579177806</v>
      </c>
      <c r="P559" s="11">
        <v>-499350.06468426599</v>
      </c>
      <c r="Q559" s="11">
        <v>0.70767738265707503</v>
      </c>
      <c r="R559" s="11">
        <v>-0.15016468420849199</v>
      </c>
      <c r="S559" s="11">
        <f t="shared" si="16"/>
        <v>1.413073279585896</v>
      </c>
      <c r="T559" s="11">
        <f t="shared" si="17"/>
        <v>0.49883628333207225</v>
      </c>
      <c r="U559" s="1"/>
    </row>
    <row r="560" spans="1:21" x14ac:dyDescent="0.25">
      <c r="A560" s="11">
        <v>557</v>
      </c>
      <c r="B560" s="11">
        <v>569</v>
      </c>
      <c r="C560" s="11" t="s">
        <v>856</v>
      </c>
      <c r="D560" s="11" t="s">
        <v>22</v>
      </c>
      <c r="E560" s="11" t="s">
        <v>22</v>
      </c>
      <c r="F560" s="11" t="s">
        <v>2475</v>
      </c>
      <c r="G560" s="11" t="b">
        <v>1</v>
      </c>
      <c r="H560" s="11">
        <v>-8.6007256298417794</v>
      </c>
      <c r="I560" s="11">
        <v>1.3999999999999999E-4</v>
      </c>
      <c r="J560" s="11">
        <v>127496.546811767</v>
      </c>
      <c r="K560" s="11">
        <v>258568.45603636699</v>
      </c>
      <c r="L560" s="11">
        <v>122624.271207899</v>
      </c>
      <c r="M560" s="11">
        <v>247749.91346031899</v>
      </c>
      <c r="N560" s="11">
        <v>20210.216626936701</v>
      </c>
      <c r="O560" s="11">
        <v>22815.190122444401</v>
      </c>
      <c r="P560" s="11">
        <v>-131071.90922459999</v>
      </c>
      <c r="Q560" s="11">
        <v>0.49308623629571902</v>
      </c>
      <c r="R560" s="11">
        <v>-0.30707711992727899</v>
      </c>
      <c r="S560" s="11">
        <f t="shared" si="16"/>
        <v>2.0280428176467522</v>
      </c>
      <c r="T560" s="11">
        <f t="shared" si="17"/>
        <v>1.0200881119835263</v>
      </c>
      <c r="U560" s="1"/>
    </row>
    <row r="561" spans="1:21" x14ac:dyDescent="0.25">
      <c r="A561" s="11">
        <v>558</v>
      </c>
      <c r="B561" s="11">
        <v>638</v>
      </c>
      <c r="C561" s="11" t="s">
        <v>857</v>
      </c>
      <c r="D561" s="11" t="s">
        <v>22</v>
      </c>
      <c r="E561" s="11" t="s">
        <v>22</v>
      </c>
      <c r="F561" s="11" t="s">
        <v>2476</v>
      </c>
      <c r="G561" s="11" t="b">
        <v>1</v>
      </c>
      <c r="H561" s="11">
        <v>8.5312605985989407</v>
      </c>
      <c r="I561" s="11">
        <v>1.3999999999999999E-4</v>
      </c>
      <c r="J561" s="11">
        <v>151502.25874233301</v>
      </c>
      <c r="K561" s="11">
        <v>38770.550761820101</v>
      </c>
      <c r="L561" s="11">
        <v>145741.88096278001</v>
      </c>
      <c r="M561" s="11">
        <v>39729.600945651298</v>
      </c>
      <c r="N561" s="11">
        <v>21834.449219973001</v>
      </c>
      <c r="O561" s="11">
        <v>14889.305957095699</v>
      </c>
      <c r="P561" s="11">
        <v>112731.70798051301</v>
      </c>
      <c r="Q561" s="11">
        <v>3.90766331056424</v>
      </c>
      <c r="R561" s="11">
        <v>0.59191713727210904</v>
      </c>
      <c r="S561" s="11">
        <f t="shared" si="16"/>
        <v>0.25590741077833695</v>
      </c>
      <c r="T561" s="11">
        <f t="shared" si="17"/>
        <v>-1.9663061681495193</v>
      </c>
      <c r="U561" s="1"/>
    </row>
    <row r="562" spans="1:21" x14ac:dyDescent="0.25">
      <c r="A562" s="11">
        <v>559</v>
      </c>
      <c r="B562" s="11">
        <v>710</v>
      </c>
      <c r="C562" s="11" t="s">
        <v>858</v>
      </c>
      <c r="D562" s="11" t="s">
        <v>22</v>
      </c>
      <c r="E562" s="11" t="s">
        <v>22</v>
      </c>
      <c r="F562" s="11" t="s">
        <v>2477</v>
      </c>
      <c r="G562" s="11" t="b">
        <v>1</v>
      </c>
      <c r="H562" s="11">
        <v>8.5251940140646294</v>
      </c>
      <c r="I562" s="11">
        <v>1.3999999999999999E-4</v>
      </c>
      <c r="J562" s="11">
        <v>128822.306446029</v>
      </c>
      <c r="K562" s="11">
        <v>100513.7765047</v>
      </c>
      <c r="L562" s="11">
        <v>128864.956785406</v>
      </c>
      <c r="M562" s="11">
        <v>101540.255502021</v>
      </c>
      <c r="N562" s="11">
        <v>1426.22900391129</v>
      </c>
      <c r="O562" s="11">
        <v>6486.1925471745799</v>
      </c>
      <c r="P562" s="11">
        <v>28308.5299413295</v>
      </c>
      <c r="Q562" s="11">
        <v>1.2816383079587701</v>
      </c>
      <c r="R562" s="11">
        <v>0.107765479924983</v>
      </c>
      <c r="S562" s="11">
        <f t="shared" si="16"/>
        <v>0.78025133439767236</v>
      </c>
      <c r="T562" s="11">
        <f t="shared" si="17"/>
        <v>-0.35798917542181519</v>
      </c>
      <c r="U562" s="1"/>
    </row>
    <row r="563" spans="1:21" x14ac:dyDescent="0.25">
      <c r="A563" s="11">
        <v>560</v>
      </c>
      <c r="B563" s="11">
        <v>983</v>
      </c>
      <c r="C563" s="11" t="s">
        <v>859</v>
      </c>
      <c r="D563" s="11" t="s">
        <v>22</v>
      </c>
      <c r="E563" s="11" t="s">
        <v>22</v>
      </c>
      <c r="F563" s="11" t="s">
        <v>2478</v>
      </c>
      <c r="G563" s="11" t="b">
        <v>1</v>
      </c>
      <c r="H563" s="11">
        <v>8.5095464385523805</v>
      </c>
      <c r="I563" s="11">
        <v>1.3999999999999999E-4</v>
      </c>
      <c r="J563" s="11">
        <v>36517.060636451097</v>
      </c>
      <c r="K563" s="11">
        <v>15356.5868652631</v>
      </c>
      <c r="L563" s="11">
        <v>37633.8517297117</v>
      </c>
      <c r="M563" s="11">
        <v>15724.2988140007</v>
      </c>
      <c r="N563" s="11">
        <v>4671.2863097486998</v>
      </c>
      <c r="O563" s="11">
        <v>1706.83576024732</v>
      </c>
      <c r="P563" s="11">
        <v>21160.473771188001</v>
      </c>
      <c r="Q563" s="11">
        <v>2.3779412024851299</v>
      </c>
      <c r="R563" s="11">
        <v>0.376201111951322</v>
      </c>
      <c r="S563" s="11">
        <f t="shared" si="16"/>
        <v>0.42053184450268305</v>
      </c>
      <c r="T563" s="11">
        <f t="shared" si="17"/>
        <v>-1.249713043118962</v>
      </c>
      <c r="U563" s="1"/>
    </row>
    <row r="564" spans="1:21" x14ac:dyDescent="0.25">
      <c r="A564" s="11">
        <v>561</v>
      </c>
      <c r="B564" s="11">
        <v>1074</v>
      </c>
      <c r="C564" s="11" t="s">
        <v>516</v>
      </c>
      <c r="D564" s="11" t="s">
        <v>22</v>
      </c>
      <c r="E564" s="11" t="s">
        <v>22</v>
      </c>
      <c r="F564" s="11" t="s">
        <v>2479</v>
      </c>
      <c r="G564" s="11" t="b">
        <v>1</v>
      </c>
      <c r="H564" s="11">
        <v>8.6023237033147506</v>
      </c>
      <c r="I564" s="11">
        <v>1.3999999999999999E-4</v>
      </c>
      <c r="J564" s="11">
        <v>377624.35031725402</v>
      </c>
      <c r="K564" s="11">
        <v>317344.90816610301</v>
      </c>
      <c r="L564" s="11">
        <v>382320.47744350799</v>
      </c>
      <c r="M564" s="11">
        <v>318559.88193603401</v>
      </c>
      <c r="N564" s="11">
        <v>10970.493794543199</v>
      </c>
      <c r="O564" s="11">
        <v>8721.2241463757891</v>
      </c>
      <c r="P564" s="11">
        <v>60279.442151151001</v>
      </c>
      <c r="Q564" s="11">
        <v>1.1899492968061101</v>
      </c>
      <c r="R564" s="11">
        <v>7.5528456698036595E-2</v>
      </c>
      <c r="S564" s="11">
        <f t="shared" si="16"/>
        <v>0.84037194079113708</v>
      </c>
      <c r="T564" s="11">
        <f t="shared" si="17"/>
        <v>-0.25090010226869175</v>
      </c>
      <c r="U564" s="1"/>
    </row>
    <row r="565" spans="1:21" x14ac:dyDescent="0.25">
      <c r="A565" s="11">
        <v>562</v>
      </c>
      <c r="B565" s="11">
        <v>120</v>
      </c>
      <c r="C565" s="11" t="s">
        <v>860</v>
      </c>
      <c r="D565" s="11" t="s">
        <v>22</v>
      </c>
      <c r="E565" s="11" t="s">
        <v>22</v>
      </c>
      <c r="F565" s="11" t="s">
        <v>2480</v>
      </c>
      <c r="G565" s="11" t="b">
        <v>1</v>
      </c>
      <c r="H565" s="11">
        <v>8.4329916229867408</v>
      </c>
      <c r="I565" s="11">
        <v>1.4999999999999999E-4</v>
      </c>
      <c r="J565" s="11">
        <v>63167.518540755103</v>
      </c>
      <c r="K565" s="11">
        <v>46242.316279401399</v>
      </c>
      <c r="L565" s="11">
        <v>63204.291057321199</v>
      </c>
      <c r="M565" s="11">
        <v>46994.469640718198</v>
      </c>
      <c r="N565" s="11">
        <v>815.07642537690595</v>
      </c>
      <c r="O565" s="11">
        <v>3930.4203981811202</v>
      </c>
      <c r="P565" s="11">
        <v>16925.202261353701</v>
      </c>
      <c r="Q565" s="11">
        <v>1.3660111262396499</v>
      </c>
      <c r="R565" s="11">
        <v>0.13545423671359899</v>
      </c>
      <c r="S565" s="11">
        <f t="shared" si="16"/>
        <v>0.73205845896204202</v>
      </c>
      <c r="T565" s="11">
        <f t="shared" si="17"/>
        <v>-0.44996923451042808</v>
      </c>
      <c r="U565" s="1"/>
    </row>
    <row r="566" spans="1:21" x14ac:dyDescent="0.25">
      <c r="A566" s="11">
        <v>563</v>
      </c>
      <c r="B566" s="11">
        <v>223</v>
      </c>
      <c r="C566" s="11" t="s">
        <v>204</v>
      </c>
      <c r="D566" s="11" t="s">
        <v>22</v>
      </c>
      <c r="E566" s="11" t="s">
        <v>22</v>
      </c>
      <c r="F566" s="11" t="s">
        <v>2045</v>
      </c>
      <c r="G566" s="11" t="b">
        <v>1</v>
      </c>
      <c r="H566" s="11">
        <v>8.4308360598654595</v>
      </c>
      <c r="I566" s="11">
        <v>1.4999999999999999E-4</v>
      </c>
      <c r="J566" s="11">
        <v>360263.78258012497</v>
      </c>
      <c r="K566" s="11">
        <v>53388.648732471498</v>
      </c>
      <c r="L566" s="11">
        <v>325514.33200581599</v>
      </c>
      <c r="M566" s="11">
        <v>52473.306712978403</v>
      </c>
      <c r="N566" s="11">
        <v>72009.154240658099</v>
      </c>
      <c r="O566" s="11">
        <v>10689.6965013768</v>
      </c>
      <c r="P566" s="11">
        <v>306875.13384765398</v>
      </c>
      <c r="Q566" s="11">
        <v>6.7479471972664804</v>
      </c>
      <c r="R566" s="11">
        <v>0.82917167557305704</v>
      </c>
      <c r="S566" s="11">
        <f t="shared" si="16"/>
        <v>0.14819321650962103</v>
      </c>
      <c r="T566" s="11">
        <f t="shared" si="17"/>
        <v>-2.7544486845709648</v>
      </c>
      <c r="U566" s="1"/>
    </row>
    <row r="567" spans="1:21" x14ac:dyDescent="0.25">
      <c r="A567" s="11">
        <v>564</v>
      </c>
      <c r="B567" s="11">
        <v>691</v>
      </c>
      <c r="C567" s="11" t="s">
        <v>861</v>
      </c>
      <c r="D567" s="11" t="s">
        <v>22</v>
      </c>
      <c r="E567" s="11" t="s">
        <v>22</v>
      </c>
      <c r="F567" s="11" t="s">
        <v>2304</v>
      </c>
      <c r="G567" s="11" t="b">
        <v>1</v>
      </c>
      <c r="H567" s="11">
        <v>8.4973165241683208</v>
      </c>
      <c r="I567" s="11">
        <v>1.4999999999999999E-4</v>
      </c>
      <c r="J567" s="11">
        <v>406164.42758243001</v>
      </c>
      <c r="K567" s="11">
        <v>213207.64220464899</v>
      </c>
      <c r="L567" s="11">
        <v>409482.40350802901</v>
      </c>
      <c r="M567" s="11">
        <v>208041.12932560901</v>
      </c>
      <c r="N567" s="11">
        <v>27995.527196532701</v>
      </c>
      <c r="O567" s="11">
        <v>35761.118050546902</v>
      </c>
      <c r="P567" s="11">
        <v>192956.78537778099</v>
      </c>
      <c r="Q567" s="11">
        <v>1.9050181474854</v>
      </c>
      <c r="R567" s="11">
        <v>0.279899117184987</v>
      </c>
      <c r="S567" s="11">
        <f t="shared" si="16"/>
        <v>0.52492938259931454</v>
      </c>
      <c r="T567" s="11">
        <f t="shared" si="17"/>
        <v>-0.92980474111097777</v>
      </c>
      <c r="U567" s="1"/>
    </row>
    <row r="568" spans="1:21" x14ac:dyDescent="0.25">
      <c r="A568" s="11">
        <v>565</v>
      </c>
      <c r="B568" s="11">
        <v>794</v>
      </c>
      <c r="C568" s="11" t="s">
        <v>862</v>
      </c>
      <c r="D568" s="11" t="s">
        <v>22</v>
      </c>
      <c r="E568" s="11" t="s">
        <v>22</v>
      </c>
      <c r="F568" s="11" t="s">
        <v>2481</v>
      </c>
      <c r="G568" s="11" t="b">
        <v>1</v>
      </c>
      <c r="H568" s="11">
        <v>8.4414074581782792</v>
      </c>
      <c r="I568" s="11">
        <v>1.4999999999999999E-4</v>
      </c>
      <c r="J568" s="11">
        <v>55952.228914906897</v>
      </c>
      <c r="K568" s="11">
        <v>10016.484903901101</v>
      </c>
      <c r="L568" s="11">
        <v>57267.047112669097</v>
      </c>
      <c r="M568" s="11">
        <v>7389.8859520021497</v>
      </c>
      <c r="N568" s="11">
        <v>5530.4368393892501</v>
      </c>
      <c r="O568" s="11">
        <v>9373.5463242279093</v>
      </c>
      <c r="P568" s="11">
        <v>45935.744011005801</v>
      </c>
      <c r="Q568" s="11">
        <v>5.58601440043258</v>
      </c>
      <c r="R568" s="11">
        <v>0.74710205095330495</v>
      </c>
      <c r="S568" s="11">
        <f t="shared" si="16"/>
        <v>0.17901851451055403</v>
      </c>
      <c r="T568" s="11">
        <f t="shared" si="17"/>
        <v>-2.4818192928097464</v>
      </c>
      <c r="U568" s="1"/>
    </row>
    <row r="569" spans="1:21" x14ac:dyDescent="0.25">
      <c r="A569" s="11">
        <v>566</v>
      </c>
      <c r="B569" s="11">
        <v>969</v>
      </c>
      <c r="C569" s="11" t="s">
        <v>454</v>
      </c>
      <c r="D569" s="11" t="s">
        <v>22</v>
      </c>
      <c r="E569" s="11" t="s">
        <v>22</v>
      </c>
      <c r="F569" s="11" t="s">
        <v>2482</v>
      </c>
      <c r="G569" s="11" t="b">
        <v>1</v>
      </c>
      <c r="H569" s="11">
        <v>-8.4359754606529407</v>
      </c>
      <c r="I569" s="11">
        <v>1.4999999999999999E-4</v>
      </c>
      <c r="J569" s="11">
        <v>207981.028618123</v>
      </c>
      <c r="K569" s="11">
        <v>284356.25061264698</v>
      </c>
      <c r="L569" s="11">
        <v>203873.573755383</v>
      </c>
      <c r="M569" s="11">
        <v>287281.94129211601</v>
      </c>
      <c r="N569" s="11">
        <v>14332.8854276854</v>
      </c>
      <c r="O569" s="11">
        <v>11064.938264910201</v>
      </c>
      <c r="P569" s="11">
        <v>-76375.221994524094</v>
      </c>
      <c r="Q569" s="11">
        <v>0.73141008214177405</v>
      </c>
      <c r="R569" s="11">
        <v>-0.13583905741285099</v>
      </c>
      <c r="S569" s="11">
        <f t="shared" si="16"/>
        <v>1.367222061079223</v>
      </c>
      <c r="T569" s="11">
        <f t="shared" si="17"/>
        <v>0.45124758120276631</v>
      </c>
      <c r="U569" s="1"/>
    </row>
    <row r="570" spans="1:21" x14ac:dyDescent="0.25">
      <c r="A570" s="11">
        <v>567</v>
      </c>
      <c r="B570" s="11">
        <v>286</v>
      </c>
      <c r="C570" s="11" t="s">
        <v>535</v>
      </c>
      <c r="D570" s="11" t="s">
        <v>22</v>
      </c>
      <c r="E570" s="11" t="s">
        <v>22</v>
      </c>
      <c r="F570" s="11" t="s">
        <v>2005</v>
      </c>
      <c r="G570" s="11" t="b">
        <v>1</v>
      </c>
      <c r="H570" s="11">
        <v>-8.2339214642388008</v>
      </c>
      <c r="I570" s="11">
        <v>1.7000000000000001E-4</v>
      </c>
      <c r="J570" s="11">
        <v>257113.72087164599</v>
      </c>
      <c r="K570" s="11">
        <v>316316.28035732498</v>
      </c>
      <c r="L570" s="11">
        <v>260062.93569112101</v>
      </c>
      <c r="M570" s="11">
        <v>316528.76107168198</v>
      </c>
      <c r="N570" s="11">
        <v>9902.0348316520794</v>
      </c>
      <c r="O570" s="11">
        <v>10427.787198140901</v>
      </c>
      <c r="P570" s="11">
        <v>-59202.559485678801</v>
      </c>
      <c r="Q570" s="11">
        <v>0.81283745680493902</v>
      </c>
      <c r="R570" s="11">
        <v>-8.99962916387997E-2</v>
      </c>
      <c r="S570" s="11">
        <f t="shared" si="16"/>
        <v>1.2302582658170684</v>
      </c>
      <c r="T570" s="11">
        <f t="shared" si="17"/>
        <v>0.29896120963060679</v>
      </c>
      <c r="U570" s="1"/>
    </row>
    <row r="571" spans="1:21" x14ac:dyDescent="0.25">
      <c r="A571" s="11">
        <v>568</v>
      </c>
      <c r="B571" s="11">
        <v>855</v>
      </c>
      <c r="C571" s="11" t="s">
        <v>863</v>
      </c>
      <c r="D571" s="11" t="s">
        <v>22</v>
      </c>
      <c r="E571" s="11" t="s">
        <v>22</v>
      </c>
      <c r="F571" s="11" t="s">
        <v>2483</v>
      </c>
      <c r="G571" s="11" t="b">
        <v>1</v>
      </c>
      <c r="H571" s="11">
        <v>-8.3063703126562096</v>
      </c>
      <c r="I571" s="11">
        <v>1.7000000000000001E-4</v>
      </c>
      <c r="J571" s="11">
        <v>30797.223304208801</v>
      </c>
      <c r="K571" s="11">
        <v>51477.840702032598</v>
      </c>
      <c r="L571" s="11">
        <v>30271.780710069001</v>
      </c>
      <c r="M571" s="11">
        <v>51735.1307709377</v>
      </c>
      <c r="N571" s="11">
        <v>4476.5076676194303</v>
      </c>
      <c r="O571" s="11">
        <v>2180.8017543485398</v>
      </c>
      <c r="P571" s="11">
        <v>-20680.6173978238</v>
      </c>
      <c r="Q571" s="11">
        <v>0.59826175465422704</v>
      </c>
      <c r="R571" s="11">
        <v>-0.22310875960743701</v>
      </c>
      <c r="S571" s="11">
        <f t="shared" si="16"/>
        <v>1.6715091550152039</v>
      </c>
      <c r="T571" s="11">
        <f t="shared" si="17"/>
        <v>0.74115125675541416</v>
      </c>
      <c r="U571" s="1"/>
    </row>
    <row r="572" spans="1:21" x14ac:dyDescent="0.25">
      <c r="A572" s="11">
        <v>569</v>
      </c>
      <c r="B572" s="11">
        <v>872</v>
      </c>
      <c r="C572" s="11" t="s">
        <v>864</v>
      </c>
      <c r="D572" s="11" t="s">
        <v>22</v>
      </c>
      <c r="E572" s="11" t="s">
        <v>22</v>
      </c>
      <c r="F572" s="11" t="s">
        <v>2484</v>
      </c>
      <c r="G572" s="11" t="b">
        <v>1</v>
      </c>
      <c r="H572" s="11">
        <v>-8.2322066052521397</v>
      </c>
      <c r="I572" s="11">
        <v>1.7000000000000001E-4</v>
      </c>
      <c r="J572" s="11">
        <v>409515.55425486999</v>
      </c>
      <c r="K572" s="11">
        <v>510358.94339635602</v>
      </c>
      <c r="L572" s="11">
        <v>413346.83788227697</v>
      </c>
      <c r="M572" s="11">
        <v>507703.41805122502</v>
      </c>
      <c r="N572" s="11">
        <v>17454.1965729285</v>
      </c>
      <c r="O572" s="11">
        <v>17192.6562775415</v>
      </c>
      <c r="P572" s="11">
        <v>-100843.389141486</v>
      </c>
      <c r="Q572" s="11">
        <v>0.80240693252010198</v>
      </c>
      <c r="R572" s="11">
        <v>-9.5605327816376998E-2</v>
      </c>
      <c r="S572" s="11">
        <f t="shared" si="16"/>
        <v>1.2462504490823911</v>
      </c>
      <c r="T572" s="11">
        <f t="shared" si="17"/>
        <v>0.31759402449414076</v>
      </c>
      <c r="U572" s="1"/>
    </row>
    <row r="573" spans="1:21" x14ac:dyDescent="0.25">
      <c r="A573" s="11">
        <v>570</v>
      </c>
      <c r="B573" s="11">
        <v>942</v>
      </c>
      <c r="C573" s="11" t="s">
        <v>156</v>
      </c>
      <c r="D573" s="11" t="s">
        <v>22</v>
      </c>
      <c r="E573" s="11" t="s">
        <v>22</v>
      </c>
      <c r="F573" s="11" t="s">
        <v>2485</v>
      </c>
      <c r="G573" s="11" t="b">
        <v>1</v>
      </c>
      <c r="H573" s="11">
        <v>8.2674355102420201</v>
      </c>
      <c r="I573" s="11">
        <v>1.7000000000000001E-4</v>
      </c>
      <c r="J573" s="11">
        <v>386188.61394345399</v>
      </c>
      <c r="K573" s="11">
        <v>185561.45731714799</v>
      </c>
      <c r="L573" s="11">
        <v>375572.343789251</v>
      </c>
      <c r="M573" s="11">
        <v>184981.844686756</v>
      </c>
      <c r="N573" s="11">
        <v>47734.797145512603</v>
      </c>
      <c r="O573" s="11">
        <v>8773.1865953543893</v>
      </c>
      <c r="P573" s="11">
        <v>200627.156626307</v>
      </c>
      <c r="Q573" s="11">
        <v>2.08118980917147</v>
      </c>
      <c r="R573" s="11">
        <v>0.31831169064729697</v>
      </c>
      <c r="S573" s="11">
        <f t="shared" si="16"/>
        <v>0.48049437662685213</v>
      </c>
      <c r="T573" s="11">
        <f t="shared" si="17"/>
        <v>-1.0574085480923465</v>
      </c>
      <c r="U573" s="1"/>
    </row>
    <row r="574" spans="1:21" x14ac:dyDescent="0.25">
      <c r="A574" s="11">
        <v>571</v>
      </c>
      <c r="B574" s="11">
        <v>26</v>
      </c>
      <c r="C574" s="11" t="s">
        <v>612</v>
      </c>
      <c r="D574" s="11" t="s">
        <v>22</v>
      </c>
      <c r="E574" s="11" t="s">
        <v>22</v>
      </c>
      <c r="F574" s="11" t="s">
        <v>2486</v>
      </c>
      <c r="G574" s="11" t="b">
        <v>1</v>
      </c>
      <c r="H574" s="11">
        <v>-8.2163654098304608</v>
      </c>
      <c r="I574" s="11">
        <v>1.8000000000000001E-4</v>
      </c>
      <c r="J574" s="11">
        <v>914154.21328453603</v>
      </c>
      <c r="K574" s="11">
        <v>1140809.9418426999</v>
      </c>
      <c r="L574" s="11">
        <v>900738.79043284105</v>
      </c>
      <c r="M574" s="11">
        <v>1154447.2533219301</v>
      </c>
      <c r="N574" s="11">
        <v>38062.401767862902</v>
      </c>
      <c r="O574" s="11">
        <v>39939.682519711998</v>
      </c>
      <c r="P574" s="11">
        <v>-226655.728558167</v>
      </c>
      <c r="Q574" s="11">
        <v>0.80132034246470596</v>
      </c>
      <c r="R574" s="11">
        <v>-9.6193832039907598E-2</v>
      </c>
      <c r="S574" s="11">
        <f t="shared" si="16"/>
        <v>1.2479403641796878</v>
      </c>
      <c r="T574" s="11">
        <f t="shared" si="17"/>
        <v>0.31954899320824109</v>
      </c>
      <c r="U574" s="1"/>
    </row>
    <row r="575" spans="1:21" x14ac:dyDescent="0.25">
      <c r="A575" s="11">
        <v>572</v>
      </c>
      <c r="B575" s="11">
        <v>509</v>
      </c>
      <c r="C575" s="11" t="s">
        <v>549</v>
      </c>
      <c r="D575" s="11" t="s">
        <v>22</v>
      </c>
      <c r="E575" s="11" t="s">
        <v>22</v>
      </c>
      <c r="F575" s="11" t="s">
        <v>2487</v>
      </c>
      <c r="G575" s="11" t="b">
        <v>1</v>
      </c>
      <c r="H575" s="11">
        <v>8.1893173297717592</v>
      </c>
      <c r="I575" s="11">
        <v>1.8000000000000001E-4</v>
      </c>
      <c r="J575" s="11">
        <v>304459.61238722102</v>
      </c>
      <c r="K575" s="11">
        <v>153821.05710194001</v>
      </c>
      <c r="L575" s="11">
        <v>307823.36813276302</v>
      </c>
      <c r="M575" s="11">
        <v>164893.39594709</v>
      </c>
      <c r="N575" s="11">
        <v>25711.805384782299</v>
      </c>
      <c r="O575" s="11">
        <v>26312.286444565099</v>
      </c>
      <c r="P575" s="11">
        <v>150638.55528528101</v>
      </c>
      <c r="Q575" s="11">
        <v>1.9793103631153099</v>
      </c>
      <c r="R575" s="11">
        <v>0.29651389851165599</v>
      </c>
      <c r="S575" s="11">
        <f t="shared" si="16"/>
        <v>0.50522647616822725</v>
      </c>
      <c r="T575" s="11">
        <f t="shared" si="17"/>
        <v>-0.98499784999044748</v>
      </c>
      <c r="U575" s="1"/>
    </row>
    <row r="576" spans="1:21" x14ac:dyDescent="0.25">
      <c r="A576" s="11">
        <v>573</v>
      </c>
      <c r="B576" s="11">
        <v>515</v>
      </c>
      <c r="C576" s="11" t="s">
        <v>512</v>
      </c>
      <c r="D576" s="11" t="s">
        <v>22</v>
      </c>
      <c r="E576" s="11" t="s">
        <v>22</v>
      </c>
      <c r="F576" s="11" t="s">
        <v>2488</v>
      </c>
      <c r="G576" s="11" t="b">
        <v>1</v>
      </c>
      <c r="H576" s="11">
        <v>-8.2006173451468403</v>
      </c>
      <c r="I576" s="11">
        <v>1.8000000000000001E-4</v>
      </c>
      <c r="J576" s="11">
        <v>158349.054660831</v>
      </c>
      <c r="K576" s="11">
        <v>227445.79201535901</v>
      </c>
      <c r="L576" s="11">
        <v>157226.99998743701</v>
      </c>
      <c r="M576" s="11">
        <v>231958.92513899601</v>
      </c>
      <c r="N576" s="11">
        <v>10404.447979619799</v>
      </c>
      <c r="O576" s="11">
        <v>13256.0810683159</v>
      </c>
      <c r="P576" s="11">
        <v>-69096.737354527606</v>
      </c>
      <c r="Q576" s="11">
        <v>0.69620569040968805</v>
      </c>
      <c r="R576" s="11">
        <v>-0.157262431348444</v>
      </c>
      <c r="S576" s="11">
        <f t="shared" si="16"/>
        <v>1.4363571194190381</v>
      </c>
      <c r="T576" s="11">
        <f t="shared" si="17"/>
        <v>0.52241448896669596</v>
      </c>
      <c r="U576" s="1"/>
    </row>
    <row r="577" spans="1:21" x14ac:dyDescent="0.25">
      <c r="A577" s="11">
        <v>574</v>
      </c>
      <c r="B577" s="11">
        <v>912</v>
      </c>
      <c r="C577" s="11" t="s">
        <v>515</v>
      </c>
      <c r="D577" s="11" t="s">
        <v>22</v>
      </c>
      <c r="E577" s="11" t="s">
        <v>22</v>
      </c>
      <c r="F577" s="11" t="s">
        <v>2489</v>
      </c>
      <c r="G577" s="11" t="b">
        <v>1</v>
      </c>
      <c r="H577" s="11">
        <v>8.1556348476201492</v>
      </c>
      <c r="I577" s="11">
        <v>1.8000000000000001E-4</v>
      </c>
      <c r="J577" s="11">
        <v>139628.85438402099</v>
      </c>
      <c r="K577" s="11">
        <v>108905.495210113</v>
      </c>
      <c r="L577" s="11">
        <v>140586.705790304</v>
      </c>
      <c r="M577" s="11">
        <v>108464.454845945</v>
      </c>
      <c r="N577" s="11">
        <v>6722.7133535700596</v>
      </c>
      <c r="O577" s="11">
        <v>3401.5117149418602</v>
      </c>
      <c r="P577" s="11">
        <v>30723.359173907698</v>
      </c>
      <c r="Q577" s="11">
        <v>1.2821102747352899</v>
      </c>
      <c r="R577" s="11">
        <v>0.107925380603531</v>
      </c>
      <c r="S577" s="11">
        <f t="shared" si="16"/>
        <v>0.77996411050247838</v>
      </c>
      <c r="T577" s="11">
        <f t="shared" si="17"/>
        <v>-0.35852035397828536</v>
      </c>
      <c r="U577" s="1"/>
    </row>
    <row r="578" spans="1:21" x14ac:dyDescent="0.25">
      <c r="A578" s="11">
        <v>575</v>
      </c>
      <c r="B578" s="11">
        <v>955</v>
      </c>
      <c r="C578" s="11" t="s">
        <v>865</v>
      </c>
      <c r="D578" s="11" t="s">
        <v>22</v>
      </c>
      <c r="E578" s="11" t="s">
        <v>22</v>
      </c>
      <c r="F578" s="11" t="s">
        <v>2490</v>
      </c>
      <c r="G578" s="11" t="b">
        <v>1</v>
      </c>
      <c r="H578" s="11">
        <v>-8.1422872204376802</v>
      </c>
      <c r="I578" s="11">
        <v>1.8000000000000001E-4</v>
      </c>
      <c r="J578" s="11">
        <v>40251.438366237999</v>
      </c>
      <c r="K578" s="11">
        <v>57480.751166894101</v>
      </c>
      <c r="L578" s="11">
        <v>41584.507536944097</v>
      </c>
      <c r="M578" s="11">
        <v>57456.241770469001</v>
      </c>
      <c r="N578" s="11">
        <v>3591.3484517936799</v>
      </c>
      <c r="O578" s="11">
        <v>2238.8668564971399</v>
      </c>
      <c r="P578" s="11">
        <v>-17229.312800656098</v>
      </c>
      <c r="Q578" s="11">
        <v>0.70025943553466896</v>
      </c>
      <c r="R578" s="11">
        <v>-0.15474103063287301</v>
      </c>
      <c r="S578" s="11">
        <f t="shared" si="16"/>
        <v>1.4280421644536228</v>
      </c>
      <c r="T578" s="11">
        <f t="shared" si="17"/>
        <v>0.5140385770911674</v>
      </c>
      <c r="U578" s="1"/>
    </row>
    <row r="579" spans="1:21" x14ac:dyDescent="0.25">
      <c r="A579" s="11">
        <v>576</v>
      </c>
      <c r="B579" s="11">
        <v>1075</v>
      </c>
      <c r="C579" s="11" t="s">
        <v>452</v>
      </c>
      <c r="D579" s="11" t="s">
        <v>22</v>
      </c>
      <c r="E579" s="11" t="s">
        <v>22</v>
      </c>
      <c r="F579" s="11" t="s">
        <v>2491</v>
      </c>
      <c r="G579" s="11" t="b">
        <v>1</v>
      </c>
      <c r="H579" s="11">
        <v>-8.2185697138201892</v>
      </c>
      <c r="I579" s="11">
        <v>1.8000000000000001E-4</v>
      </c>
      <c r="J579" s="11">
        <v>15627.4276325964</v>
      </c>
      <c r="K579" s="11">
        <v>28342.952556294302</v>
      </c>
      <c r="L579" s="11">
        <v>15549.465976257001</v>
      </c>
      <c r="M579" s="11">
        <v>28529.724796097998</v>
      </c>
      <c r="N579" s="11">
        <v>700.13203751721198</v>
      </c>
      <c r="O579" s="11">
        <v>3014.0928647802798</v>
      </c>
      <c r="P579" s="11">
        <v>-12715.5249236979</v>
      </c>
      <c r="Q579" s="11">
        <v>0.551369078488118</v>
      </c>
      <c r="R579" s="11">
        <v>-0.25855759335997802</v>
      </c>
      <c r="S579" s="11">
        <f t="shared" si="16"/>
        <v>1.8136671768791481</v>
      </c>
      <c r="T579" s="11">
        <f t="shared" si="17"/>
        <v>0.85890973352897648</v>
      </c>
      <c r="U579" s="1"/>
    </row>
    <row r="580" spans="1:21" x14ac:dyDescent="0.25">
      <c r="A580" s="11">
        <v>577</v>
      </c>
      <c r="B580" s="11">
        <v>1008</v>
      </c>
      <c r="C580" s="11" t="s">
        <v>256</v>
      </c>
      <c r="D580" s="11" t="s">
        <v>22</v>
      </c>
      <c r="E580" s="11" t="s">
        <v>22</v>
      </c>
      <c r="F580" s="11" t="s">
        <v>2492</v>
      </c>
      <c r="G580" s="11" t="b">
        <v>1</v>
      </c>
      <c r="H580" s="11">
        <v>-8.1281513078187704</v>
      </c>
      <c r="I580" s="11">
        <v>1.9000000000000001E-4</v>
      </c>
      <c r="J580" s="11">
        <v>104195.822891427</v>
      </c>
      <c r="K580" s="11">
        <v>249288.343242195</v>
      </c>
      <c r="L580" s="11">
        <v>103983.12489294499</v>
      </c>
      <c r="M580" s="11">
        <v>252457.795538009</v>
      </c>
      <c r="N580" s="11">
        <v>20281.8307584832</v>
      </c>
      <c r="O580" s="11">
        <v>29380.699926290901</v>
      </c>
      <c r="P580" s="11">
        <v>-145092.52035076899</v>
      </c>
      <c r="Q580" s="11">
        <v>0.417973105105022</v>
      </c>
      <c r="R580" s="11">
        <v>-0.37885166243612001</v>
      </c>
      <c r="S580" s="11">
        <f t="shared" si="16"/>
        <v>2.3924984353927097</v>
      </c>
      <c r="T580" s="11">
        <f t="shared" si="17"/>
        <v>1.2585179812413252</v>
      </c>
      <c r="U580" s="1"/>
    </row>
    <row r="581" spans="1:21" x14ac:dyDescent="0.25">
      <c r="A581" s="11">
        <v>578</v>
      </c>
      <c r="B581" s="11">
        <v>553</v>
      </c>
      <c r="C581" s="11" t="s">
        <v>866</v>
      </c>
      <c r="D581" s="11" t="s">
        <v>22</v>
      </c>
      <c r="E581" s="11" t="s">
        <v>22</v>
      </c>
      <c r="F581" s="11" t="s">
        <v>2041</v>
      </c>
      <c r="G581" s="11" t="b">
        <v>1</v>
      </c>
      <c r="H581" s="11">
        <v>-8.0027819201430397</v>
      </c>
      <c r="I581" s="11">
        <v>2.0000000000000001E-4</v>
      </c>
      <c r="J581" s="11">
        <v>132600.729297957</v>
      </c>
      <c r="K581" s="11">
        <v>173096.53505483799</v>
      </c>
      <c r="L581" s="11">
        <v>133091.33215000699</v>
      </c>
      <c r="M581" s="11">
        <v>172951.42818773899</v>
      </c>
      <c r="N581" s="11">
        <v>7393.6033971113502</v>
      </c>
      <c r="O581" s="11">
        <v>6910.7001027810802</v>
      </c>
      <c r="P581" s="11">
        <v>-40495.805756881498</v>
      </c>
      <c r="Q581" s="11">
        <v>0.76605074304894605</v>
      </c>
      <c r="R581" s="11">
        <v>-0.115742461834421</v>
      </c>
      <c r="S581" s="11">
        <f t="shared" ref="S581:S644" si="18">K581/J581</f>
        <v>1.3053965537843004</v>
      </c>
      <c r="T581" s="11">
        <f t="shared" ref="T581:T644" si="19">LOG(S581,2)</f>
        <v>0.3844881357391875</v>
      </c>
      <c r="U581" s="1"/>
    </row>
    <row r="582" spans="1:21" x14ac:dyDescent="0.25">
      <c r="A582" s="11">
        <v>579</v>
      </c>
      <c r="B582" s="11">
        <v>824</v>
      </c>
      <c r="C582" s="11" t="s">
        <v>459</v>
      </c>
      <c r="D582" s="11" t="s">
        <v>22</v>
      </c>
      <c r="E582" s="11" t="s">
        <v>22</v>
      </c>
      <c r="F582" s="11" t="s">
        <v>2493</v>
      </c>
      <c r="G582" s="11" t="b">
        <v>1</v>
      </c>
      <c r="H582" s="11">
        <v>-8.0300227688025991</v>
      </c>
      <c r="I582" s="11">
        <v>2.0000000000000001E-4</v>
      </c>
      <c r="J582" s="11">
        <v>91452.822551820005</v>
      </c>
      <c r="K582" s="11">
        <v>132161.543915049</v>
      </c>
      <c r="L582" s="11">
        <v>91008.057566507705</v>
      </c>
      <c r="M582" s="11">
        <v>132608.73527395001</v>
      </c>
      <c r="N582" s="11">
        <v>3220.6773002298</v>
      </c>
      <c r="O582" s="11">
        <v>9614.0100769581095</v>
      </c>
      <c r="P582" s="11">
        <v>-40708.721363229197</v>
      </c>
      <c r="Q582" s="11">
        <v>0.69197755899858504</v>
      </c>
      <c r="R582" s="11">
        <v>-0.15990798959109501</v>
      </c>
      <c r="S582" s="11">
        <f t="shared" si="18"/>
        <v>1.4451335697174592</v>
      </c>
      <c r="T582" s="11">
        <f t="shared" si="19"/>
        <v>0.53120284321961142</v>
      </c>
      <c r="U582" s="1"/>
    </row>
    <row r="583" spans="1:21" x14ac:dyDescent="0.25">
      <c r="A583" s="11">
        <v>580</v>
      </c>
      <c r="B583" s="11">
        <v>652</v>
      </c>
      <c r="C583" s="11" t="s">
        <v>383</v>
      </c>
      <c r="D583" s="11" t="s">
        <v>22</v>
      </c>
      <c r="E583" s="11" t="s">
        <v>22</v>
      </c>
      <c r="F583" s="11" t="s">
        <v>2380</v>
      </c>
      <c r="G583" s="11" t="b">
        <v>1</v>
      </c>
      <c r="H583" s="11">
        <v>7.8698109991073597</v>
      </c>
      <c r="I583" s="11">
        <v>2.2000000000000001E-4</v>
      </c>
      <c r="J583" s="11">
        <v>239948.60839419201</v>
      </c>
      <c r="K583" s="11">
        <v>207944.90083954501</v>
      </c>
      <c r="L583" s="11">
        <v>241159.25698792899</v>
      </c>
      <c r="M583" s="11">
        <v>211338.24807414599</v>
      </c>
      <c r="N583" s="11">
        <v>3781.3424574814098</v>
      </c>
      <c r="O583" s="11">
        <v>7200.8175079144703</v>
      </c>
      <c r="P583" s="11">
        <v>32003.707554647499</v>
      </c>
      <c r="Q583" s="11">
        <v>1.15390474796659</v>
      </c>
      <c r="R583" s="11">
        <v>6.21699603449778E-2</v>
      </c>
      <c r="S583" s="11">
        <f t="shared" si="18"/>
        <v>0.86662265820658269</v>
      </c>
      <c r="T583" s="11">
        <f t="shared" si="19"/>
        <v>-0.20652413792801175</v>
      </c>
      <c r="U583" s="1"/>
    </row>
    <row r="584" spans="1:21" x14ac:dyDescent="0.25">
      <c r="A584" s="11">
        <v>581</v>
      </c>
      <c r="B584" s="11">
        <v>776</v>
      </c>
      <c r="C584" s="11" t="s">
        <v>867</v>
      </c>
      <c r="D584" s="11" t="s">
        <v>22</v>
      </c>
      <c r="E584" s="11" t="s">
        <v>22</v>
      </c>
      <c r="F584" s="11" t="s">
        <v>2494</v>
      </c>
      <c r="G584" s="11" t="b">
        <v>1</v>
      </c>
      <c r="H584" s="11">
        <v>-7.9007167791240196</v>
      </c>
      <c r="I584" s="11">
        <v>2.2000000000000001E-4</v>
      </c>
      <c r="J584" s="11">
        <v>30869.087065296801</v>
      </c>
      <c r="K584" s="11">
        <v>72725.321930525999</v>
      </c>
      <c r="L584" s="11">
        <v>30935.175707069498</v>
      </c>
      <c r="M584" s="11">
        <v>73157.783632772407</v>
      </c>
      <c r="N584" s="11">
        <v>10270.0580676307</v>
      </c>
      <c r="O584" s="11">
        <v>2606.0828306009198</v>
      </c>
      <c r="P584" s="11">
        <v>-41856.234865229198</v>
      </c>
      <c r="Q584" s="11">
        <v>0.42446133266739999</v>
      </c>
      <c r="R584" s="11">
        <v>-0.372161866725222</v>
      </c>
      <c r="S584" s="11">
        <f t="shared" si="18"/>
        <v>2.3559272024045121</v>
      </c>
      <c r="T584" s="11">
        <f t="shared" si="19"/>
        <v>1.2362949609202403</v>
      </c>
      <c r="U584" s="1"/>
    </row>
    <row r="585" spans="1:21" x14ac:dyDescent="0.25">
      <c r="A585" s="11">
        <v>582</v>
      </c>
      <c r="B585" s="11">
        <v>157</v>
      </c>
      <c r="C585" s="11" t="s">
        <v>153</v>
      </c>
      <c r="D585" s="11" t="s">
        <v>22</v>
      </c>
      <c r="E585" s="11" t="s">
        <v>22</v>
      </c>
      <c r="F585" s="11" t="s">
        <v>2265</v>
      </c>
      <c r="G585" s="11" t="b">
        <v>1</v>
      </c>
      <c r="H585" s="11">
        <v>-7.8479274681844498</v>
      </c>
      <c r="I585" s="11">
        <v>2.3000000000000001E-4</v>
      </c>
      <c r="J585" s="11">
        <v>30283210.775749002</v>
      </c>
      <c r="K585" s="11">
        <v>45323572.093147598</v>
      </c>
      <c r="L585" s="11">
        <v>30224779.139520802</v>
      </c>
      <c r="M585" s="11">
        <v>45809402.953986198</v>
      </c>
      <c r="N585" s="11">
        <v>393095.56872428203</v>
      </c>
      <c r="O585" s="11">
        <v>3812740.5382694202</v>
      </c>
      <c r="P585" s="11">
        <v>-15040361.3173985</v>
      </c>
      <c r="Q585" s="11">
        <v>0.66815587071363103</v>
      </c>
      <c r="R585" s="11">
        <v>-0.17512221133548</v>
      </c>
      <c r="S585" s="11">
        <f t="shared" si="18"/>
        <v>1.4966567590462705</v>
      </c>
      <c r="T585" s="11">
        <f t="shared" si="19"/>
        <v>0.58174339387413687</v>
      </c>
      <c r="U585" s="1"/>
    </row>
    <row r="586" spans="1:21" x14ac:dyDescent="0.25">
      <c r="A586" s="11">
        <v>583</v>
      </c>
      <c r="B586" s="11">
        <v>935</v>
      </c>
      <c r="C586" s="11" t="s">
        <v>532</v>
      </c>
      <c r="D586" s="11" t="s">
        <v>22</v>
      </c>
      <c r="E586" s="11" t="s">
        <v>22</v>
      </c>
      <c r="F586" s="11" t="s">
        <v>2495</v>
      </c>
      <c r="G586" s="11" t="b">
        <v>1</v>
      </c>
      <c r="H586" s="11">
        <v>-7.8251302574941501</v>
      </c>
      <c r="I586" s="11">
        <v>2.3000000000000001E-4</v>
      </c>
      <c r="J586" s="11">
        <v>22199.184327783401</v>
      </c>
      <c r="K586" s="11">
        <v>120806.758255273</v>
      </c>
      <c r="L586" s="11">
        <v>15287.423092408801</v>
      </c>
      <c r="M586" s="11">
        <v>123005.36268207899</v>
      </c>
      <c r="N586" s="11">
        <v>20434.614450523201</v>
      </c>
      <c r="O586" s="11">
        <v>14751.5209466659</v>
      </c>
      <c r="P586" s="11">
        <v>-98607.573927489706</v>
      </c>
      <c r="Q586" s="11">
        <v>0.18375780170240999</v>
      </c>
      <c r="R586" s="11">
        <v>-0.73575421325395196</v>
      </c>
      <c r="S586" s="11">
        <f t="shared" si="18"/>
        <v>5.4419458152828275</v>
      </c>
      <c r="T586" s="11">
        <f t="shared" si="19"/>
        <v>2.4441225919400487</v>
      </c>
      <c r="U586" s="1"/>
    </row>
    <row r="587" spans="1:21" x14ac:dyDescent="0.25">
      <c r="A587" s="11">
        <v>584</v>
      </c>
      <c r="B587" s="11">
        <v>462</v>
      </c>
      <c r="C587" s="11" t="s">
        <v>420</v>
      </c>
      <c r="D587" s="11" t="s">
        <v>22</v>
      </c>
      <c r="E587" s="11" t="s">
        <v>22</v>
      </c>
      <c r="F587" s="11" t="s">
        <v>2496</v>
      </c>
      <c r="G587" s="11" t="b">
        <v>1</v>
      </c>
      <c r="H587" s="11">
        <v>-7.7425764290489001</v>
      </c>
      <c r="I587" s="11">
        <v>2.4000000000000001E-4</v>
      </c>
      <c r="J587" s="11">
        <v>215317.062542887</v>
      </c>
      <c r="K587" s="11">
        <v>298477.09074232099</v>
      </c>
      <c r="L587" s="11">
        <v>208531.515491895</v>
      </c>
      <c r="M587" s="11">
        <v>301968.53015036997</v>
      </c>
      <c r="N587" s="11">
        <v>17779.856126699098</v>
      </c>
      <c r="O587" s="11">
        <v>12054.8708138977</v>
      </c>
      <c r="P587" s="11">
        <v>-83160.0281994338</v>
      </c>
      <c r="Q587" s="11">
        <v>0.72138555762315804</v>
      </c>
      <c r="R587" s="11">
        <v>-0.14183255664941899</v>
      </c>
      <c r="S587" s="11">
        <f t="shared" si="18"/>
        <v>1.3862212646657768</v>
      </c>
      <c r="T587" s="11">
        <f t="shared" si="19"/>
        <v>0.47115755470340831</v>
      </c>
      <c r="U587" s="1"/>
    </row>
    <row r="588" spans="1:21" x14ac:dyDescent="0.25">
      <c r="A588" s="11">
        <v>585</v>
      </c>
      <c r="B588" s="11">
        <v>610</v>
      </c>
      <c r="C588" s="11" t="s">
        <v>868</v>
      </c>
      <c r="D588" s="11" t="s">
        <v>22</v>
      </c>
      <c r="E588" s="11" t="s">
        <v>22</v>
      </c>
      <c r="F588" s="11" t="s">
        <v>2497</v>
      </c>
      <c r="G588" s="11" t="b">
        <v>1</v>
      </c>
      <c r="H588" s="11">
        <v>7.7220851624291704</v>
      </c>
      <c r="I588" s="11">
        <v>2.5000000000000001E-4</v>
      </c>
      <c r="J588" s="11">
        <v>23906.555073252101</v>
      </c>
      <c r="K588" s="11">
        <v>6735.8742414190101</v>
      </c>
      <c r="L588" s="11">
        <v>24911.207957933399</v>
      </c>
      <c r="M588" s="11">
        <v>6812.3304545004303</v>
      </c>
      <c r="N588" s="11">
        <v>4317.8638272470498</v>
      </c>
      <c r="O588" s="11">
        <v>1064.56539665789</v>
      </c>
      <c r="P588" s="11">
        <v>17170.680831833099</v>
      </c>
      <c r="Q588" s="11">
        <v>3.5491391638891101</v>
      </c>
      <c r="R588" s="11">
        <v>0.55012302863026397</v>
      </c>
      <c r="S588" s="11">
        <f t="shared" si="18"/>
        <v>0.28175846418606154</v>
      </c>
      <c r="T588" s="11">
        <f t="shared" si="19"/>
        <v>-1.8274691444513995</v>
      </c>
      <c r="U588" s="1"/>
    </row>
    <row r="589" spans="1:21" x14ac:dyDescent="0.25">
      <c r="A589" s="11">
        <v>586</v>
      </c>
      <c r="B589" s="11">
        <v>859</v>
      </c>
      <c r="C589" s="11" t="s">
        <v>338</v>
      </c>
      <c r="D589" s="11" t="s">
        <v>22</v>
      </c>
      <c r="E589" s="11" t="s">
        <v>22</v>
      </c>
      <c r="F589" s="11" t="s">
        <v>2498</v>
      </c>
      <c r="G589" s="11" t="b">
        <v>1</v>
      </c>
      <c r="H589" s="11">
        <v>-7.7112768413496902</v>
      </c>
      <c r="I589" s="11">
        <v>2.5000000000000001E-4</v>
      </c>
      <c r="J589" s="11">
        <v>202730.29175357</v>
      </c>
      <c r="K589" s="11">
        <v>577550.39863832796</v>
      </c>
      <c r="L589" s="11">
        <v>202357.06620579</v>
      </c>
      <c r="M589" s="11">
        <v>612147.86281115399</v>
      </c>
      <c r="N589" s="11">
        <v>10237.681646626401</v>
      </c>
      <c r="O589" s="11">
        <v>96672.925481342405</v>
      </c>
      <c r="P589" s="11">
        <v>-374820.10688475799</v>
      </c>
      <c r="Q589" s="11">
        <v>0.35101749082251599</v>
      </c>
      <c r="R589" s="11">
        <v>-0.45467124256994501</v>
      </c>
      <c r="S589" s="11">
        <f t="shared" si="18"/>
        <v>2.8488608862674196</v>
      </c>
      <c r="T589" s="11">
        <f t="shared" si="19"/>
        <v>1.5103851746304451</v>
      </c>
      <c r="U589" s="1"/>
    </row>
    <row r="590" spans="1:21" x14ac:dyDescent="0.25">
      <c r="A590" s="11">
        <v>587</v>
      </c>
      <c r="B590" s="11">
        <v>388</v>
      </c>
      <c r="C590" s="11" t="s">
        <v>869</v>
      </c>
      <c r="D590" s="11" t="s">
        <v>22</v>
      </c>
      <c r="E590" s="11" t="s">
        <v>22</v>
      </c>
      <c r="F590" s="11" t="s">
        <v>2499</v>
      </c>
      <c r="G590" s="11" t="b">
        <v>1</v>
      </c>
      <c r="H590" s="11">
        <v>7.6542738627818601</v>
      </c>
      <c r="I590" s="11">
        <v>2.5999999999999998E-4</v>
      </c>
      <c r="J590" s="11">
        <v>267398.96399861597</v>
      </c>
      <c r="K590" s="11">
        <v>95046.120123279296</v>
      </c>
      <c r="L590" s="11">
        <v>263484.315814008</v>
      </c>
      <c r="M590" s="11">
        <v>87461.763845795998</v>
      </c>
      <c r="N590" s="11">
        <v>37423.668904482103</v>
      </c>
      <c r="O590" s="11">
        <v>25051.2845716831</v>
      </c>
      <c r="P590" s="11">
        <v>172352.84387533701</v>
      </c>
      <c r="Q590" s="11">
        <v>2.8133601208738201</v>
      </c>
      <c r="R590" s="11">
        <v>0.44922532708098001</v>
      </c>
      <c r="S590" s="11">
        <f t="shared" si="18"/>
        <v>0.35544685253070479</v>
      </c>
      <c r="T590" s="11">
        <f t="shared" si="19"/>
        <v>-1.492294234965269</v>
      </c>
      <c r="U590" s="1"/>
    </row>
    <row r="591" spans="1:21" x14ac:dyDescent="0.25">
      <c r="A591" s="11">
        <v>588</v>
      </c>
      <c r="B591" s="11">
        <v>407</v>
      </c>
      <c r="C591" s="11" t="s">
        <v>313</v>
      </c>
      <c r="D591" s="11" t="s">
        <v>22</v>
      </c>
      <c r="E591" s="11" t="s">
        <v>22</v>
      </c>
      <c r="F591" s="11" t="s">
        <v>2500</v>
      </c>
      <c r="G591" s="11" t="b">
        <v>1</v>
      </c>
      <c r="H591" s="11">
        <v>-7.6360242192285597</v>
      </c>
      <c r="I591" s="11">
        <v>2.5999999999999998E-4</v>
      </c>
      <c r="J591" s="11">
        <v>7348775.6753992001</v>
      </c>
      <c r="K591" s="11">
        <v>10583800.237552401</v>
      </c>
      <c r="L591" s="11">
        <v>7357388.0956236804</v>
      </c>
      <c r="M591" s="11">
        <v>10540027.4286297</v>
      </c>
      <c r="N591" s="11">
        <v>546241.60056251998</v>
      </c>
      <c r="O591" s="11">
        <v>647724.91739333898</v>
      </c>
      <c r="P591" s="11">
        <v>-3235024.5621531899</v>
      </c>
      <c r="Q591" s="11">
        <v>0.69434187252750701</v>
      </c>
      <c r="R591" s="11">
        <v>-0.158426643674309</v>
      </c>
      <c r="S591" s="11">
        <f t="shared" si="18"/>
        <v>1.4402127245471359</v>
      </c>
      <c r="T591" s="11">
        <f t="shared" si="19"/>
        <v>0.52628191860039908</v>
      </c>
      <c r="U591" s="1"/>
    </row>
    <row r="592" spans="1:21" x14ac:dyDescent="0.25">
      <c r="A592" s="11">
        <v>589</v>
      </c>
      <c r="B592" s="11">
        <v>456</v>
      </c>
      <c r="C592" s="11" t="s">
        <v>496</v>
      </c>
      <c r="D592" s="11" t="s">
        <v>22</v>
      </c>
      <c r="E592" s="11" t="s">
        <v>22</v>
      </c>
      <c r="F592" s="11" t="s">
        <v>2501</v>
      </c>
      <c r="G592" s="11" t="b">
        <v>1</v>
      </c>
      <c r="H592" s="11">
        <v>-7.6797288236980901</v>
      </c>
      <c r="I592" s="11">
        <v>2.5999999999999998E-4</v>
      </c>
      <c r="J592" s="11">
        <v>98520.117331736197</v>
      </c>
      <c r="K592" s="11">
        <v>138365.537792138</v>
      </c>
      <c r="L592" s="11">
        <v>100263.60502307701</v>
      </c>
      <c r="M592" s="11">
        <v>140606.29042170101</v>
      </c>
      <c r="N592" s="11">
        <v>7235.4739856691203</v>
      </c>
      <c r="O592" s="11">
        <v>7438.1071093181999</v>
      </c>
      <c r="P592" s="11">
        <v>-39845.420460401801</v>
      </c>
      <c r="Q592" s="11">
        <v>0.71202785681894099</v>
      </c>
      <c r="R592" s="11">
        <v>-0.147503015034367</v>
      </c>
      <c r="S592" s="11">
        <f t="shared" si="18"/>
        <v>1.4044394336867729</v>
      </c>
      <c r="T592" s="11">
        <f t="shared" si="19"/>
        <v>0.48999440972325758</v>
      </c>
      <c r="U592" s="1"/>
    </row>
    <row r="593" spans="1:21" x14ac:dyDescent="0.25">
      <c r="A593" s="11">
        <v>590</v>
      </c>
      <c r="B593" s="11">
        <v>987</v>
      </c>
      <c r="C593" s="11" t="s">
        <v>870</v>
      </c>
      <c r="D593" s="11" t="s">
        <v>22</v>
      </c>
      <c r="E593" s="11" t="s">
        <v>22</v>
      </c>
      <c r="F593" s="11" t="s">
        <v>2502</v>
      </c>
      <c r="G593" s="11" t="b">
        <v>1</v>
      </c>
      <c r="H593" s="11">
        <v>7.6798956033238301</v>
      </c>
      <c r="I593" s="11">
        <v>2.5999999999999998E-4</v>
      </c>
      <c r="J593" s="11">
        <v>68743.729290255302</v>
      </c>
      <c r="K593" s="11">
        <v>9529.9098047815096</v>
      </c>
      <c r="L593" s="11">
        <v>66100.709120567204</v>
      </c>
      <c r="M593" s="11">
        <v>3840.0720895385598</v>
      </c>
      <c r="N593" s="11">
        <v>8529.9492235262296</v>
      </c>
      <c r="O593" s="11">
        <v>12846.4399251985</v>
      </c>
      <c r="P593" s="11">
        <v>59213.819485473803</v>
      </c>
      <c r="Q593" s="11">
        <v>7.2134711344029698</v>
      </c>
      <c r="R593" s="11">
        <v>0.85814429824987504</v>
      </c>
      <c r="S593" s="11">
        <f t="shared" si="18"/>
        <v>0.13862951433058801</v>
      </c>
      <c r="T593" s="11">
        <f t="shared" si="19"/>
        <v>-2.8506936538236616</v>
      </c>
      <c r="U593" s="1"/>
    </row>
    <row r="594" spans="1:21" x14ac:dyDescent="0.25">
      <c r="A594" s="11">
        <v>591</v>
      </c>
      <c r="B594" s="11">
        <v>1028</v>
      </c>
      <c r="C594" s="11" t="s">
        <v>871</v>
      </c>
      <c r="D594" s="11" t="s">
        <v>22</v>
      </c>
      <c r="E594" s="11" t="s">
        <v>22</v>
      </c>
      <c r="F594" s="11" t="s">
        <v>2503</v>
      </c>
      <c r="G594" s="11" t="b">
        <v>1</v>
      </c>
      <c r="H594" s="11">
        <v>-7.6316622804350898</v>
      </c>
      <c r="I594" s="11">
        <v>2.5999999999999998E-4</v>
      </c>
      <c r="J594" s="11">
        <v>98546.293507826107</v>
      </c>
      <c r="K594" s="11">
        <v>137804.24620121799</v>
      </c>
      <c r="L594" s="11">
        <v>97473.803506851007</v>
      </c>
      <c r="M594" s="11">
        <v>141161.62815021499</v>
      </c>
      <c r="N594" s="11">
        <v>4668.8264642268496</v>
      </c>
      <c r="O594" s="11">
        <v>9167.8067492927003</v>
      </c>
      <c r="P594" s="11">
        <v>-39257.952693391402</v>
      </c>
      <c r="Q594" s="11">
        <v>0.71511797513069297</v>
      </c>
      <c r="R594" s="11">
        <v>-0.14562230544121901</v>
      </c>
      <c r="S594" s="11">
        <f t="shared" si="18"/>
        <v>1.3983706671857139</v>
      </c>
      <c r="T594" s="11">
        <f t="shared" si="19"/>
        <v>0.48374682768745758</v>
      </c>
      <c r="U594" s="1"/>
    </row>
    <row r="595" spans="1:21" x14ac:dyDescent="0.25">
      <c r="A595" s="11">
        <v>592</v>
      </c>
      <c r="B595" s="11">
        <v>177</v>
      </c>
      <c r="C595" s="11" t="s">
        <v>499</v>
      </c>
      <c r="D595" s="11" t="s">
        <v>22</v>
      </c>
      <c r="E595" s="11" t="s">
        <v>22</v>
      </c>
      <c r="F595" s="11" t="s">
        <v>2504</v>
      </c>
      <c r="G595" s="11" t="b">
        <v>1</v>
      </c>
      <c r="H595" s="11">
        <v>-7.6006448647156004</v>
      </c>
      <c r="I595" s="11">
        <v>2.7E-4</v>
      </c>
      <c r="J595" s="11">
        <v>815277.28627518401</v>
      </c>
      <c r="K595" s="11">
        <v>916686.433810013</v>
      </c>
      <c r="L595" s="11">
        <v>813566.10841578397</v>
      </c>
      <c r="M595" s="11">
        <v>922340.72877430299</v>
      </c>
      <c r="N595" s="11">
        <v>13337.5773644541</v>
      </c>
      <c r="O595" s="11">
        <v>23111.9829628718</v>
      </c>
      <c r="P595" s="11">
        <v>-101409.14753483</v>
      </c>
      <c r="Q595" s="11">
        <v>0.88937422460443305</v>
      </c>
      <c r="R595" s="11">
        <v>-5.0915461208506603E-2</v>
      </c>
      <c r="S595" s="11">
        <f t="shared" si="18"/>
        <v>1.1243860821857852</v>
      </c>
      <c r="T595" s="11">
        <f t="shared" si="19"/>
        <v>0.16913750105268427</v>
      </c>
      <c r="U595" s="1"/>
    </row>
    <row r="596" spans="1:21" x14ac:dyDescent="0.25">
      <c r="A596" s="11">
        <v>593</v>
      </c>
      <c r="B596" s="11">
        <v>192</v>
      </c>
      <c r="C596" s="11" t="s">
        <v>89</v>
      </c>
      <c r="D596" s="11" t="s">
        <v>22</v>
      </c>
      <c r="E596" s="11" t="s">
        <v>22</v>
      </c>
      <c r="F596" s="11" t="s">
        <v>2505</v>
      </c>
      <c r="G596" s="11" t="b">
        <v>1</v>
      </c>
      <c r="H596" s="11">
        <v>-7.5613028460606797</v>
      </c>
      <c r="I596" s="11">
        <v>2.7999999999999998E-4</v>
      </c>
      <c r="J596" s="11">
        <v>2268759.8028913802</v>
      </c>
      <c r="K596" s="11">
        <v>2747893.3705799999</v>
      </c>
      <c r="L596" s="11">
        <v>2216528.1357388599</v>
      </c>
      <c r="M596" s="11">
        <v>2748858.22497389</v>
      </c>
      <c r="N596" s="11">
        <v>124886.43307690301</v>
      </c>
      <c r="O596" s="11">
        <v>21555.748278476702</v>
      </c>
      <c r="P596" s="11">
        <v>-479133.56768861599</v>
      </c>
      <c r="Q596" s="11">
        <v>0.82563604075092401</v>
      </c>
      <c r="R596" s="11">
        <v>-8.3211357434866295E-2</v>
      </c>
      <c r="S596" s="11">
        <f t="shared" si="18"/>
        <v>1.2111874368886457</v>
      </c>
      <c r="T596" s="11">
        <f t="shared" si="19"/>
        <v>0.27642214607659882</v>
      </c>
      <c r="U596" s="1"/>
    </row>
    <row r="597" spans="1:21" x14ac:dyDescent="0.25">
      <c r="A597" s="11">
        <v>594</v>
      </c>
      <c r="B597" s="11">
        <v>122</v>
      </c>
      <c r="C597" s="11" t="s">
        <v>872</v>
      </c>
      <c r="D597" s="11" t="s">
        <v>22</v>
      </c>
      <c r="E597" s="11" t="s">
        <v>22</v>
      </c>
      <c r="F597" s="11" t="s">
        <v>2048</v>
      </c>
      <c r="G597" s="11" t="b">
        <v>1</v>
      </c>
      <c r="H597" s="11">
        <v>7.5127114211780004</v>
      </c>
      <c r="I597" s="11">
        <v>2.9E-4</v>
      </c>
      <c r="J597" s="11">
        <v>560851.31167141697</v>
      </c>
      <c r="K597" s="11">
        <v>148759.89532343199</v>
      </c>
      <c r="L597" s="11">
        <v>593231.67084683001</v>
      </c>
      <c r="M597" s="11">
        <v>149299.55120460101</v>
      </c>
      <c r="N597" s="11">
        <v>108103.588930809</v>
      </c>
      <c r="O597" s="11">
        <v>18676.863110311398</v>
      </c>
      <c r="P597" s="11">
        <v>412091.41634798399</v>
      </c>
      <c r="Q597" s="11">
        <v>3.77017818177419</v>
      </c>
      <c r="R597" s="11">
        <v>0.57636187581127696</v>
      </c>
      <c r="S597" s="11">
        <f t="shared" si="18"/>
        <v>0.26523945335904853</v>
      </c>
      <c r="T597" s="11">
        <f t="shared" si="19"/>
        <v>-1.9146327080794665</v>
      </c>
      <c r="U597" s="1"/>
    </row>
    <row r="598" spans="1:21" x14ac:dyDescent="0.25">
      <c r="A598" s="11">
        <v>595</v>
      </c>
      <c r="B598" s="11">
        <v>414</v>
      </c>
      <c r="C598" s="11" t="s">
        <v>873</v>
      </c>
      <c r="D598" s="11" t="s">
        <v>22</v>
      </c>
      <c r="E598" s="11" t="s">
        <v>22</v>
      </c>
      <c r="F598" s="11" t="s">
        <v>2506</v>
      </c>
      <c r="G598" s="11" t="b">
        <v>1</v>
      </c>
      <c r="H598" s="11">
        <v>7.4668732932107904</v>
      </c>
      <c r="I598" s="11">
        <v>2.9999999999999997E-4</v>
      </c>
      <c r="J598" s="11">
        <v>341622.10109244398</v>
      </c>
      <c r="K598" s="11">
        <v>268711.90535348799</v>
      </c>
      <c r="L598" s="11">
        <v>344487.36946572497</v>
      </c>
      <c r="M598" s="11">
        <v>269050.44231942901</v>
      </c>
      <c r="N598" s="11">
        <v>8828.9751628354006</v>
      </c>
      <c r="O598" s="11">
        <v>17419.245459414298</v>
      </c>
      <c r="P598" s="11">
        <v>72910.195738956303</v>
      </c>
      <c r="Q598" s="11">
        <v>1.27133221225552</v>
      </c>
      <c r="R598" s="11">
        <v>0.10425905102378701</v>
      </c>
      <c r="S598" s="11">
        <f t="shared" si="18"/>
        <v>0.78657646707925888</v>
      </c>
      <c r="T598" s="11">
        <f t="shared" si="19"/>
        <v>-0.34634107074220982</v>
      </c>
      <c r="U598" s="1"/>
    </row>
    <row r="599" spans="1:21" x14ac:dyDescent="0.25">
      <c r="A599" s="11">
        <v>596</v>
      </c>
      <c r="B599" s="11">
        <v>544</v>
      </c>
      <c r="C599" s="11" t="s">
        <v>64</v>
      </c>
      <c r="D599" s="11" t="s">
        <v>22</v>
      </c>
      <c r="E599" s="11" t="s">
        <v>22</v>
      </c>
      <c r="F599" s="11" t="s">
        <v>2507</v>
      </c>
      <c r="G599" s="11" t="b">
        <v>1</v>
      </c>
      <c r="H599" s="11">
        <v>7.47583470441195</v>
      </c>
      <c r="I599" s="11">
        <v>2.9999999999999997E-4</v>
      </c>
      <c r="J599" s="11">
        <v>3537035.3223808398</v>
      </c>
      <c r="K599" s="11">
        <v>2298317.58498989</v>
      </c>
      <c r="L599" s="11">
        <v>3510237.9540363499</v>
      </c>
      <c r="M599" s="11">
        <v>2332892.1296344502</v>
      </c>
      <c r="N599" s="11">
        <v>303167.72402905702</v>
      </c>
      <c r="O599" s="11">
        <v>133829.41863574</v>
      </c>
      <c r="P599" s="11">
        <v>1238717.7373909501</v>
      </c>
      <c r="Q599" s="11">
        <v>1.53896717559005</v>
      </c>
      <c r="R599" s="11">
        <v>0.18722935692560599</v>
      </c>
      <c r="S599" s="11">
        <f t="shared" si="18"/>
        <v>0.64978643850320739</v>
      </c>
      <c r="T599" s="11">
        <f t="shared" si="19"/>
        <v>-0.62196246095886576</v>
      </c>
      <c r="U599" s="1"/>
    </row>
    <row r="600" spans="1:21" x14ac:dyDescent="0.25">
      <c r="A600" s="11">
        <v>597</v>
      </c>
      <c r="B600" s="11">
        <v>666</v>
      </c>
      <c r="C600" s="11" t="s">
        <v>874</v>
      </c>
      <c r="D600" s="11" t="s">
        <v>22</v>
      </c>
      <c r="E600" s="11" t="s">
        <v>22</v>
      </c>
      <c r="F600" s="11" t="s">
        <v>2508</v>
      </c>
      <c r="G600" s="11" t="b">
        <v>1</v>
      </c>
      <c r="H600" s="11">
        <v>7.4205777514704296</v>
      </c>
      <c r="I600" s="11">
        <v>3.1E-4</v>
      </c>
      <c r="J600" s="11">
        <v>187527.833067139</v>
      </c>
      <c r="K600" s="11">
        <v>97121.051522208203</v>
      </c>
      <c r="L600" s="11">
        <v>195640.535707284</v>
      </c>
      <c r="M600" s="11">
        <v>91443.628821518796</v>
      </c>
      <c r="N600" s="11">
        <v>20168.684739007898</v>
      </c>
      <c r="O600" s="11">
        <v>13672.996795725199</v>
      </c>
      <c r="P600" s="11">
        <v>90406.781544930505</v>
      </c>
      <c r="Q600" s="11">
        <v>1.9308669966805001</v>
      </c>
      <c r="R600" s="11">
        <v>0.28575235943599298</v>
      </c>
      <c r="S600" s="11">
        <f t="shared" si="18"/>
        <v>0.51790206250309934</v>
      </c>
      <c r="T600" s="11">
        <f t="shared" si="19"/>
        <v>-0.94924879099078063</v>
      </c>
      <c r="U600" s="1"/>
    </row>
    <row r="601" spans="1:21" x14ac:dyDescent="0.25">
      <c r="A601" s="11">
        <v>598</v>
      </c>
      <c r="B601" s="11">
        <v>593</v>
      </c>
      <c r="C601" s="11" t="s">
        <v>449</v>
      </c>
      <c r="D601" s="11" t="s">
        <v>22</v>
      </c>
      <c r="E601" s="11" t="s">
        <v>22</v>
      </c>
      <c r="F601" s="11" t="s">
        <v>2509</v>
      </c>
      <c r="G601" s="11" t="b">
        <v>1</v>
      </c>
      <c r="H601" s="11">
        <v>7.3836466622617403</v>
      </c>
      <c r="I601" s="11">
        <v>3.2000000000000003E-4</v>
      </c>
      <c r="J601" s="11">
        <v>89699.771648899798</v>
      </c>
      <c r="K601" s="11">
        <v>36336.774069373801</v>
      </c>
      <c r="L601" s="11">
        <v>93919.882909047607</v>
      </c>
      <c r="M601" s="11">
        <v>36040.032421376498</v>
      </c>
      <c r="N601" s="11">
        <v>13849.473334059699</v>
      </c>
      <c r="O601" s="11">
        <v>4137.75723890066</v>
      </c>
      <c r="P601" s="11">
        <v>53362.997579526003</v>
      </c>
      <c r="Q601" s="11">
        <v>2.4685672833159602</v>
      </c>
      <c r="R601" s="11">
        <v>0.392444968855376</v>
      </c>
      <c r="S601" s="11">
        <f t="shared" si="18"/>
        <v>0.40509327283019325</v>
      </c>
      <c r="T601" s="11">
        <f t="shared" si="19"/>
        <v>-1.3036739677378684</v>
      </c>
      <c r="U601" s="1"/>
    </row>
    <row r="602" spans="1:21" x14ac:dyDescent="0.25">
      <c r="A602" s="11">
        <v>599</v>
      </c>
      <c r="B602" s="11">
        <v>993</v>
      </c>
      <c r="C602" s="11" t="s">
        <v>400</v>
      </c>
      <c r="D602" s="11" t="s">
        <v>22</v>
      </c>
      <c r="E602" s="11" t="s">
        <v>22</v>
      </c>
      <c r="F602" s="11" t="s">
        <v>2510</v>
      </c>
      <c r="G602" s="11" t="b">
        <v>1</v>
      </c>
      <c r="H602" s="11">
        <v>-7.38900574386538</v>
      </c>
      <c r="I602" s="11">
        <v>3.2000000000000003E-4</v>
      </c>
      <c r="J602" s="11">
        <v>26765.921771112298</v>
      </c>
      <c r="K602" s="11">
        <v>52939.235468946797</v>
      </c>
      <c r="L602" s="11">
        <v>27966.384928926</v>
      </c>
      <c r="M602" s="11">
        <v>54461.727600626698</v>
      </c>
      <c r="N602" s="11">
        <v>5711.6151160397203</v>
      </c>
      <c r="O602" s="11">
        <v>4191.1919588033297</v>
      </c>
      <c r="P602" s="11">
        <v>-26173.313697834499</v>
      </c>
      <c r="Q602" s="11">
        <v>0.50559705923242404</v>
      </c>
      <c r="R602" s="11">
        <v>-0.29619546075977998</v>
      </c>
      <c r="S602" s="11">
        <f t="shared" si="18"/>
        <v>1.9778596052717532</v>
      </c>
      <c r="T602" s="11">
        <f t="shared" si="19"/>
        <v>0.98394002267602076</v>
      </c>
      <c r="U602" s="1"/>
    </row>
    <row r="603" spans="1:21" x14ac:dyDescent="0.25">
      <c r="A603" s="11">
        <v>600</v>
      </c>
      <c r="B603" s="11">
        <v>1063</v>
      </c>
      <c r="C603" s="11" t="s">
        <v>875</v>
      </c>
      <c r="D603" s="11" t="s">
        <v>22</v>
      </c>
      <c r="E603" s="11" t="s">
        <v>22</v>
      </c>
      <c r="F603" s="11" t="s">
        <v>2511</v>
      </c>
      <c r="G603" s="11" t="b">
        <v>1</v>
      </c>
      <c r="H603" s="11">
        <v>-7.36476509176895</v>
      </c>
      <c r="I603" s="11">
        <v>3.2000000000000003E-4</v>
      </c>
      <c r="J603" s="11">
        <v>55146.1804283901</v>
      </c>
      <c r="K603" s="11">
        <v>75507.096042452496</v>
      </c>
      <c r="L603" s="11">
        <v>54868.0445754908</v>
      </c>
      <c r="M603" s="11">
        <v>75451.408612772997</v>
      </c>
      <c r="N603" s="11">
        <v>5254.2315332296603</v>
      </c>
      <c r="O603" s="11">
        <v>1722.1970384911699</v>
      </c>
      <c r="P603" s="11">
        <v>-20360.9156140624</v>
      </c>
      <c r="Q603" s="11">
        <v>0.73034434270105097</v>
      </c>
      <c r="R603" s="11">
        <v>-0.13647233046117799</v>
      </c>
      <c r="S603" s="11">
        <f t="shared" si="18"/>
        <v>1.3692171507780488</v>
      </c>
      <c r="T603" s="11">
        <f t="shared" si="19"/>
        <v>0.45335126873373827</v>
      </c>
      <c r="U603" s="1"/>
    </row>
    <row r="604" spans="1:21" x14ac:dyDescent="0.25">
      <c r="A604" s="11">
        <v>601</v>
      </c>
      <c r="B604" s="11">
        <v>412</v>
      </c>
      <c r="C604" s="11" t="s">
        <v>266</v>
      </c>
      <c r="D604" s="11" t="s">
        <v>22</v>
      </c>
      <c r="E604" s="11" t="s">
        <v>22</v>
      </c>
      <c r="F604" s="11" t="s">
        <v>2033</v>
      </c>
      <c r="G604" s="11" t="b">
        <v>1</v>
      </c>
      <c r="H604" s="11">
        <v>7.3443851204774298</v>
      </c>
      <c r="I604" s="11">
        <v>3.3E-4</v>
      </c>
      <c r="J604" s="11">
        <v>176518.80882891899</v>
      </c>
      <c r="K604" s="11">
        <v>101922.54951828701</v>
      </c>
      <c r="L604" s="11">
        <v>174374.758423141</v>
      </c>
      <c r="M604" s="11">
        <v>107491.607461165</v>
      </c>
      <c r="N604" s="11">
        <v>15190.1442708999</v>
      </c>
      <c r="O604" s="11">
        <v>13487.4314480099</v>
      </c>
      <c r="P604" s="11">
        <v>74596.259310631795</v>
      </c>
      <c r="Q604" s="11">
        <v>1.7318916143993</v>
      </c>
      <c r="R604" s="11">
        <v>0.23852070942429399</v>
      </c>
      <c r="S604" s="11">
        <f t="shared" si="18"/>
        <v>0.57740333845709191</v>
      </c>
      <c r="T604" s="11">
        <f t="shared" si="19"/>
        <v>-0.79234864584902875</v>
      </c>
      <c r="U604" s="1"/>
    </row>
    <row r="605" spans="1:21" x14ac:dyDescent="0.25">
      <c r="A605" s="11">
        <v>602</v>
      </c>
      <c r="B605" s="11">
        <v>550</v>
      </c>
      <c r="C605" s="11" t="s">
        <v>876</v>
      </c>
      <c r="D605" s="11" t="s">
        <v>22</v>
      </c>
      <c r="E605" s="11" t="s">
        <v>22</v>
      </c>
      <c r="F605" s="11" t="s">
        <v>2512</v>
      </c>
      <c r="G605" s="11" t="b">
        <v>1</v>
      </c>
      <c r="H605" s="11">
        <v>-7.2736484741744301</v>
      </c>
      <c r="I605" s="11">
        <v>3.4000000000000002E-4</v>
      </c>
      <c r="J605" s="11">
        <v>115171.744040968</v>
      </c>
      <c r="K605" s="11">
        <v>326600.36995678802</v>
      </c>
      <c r="L605" s="11">
        <v>117534.693286036</v>
      </c>
      <c r="M605" s="11">
        <v>330041.23726529098</v>
      </c>
      <c r="N605" s="11">
        <v>56229.678005070098</v>
      </c>
      <c r="O605" s="11">
        <v>14763.490311461401</v>
      </c>
      <c r="P605" s="11">
        <v>-211428.62591581899</v>
      </c>
      <c r="Q605" s="11">
        <v>0.35263813098621599</v>
      </c>
      <c r="R605" s="11">
        <v>-0.45267072895800903</v>
      </c>
      <c r="S605" s="11">
        <f t="shared" si="18"/>
        <v>2.8357682057902349</v>
      </c>
      <c r="T605" s="11">
        <f t="shared" si="19"/>
        <v>1.5037396122587605</v>
      </c>
      <c r="U605" s="1"/>
    </row>
    <row r="606" spans="1:21" x14ac:dyDescent="0.25">
      <c r="A606" s="11">
        <v>603</v>
      </c>
      <c r="B606" s="11">
        <v>1049</v>
      </c>
      <c r="C606" s="11" t="s">
        <v>239</v>
      </c>
      <c r="D606" s="11" t="s">
        <v>22</v>
      </c>
      <c r="E606" s="11" t="s">
        <v>22</v>
      </c>
      <c r="F606" s="11" t="s">
        <v>2513</v>
      </c>
      <c r="G606" s="11" t="b">
        <v>1</v>
      </c>
      <c r="H606" s="11">
        <v>-7.2732636603789702</v>
      </c>
      <c r="I606" s="11">
        <v>3.4000000000000002E-4</v>
      </c>
      <c r="J606" s="11">
        <v>233889.751670906</v>
      </c>
      <c r="K606" s="11">
        <v>290222.74990534602</v>
      </c>
      <c r="L606" s="11">
        <v>232520.08299593601</v>
      </c>
      <c r="M606" s="11">
        <v>290686.94574039499</v>
      </c>
      <c r="N606" s="11">
        <v>13500.3517622866</v>
      </c>
      <c r="O606" s="11">
        <v>7595.6558112491002</v>
      </c>
      <c r="P606" s="11">
        <v>-56332.998234439699</v>
      </c>
      <c r="Q606" s="11">
        <v>0.80589737278413798</v>
      </c>
      <c r="R606" s="11">
        <v>-9.3720260020391202E-2</v>
      </c>
      <c r="S606" s="11">
        <f t="shared" si="18"/>
        <v>1.2408527856906839</v>
      </c>
      <c r="T606" s="11">
        <f t="shared" si="19"/>
        <v>0.31133196482188813</v>
      </c>
      <c r="U606" s="1"/>
    </row>
    <row r="607" spans="1:21" x14ac:dyDescent="0.25">
      <c r="A607" s="11">
        <v>604</v>
      </c>
      <c r="B607" s="11">
        <v>128</v>
      </c>
      <c r="C607" s="11" t="s">
        <v>877</v>
      </c>
      <c r="D607" s="11" t="s">
        <v>22</v>
      </c>
      <c r="E607" s="11" t="s">
        <v>22</v>
      </c>
      <c r="F607" s="11" t="s">
        <v>2514</v>
      </c>
      <c r="G607" s="11" t="b">
        <v>1</v>
      </c>
      <c r="H607" s="11">
        <v>-7.1886451221577801</v>
      </c>
      <c r="I607" s="11">
        <v>3.6999999999999999E-4</v>
      </c>
      <c r="J607" s="11">
        <v>144062.42578439301</v>
      </c>
      <c r="K607" s="11">
        <v>396914.94726194302</v>
      </c>
      <c r="L607" s="11">
        <v>125908.496997052</v>
      </c>
      <c r="M607" s="11">
        <v>399600.406526734</v>
      </c>
      <c r="N607" s="11">
        <v>66119.772855534204</v>
      </c>
      <c r="O607" s="11">
        <v>24020.454090163101</v>
      </c>
      <c r="P607" s="11">
        <v>-252852.52147755001</v>
      </c>
      <c r="Q607" s="11">
        <v>0.36295540588276098</v>
      </c>
      <c r="R607" s="11">
        <v>-0.44014673080064998</v>
      </c>
      <c r="S607" s="11">
        <f t="shared" si="18"/>
        <v>2.7551594046873444</v>
      </c>
      <c r="T607" s="11">
        <f t="shared" si="19"/>
        <v>1.4621357909195061</v>
      </c>
      <c r="U607" s="1"/>
    </row>
    <row r="608" spans="1:21" x14ac:dyDescent="0.25">
      <c r="A608" s="11">
        <v>605</v>
      </c>
      <c r="B608" s="11">
        <v>728</v>
      </c>
      <c r="C608" s="11" t="s">
        <v>878</v>
      </c>
      <c r="D608" s="11" t="s">
        <v>22</v>
      </c>
      <c r="E608" s="11" t="s">
        <v>22</v>
      </c>
      <c r="F608" s="11" t="s">
        <v>2041</v>
      </c>
      <c r="G608" s="11" t="b">
        <v>1</v>
      </c>
      <c r="H608" s="11">
        <v>7.1557776245315798</v>
      </c>
      <c r="I608" s="11">
        <v>3.8000000000000002E-4</v>
      </c>
      <c r="J608" s="11">
        <v>9937.1898072467793</v>
      </c>
      <c r="K608" s="11">
        <v>3505.7103620847702</v>
      </c>
      <c r="L608" s="11">
        <v>9965.1989927274208</v>
      </c>
      <c r="M608" s="11">
        <v>3476.2491236986698</v>
      </c>
      <c r="N608" s="11">
        <v>1795.2111160578399</v>
      </c>
      <c r="O608" s="11">
        <v>91.916704477447993</v>
      </c>
      <c r="P608" s="11">
        <v>6431.4794451620101</v>
      </c>
      <c r="Q608" s="11">
        <v>2.8345723921520301</v>
      </c>
      <c r="R608" s="11">
        <v>0.452487552916577</v>
      </c>
      <c r="S608" s="11">
        <f t="shared" si="18"/>
        <v>0.3527868975118299</v>
      </c>
      <c r="T608" s="11">
        <f t="shared" si="19"/>
        <v>-1.5031311146204103</v>
      </c>
      <c r="U608" s="1"/>
    </row>
    <row r="609" spans="1:21" x14ac:dyDescent="0.25">
      <c r="A609" s="11">
        <v>606</v>
      </c>
      <c r="B609" s="11">
        <v>895</v>
      </c>
      <c r="C609" s="11" t="s">
        <v>318</v>
      </c>
      <c r="D609" s="11" t="s">
        <v>22</v>
      </c>
      <c r="E609" s="11" t="s">
        <v>22</v>
      </c>
      <c r="F609" s="11" t="s">
        <v>2515</v>
      </c>
      <c r="G609" s="11" t="b">
        <v>1</v>
      </c>
      <c r="H609" s="11">
        <v>7.1488247274653096</v>
      </c>
      <c r="I609" s="11">
        <v>3.8000000000000002E-4</v>
      </c>
      <c r="J609" s="11">
        <v>119149.43117136099</v>
      </c>
      <c r="K609" s="11">
        <v>87903.566809832293</v>
      </c>
      <c r="L609" s="11">
        <v>122191.251178294</v>
      </c>
      <c r="M609" s="11">
        <v>88922.532884380998</v>
      </c>
      <c r="N609" s="11">
        <v>8075.2990145845197</v>
      </c>
      <c r="O609" s="11">
        <v>3347.2445983389198</v>
      </c>
      <c r="P609" s="11">
        <v>31245.8643615289</v>
      </c>
      <c r="Q609" s="11">
        <v>1.35545616060296</v>
      </c>
      <c r="R609" s="11">
        <v>0.132085475796171</v>
      </c>
      <c r="S609" s="11">
        <f t="shared" si="18"/>
        <v>0.73775901358193796</v>
      </c>
      <c r="T609" s="11">
        <f t="shared" si="19"/>
        <v>-0.43877845297386192</v>
      </c>
      <c r="U609" s="1"/>
    </row>
    <row r="610" spans="1:21" x14ac:dyDescent="0.25">
      <c r="A610" s="11">
        <v>607</v>
      </c>
      <c r="B610" s="11">
        <v>931</v>
      </c>
      <c r="C610" s="11" t="s">
        <v>879</v>
      </c>
      <c r="D610" s="11" t="s">
        <v>22</v>
      </c>
      <c r="E610" s="11" t="s">
        <v>22</v>
      </c>
      <c r="F610" s="11" t="s">
        <v>2041</v>
      </c>
      <c r="G610" s="11" t="b">
        <v>1</v>
      </c>
      <c r="H610" s="11">
        <v>7.1408428315687802</v>
      </c>
      <c r="I610" s="11">
        <v>3.8000000000000002E-4</v>
      </c>
      <c r="J610" s="11">
        <v>45751.037586179598</v>
      </c>
      <c r="K610" s="11">
        <v>11664.3381726384</v>
      </c>
      <c r="L610" s="11">
        <v>46502.5474738556</v>
      </c>
      <c r="M610" s="11">
        <v>11375.0965164431</v>
      </c>
      <c r="N610" s="11">
        <v>9361.9471142536495</v>
      </c>
      <c r="O610" s="11">
        <v>1870.4401670177799</v>
      </c>
      <c r="P610" s="11">
        <v>34086.699413541101</v>
      </c>
      <c r="Q610" s="11">
        <v>3.9223003404942198</v>
      </c>
      <c r="R610" s="11">
        <v>0.59354084563602105</v>
      </c>
      <c r="S610" s="11">
        <f t="shared" si="18"/>
        <v>0.25495242923543976</v>
      </c>
      <c r="T610" s="11">
        <f t="shared" si="19"/>
        <v>-1.9717000105815077</v>
      </c>
      <c r="U610" s="1"/>
    </row>
    <row r="611" spans="1:21" x14ac:dyDescent="0.25">
      <c r="A611" s="11">
        <v>608</v>
      </c>
      <c r="B611" s="11">
        <v>1032</v>
      </c>
      <c r="C611" s="11" t="s">
        <v>880</v>
      </c>
      <c r="D611" s="11" t="s">
        <v>22</v>
      </c>
      <c r="E611" s="11" t="s">
        <v>22</v>
      </c>
      <c r="F611" s="11" t="s">
        <v>2516</v>
      </c>
      <c r="G611" s="11" t="b">
        <v>1</v>
      </c>
      <c r="H611" s="11">
        <v>7.0947372222364198</v>
      </c>
      <c r="I611" s="11">
        <v>3.8999999999999999E-4</v>
      </c>
      <c r="J611" s="11">
        <v>49610.788150975</v>
      </c>
      <c r="K611" s="11">
        <v>12744.5418763488</v>
      </c>
      <c r="L611" s="11">
        <v>48849.965642888201</v>
      </c>
      <c r="M611" s="11">
        <v>12512.902999862999</v>
      </c>
      <c r="N611" s="11">
        <v>4750.02985669594</v>
      </c>
      <c r="O611" s="11">
        <v>9243.5139335379099</v>
      </c>
      <c r="P611" s="11">
        <v>36866.246274626101</v>
      </c>
      <c r="Q611" s="11">
        <v>3.8927086302758398</v>
      </c>
      <c r="R611" s="11">
        <v>0.59025189793879995</v>
      </c>
      <c r="S611" s="11">
        <f t="shared" si="18"/>
        <v>0.25689053432420283</v>
      </c>
      <c r="T611" s="11">
        <f t="shared" si="19"/>
        <v>-1.9607743628234937</v>
      </c>
      <c r="U611" s="1"/>
    </row>
    <row r="612" spans="1:21" x14ac:dyDescent="0.25">
      <c r="A612" s="11">
        <v>609</v>
      </c>
      <c r="B612" s="11">
        <v>1037</v>
      </c>
      <c r="C612" s="11" t="s">
        <v>881</v>
      </c>
      <c r="D612" s="11" t="s">
        <v>22</v>
      </c>
      <c r="E612" s="11" t="s">
        <v>22</v>
      </c>
      <c r="F612" s="11" t="s">
        <v>2005</v>
      </c>
      <c r="G612" s="11" t="b">
        <v>1</v>
      </c>
      <c r="H612" s="11">
        <v>7.1186751530388896</v>
      </c>
      <c r="I612" s="11">
        <v>3.8999999999999999E-4</v>
      </c>
      <c r="J612" s="11">
        <v>48519.416150915902</v>
      </c>
      <c r="K612" s="11">
        <v>29290.888994193501</v>
      </c>
      <c r="L612" s="11">
        <v>48162.840671628699</v>
      </c>
      <c r="M612" s="11">
        <v>28433.261434571399</v>
      </c>
      <c r="N612" s="11">
        <v>4285.5299660804803</v>
      </c>
      <c r="O612" s="11">
        <v>3289.1987743269401</v>
      </c>
      <c r="P612" s="11">
        <v>19228.527156722299</v>
      </c>
      <c r="Q612" s="11">
        <v>1.6564678579927701</v>
      </c>
      <c r="R612" s="11">
        <v>0.21918301327454101</v>
      </c>
      <c r="S612" s="11">
        <f t="shared" si="18"/>
        <v>0.60369417684430604</v>
      </c>
      <c r="T612" s="11">
        <f t="shared" si="19"/>
        <v>-0.72811020971876816</v>
      </c>
      <c r="U612" s="1"/>
    </row>
    <row r="613" spans="1:21" x14ac:dyDescent="0.25">
      <c r="A613" s="11">
        <v>610</v>
      </c>
      <c r="B613" s="11">
        <v>180</v>
      </c>
      <c r="C613" s="11" t="s">
        <v>290</v>
      </c>
      <c r="D613" s="11" t="s">
        <v>22</v>
      </c>
      <c r="E613" s="11" t="s">
        <v>22</v>
      </c>
      <c r="F613" s="11" t="s">
        <v>2517</v>
      </c>
      <c r="G613" s="11" t="b">
        <v>1</v>
      </c>
      <c r="H613" s="11">
        <v>7.0801120054311699</v>
      </c>
      <c r="I613" s="11">
        <v>4.0000000000000002E-4</v>
      </c>
      <c r="J613" s="11">
        <v>972714.47125127004</v>
      </c>
      <c r="K613" s="11">
        <v>571656.17437125102</v>
      </c>
      <c r="L613" s="11">
        <v>987870.34323509305</v>
      </c>
      <c r="M613" s="11">
        <v>554109.39119027206</v>
      </c>
      <c r="N613" s="11">
        <v>99884.985067187299</v>
      </c>
      <c r="O613" s="11">
        <v>53459.858160165801</v>
      </c>
      <c r="P613" s="11">
        <v>401058.29688001901</v>
      </c>
      <c r="Q613" s="11">
        <v>1.70157257956871</v>
      </c>
      <c r="R613" s="11">
        <v>0.23085047840034201</v>
      </c>
      <c r="S613" s="11">
        <f t="shared" si="18"/>
        <v>0.58769165183272132</v>
      </c>
      <c r="T613" s="11">
        <f t="shared" si="19"/>
        <v>-0.76686868991628665</v>
      </c>
      <c r="U613" s="1"/>
    </row>
    <row r="614" spans="1:21" x14ac:dyDescent="0.25">
      <c r="A614" s="11">
        <v>611</v>
      </c>
      <c r="B614" s="11">
        <v>769</v>
      </c>
      <c r="C614" s="11" t="s">
        <v>404</v>
      </c>
      <c r="D614" s="11" t="s">
        <v>22</v>
      </c>
      <c r="E614" s="11" t="s">
        <v>22</v>
      </c>
      <c r="F614" s="11" t="s">
        <v>2518</v>
      </c>
      <c r="G614" s="11" t="b">
        <v>1</v>
      </c>
      <c r="H614" s="11">
        <v>-7.0661486070164798</v>
      </c>
      <c r="I614" s="11">
        <v>4.0000000000000002E-4</v>
      </c>
      <c r="J614" s="11">
        <v>33921.211608236597</v>
      </c>
      <c r="K614" s="11">
        <v>59226.155835729704</v>
      </c>
      <c r="L614" s="11">
        <v>34415.618364297698</v>
      </c>
      <c r="M614" s="11">
        <v>60013.007610430497</v>
      </c>
      <c r="N614" s="11">
        <v>6517.3814022014703</v>
      </c>
      <c r="O614" s="11">
        <v>2970.2366667541</v>
      </c>
      <c r="P614" s="11">
        <v>-25304.944227493001</v>
      </c>
      <c r="Q614" s="11">
        <v>0.57274039028163304</v>
      </c>
      <c r="R614" s="11">
        <v>-0.242042188882644</v>
      </c>
      <c r="S614" s="11">
        <f t="shared" si="18"/>
        <v>1.7459917564191214</v>
      </c>
      <c r="T614" s="11">
        <f t="shared" si="19"/>
        <v>0.80404674739729087</v>
      </c>
      <c r="U614" s="1"/>
    </row>
    <row r="615" spans="1:21" x14ac:dyDescent="0.25">
      <c r="A615" s="11">
        <v>612</v>
      </c>
      <c r="B615" s="11">
        <v>490</v>
      </c>
      <c r="C615" s="11" t="s">
        <v>623</v>
      </c>
      <c r="D615" s="11" t="s">
        <v>22</v>
      </c>
      <c r="E615" s="11" t="s">
        <v>22</v>
      </c>
      <c r="F615" s="11" t="s">
        <v>2519</v>
      </c>
      <c r="G615" s="11" t="b">
        <v>1</v>
      </c>
      <c r="H615" s="11">
        <v>-7.0466176750620599</v>
      </c>
      <c r="I615" s="11">
        <v>4.0999999999999999E-4</v>
      </c>
      <c r="J615" s="11">
        <v>119325.223876159</v>
      </c>
      <c r="K615" s="11">
        <v>194922.97394964701</v>
      </c>
      <c r="L615" s="11">
        <v>120801.53480630201</v>
      </c>
      <c r="M615" s="11">
        <v>196413.34530058401</v>
      </c>
      <c r="N615" s="11">
        <v>19918.155568024202</v>
      </c>
      <c r="O615" s="11">
        <v>7977.9030066633404</v>
      </c>
      <c r="P615" s="11">
        <v>-75597.750073487696</v>
      </c>
      <c r="Q615" s="11">
        <v>0.61216603388671698</v>
      </c>
      <c r="R615" s="11">
        <v>-0.21313077095691599</v>
      </c>
      <c r="S615" s="11">
        <f t="shared" si="18"/>
        <v>1.6335437522576677</v>
      </c>
      <c r="T615" s="11">
        <f t="shared" si="19"/>
        <v>0.70800509592678706</v>
      </c>
      <c r="U615" s="1"/>
    </row>
    <row r="616" spans="1:21" x14ac:dyDescent="0.25">
      <c r="A616" s="11">
        <v>613</v>
      </c>
      <c r="B616" s="11">
        <v>343</v>
      </c>
      <c r="C616" s="11" t="s">
        <v>882</v>
      </c>
      <c r="D616" s="11" t="s">
        <v>22</v>
      </c>
      <c r="E616" s="11" t="s">
        <v>22</v>
      </c>
      <c r="F616" s="11" t="s">
        <v>2520</v>
      </c>
      <c r="G616" s="11" t="b">
        <v>1</v>
      </c>
      <c r="H616" s="11">
        <v>-6.9959976179985102</v>
      </c>
      <c r="I616" s="11">
        <v>4.2000000000000002E-4</v>
      </c>
      <c r="J616" s="11">
        <v>205555.135441216</v>
      </c>
      <c r="K616" s="11">
        <v>293137.99807803601</v>
      </c>
      <c r="L616" s="11">
        <v>195997.494112724</v>
      </c>
      <c r="M616" s="11">
        <v>293135.93736459297</v>
      </c>
      <c r="N616" s="11">
        <v>24793.932632730401</v>
      </c>
      <c r="O616" s="11">
        <v>3487.39115209189</v>
      </c>
      <c r="P616" s="11">
        <v>-87582.862636820195</v>
      </c>
      <c r="Q616" s="11">
        <v>0.70122309898048496</v>
      </c>
      <c r="R616" s="11">
        <v>-0.15414378625403799</v>
      </c>
      <c r="S616" s="11">
        <f t="shared" si="18"/>
        <v>1.4260796620275473</v>
      </c>
      <c r="T616" s="11">
        <f t="shared" si="19"/>
        <v>0.5120545742096001</v>
      </c>
      <c r="U616" s="1"/>
    </row>
    <row r="617" spans="1:21" x14ac:dyDescent="0.25">
      <c r="A617" s="11">
        <v>614</v>
      </c>
      <c r="B617" s="11">
        <v>596</v>
      </c>
      <c r="C617" s="11" t="s">
        <v>883</v>
      </c>
      <c r="D617" s="11" t="s">
        <v>22</v>
      </c>
      <c r="E617" s="11" t="s">
        <v>22</v>
      </c>
      <c r="F617" s="11" t="s">
        <v>2521</v>
      </c>
      <c r="G617" s="11" t="b">
        <v>1</v>
      </c>
      <c r="H617" s="11">
        <v>7.0099913205981803</v>
      </c>
      <c r="I617" s="11">
        <v>4.2000000000000002E-4</v>
      </c>
      <c r="J617" s="11">
        <v>135124.7930599</v>
      </c>
      <c r="K617" s="11">
        <v>103630.377377493</v>
      </c>
      <c r="L617" s="11">
        <v>136665.30294494401</v>
      </c>
      <c r="M617" s="11">
        <v>102909.06621771801</v>
      </c>
      <c r="N617" s="11">
        <v>7622.47931051861</v>
      </c>
      <c r="O617" s="11">
        <v>4757.9870294624197</v>
      </c>
      <c r="P617" s="11">
        <v>31494.415682406801</v>
      </c>
      <c r="Q617" s="11">
        <v>1.3039110392089199</v>
      </c>
      <c r="R617" s="11">
        <v>0.11524796217918</v>
      </c>
      <c r="S617" s="11">
        <f t="shared" si="18"/>
        <v>0.7669234862883697</v>
      </c>
      <c r="T617" s="11">
        <f t="shared" si="19"/>
        <v>-0.38284544344153643</v>
      </c>
      <c r="U617" s="1"/>
    </row>
    <row r="618" spans="1:21" x14ac:dyDescent="0.25">
      <c r="A618" s="11">
        <v>615</v>
      </c>
      <c r="B618" s="11">
        <v>643</v>
      </c>
      <c r="C618" s="11" t="s">
        <v>580</v>
      </c>
      <c r="D618" s="11" t="s">
        <v>22</v>
      </c>
      <c r="E618" s="11" t="s">
        <v>22</v>
      </c>
      <c r="F618" s="11" t="s">
        <v>2522</v>
      </c>
      <c r="G618" s="11" t="b">
        <v>1</v>
      </c>
      <c r="H618" s="11">
        <v>6.9546608053324404</v>
      </c>
      <c r="I618" s="11">
        <v>4.4000000000000002E-4</v>
      </c>
      <c r="J618" s="11">
        <v>209866.28691394301</v>
      </c>
      <c r="K618" s="11">
        <v>95376.401367596307</v>
      </c>
      <c r="L618" s="11">
        <v>215475.87764405299</v>
      </c>
      <c r="M618" s="11">
        <v>94908.291311724097</v>
      </c>
      <c r="N618" s="11">
        <v>31281.306818907899</v>
      </c>
      <c r="O618" s="11">
        <v>10271.9231091533</v>
      </c>
      <c r="P618" s="11">
        <v>114489.885546347</v>
      </c>
      <c r="Q618" s="11">
        <v>2.2004005593069502</v>
      </c>
      <c r="R618" s="11">
        <v>0.34250174666851702</v>
      </c>
      <c r="S618" s="11">
        <f t="shared" si="18"/>
        <v>0.45446270942367223</v>
      </c>
      <c r="T618" s="11">
        <f t="shared" si="19"/>
        <v>-1.1377661748061401</v>
      </c>
      <c r="U618" s="1"/>
    </row>
    <row r="619" spans="1:21" x14ac:dyDescent="0.25">
      <c r="A619" s="11">
        <v>616</v>
      </c>
      <c r="B619" s="11">
        <v>682</v>
      </c>
      <c r="C619" s="11" t="s">
        <v>884</v>
      </c>
      <c r="D619" s="11" t="s">
        <v>22</v>
      </c>
      <c r="E619" s="11" t="s">
        <v>22</v>
      </c>
      <c r="F619" s="11" t="s">
        <v>2523</v>
      </c>
      <c r="G619" s="11" t="b">
        <v>1</v>
      </c>
      <c r="H619" s="11">
        <v>-6.96479499618804</v>
      </c>
      <c r="I619" s="11">
        <v>4.4000000000000002E-4</v>
      </c>
      <c r="J619" s="11">
        <v>273436.78557613998</v>
      </c>
      <c r="K619" s="11">
        <v>379031.14656487398</v>
      </c>
      <c r="L619" s="11">
        <v>267784.07793830498</v>
      </c>
      <c r="M619" s="11">
        <v>379624.69995124202</v>
      </c>
      <c r="N619" s="11">
        <v>26012.5741619816</v>
      </c>
      <c r="O619" s="11">
        <v>15581.6846331283</v>
      </c>
      <c r="P619" s="11">
        <v>-105594.360988734</v>
      </c>
      <c r="Q619" s="11">
        <v>0.72140980511568498</v>
      </c>
      <c r="R619" s="11">
        <v>-0.14181795921935</v>
      </c>
      <c r="S619" s="11">
        <f t="shared" si="18"/>
        <v>1.3861746720224324</v>
      </c>
      <c r="T619" s="11">
        <f t="shared" si="19"/>
        <v>0.47110906309035144</v>
      </c>
      <c r="U619" s="1"/>
    </row>
    <row r="620" spans="1:21" x14ac:dyDescent="0.25">
      <c r="A620" s="11">
        <v>617</v>
      </c>
      <c r="B620" s="11">
        <v>946</v>
      </c>
      <c r="C620" s="11" t="s">
        <v>124</v>
      </c>
      <c r="D620" s="11" t="s">
        <v>22</v>
      </c>
      <c r="E620" s="11" t="s">
        <v>22</v>
      </c>
      <c r="F620" s="11" t="s">
        <v>2404</v>
      </c>
      <c r="G620" s="11" t="b">
        <v>1</v>
      </c>
      <c r="H620" s="11">
        <v>-6.9486870540963901</v>
      </c>
      <c r="I620" s="11">
        <v>4.4000000000000002E-4</v>
      </c>
      <c r="J620" s="11">
        <v>110646.108162695</v>
      </c>
      <c r="K620" s="11">
        <v>187890.21857616099</v>
      </c>
      <c r="L620" s="11">
        <v>106760.909348081</v>
      </c>
      <c r="M620" s="11">
        <v>192406.91108056501</v>
      </c>
      <c r="N620" s="11">
        <v>15581.575262185601</v>
      </c>
      <c r="O620" s="11">
        <v>15859.0162661058</v>
      </c>
      <c r="P620" s="11">
        <v>-77244.110413466304</v>
      </c>
      <c r="Q620" s="11">
        <v>0.58888700540759997</v>
      </c>
      <c r="R620" s="11">
        <v>-0.22996802887279</v>
      </c>
      <c r="S620" s="11">
        <f t="shared" si="18"/>
        <v>1.6981186387494585</v>
      </c>
      <c r="T620" s="11">
        <f t="shared" si="19"/>
        <v>0.76393725603838791</v>
      </c>
      <c r="U620" s="1"/>
    </row>
    <row r="621" spans="1:21" x14ac:dyDescent="0.25">
      <c r="A621" s="11">
        <v>618</v>
      </c>
      <c r="B621" s="11">
        <v>655</v>
      </c>
      <c r="C621" s="11" t="s">
        <v>885</v>
      </c>
      <c r="D621" s="11" t="s">
        <v>22</v>
      </c>
      <c r="E621" s="11" t="s">
        <v>22</v>
      </c>
      <c r="F621" s="11" t="s">
        <v>2524</v>
      </c>
      <c r="G621" s="11" t="b">
        <v>1</v>
      </c>
      <c r="H621" s="11">
        <v>6.8998145466929399</v>
      </c>
      <c r="I621" s="11">
        <v>4.6000000000000001E-4</v>
      </c>
      <c r="J621" s="11">
        <v>455113.24510967801</v>
      </c>
      <c r="K621" s="11">
        <v>309433.89982296398</v>
      </c>
      <c r="L621" s="11">
        <v>470956.074902091</v>
      </c>
      <c r="M621" s="11">
        <v>309684.58738133701</v>
      </c>
      <c r="N621" s="11">
        <v>41387.224739643803</v>
      </c>
      <c r="O621" s="11">
        <v>8379.7297744676107</v>
      </c>
      <c r="P621" s="11">
        <v>145679.34528671499</v>
      </c>
      <c r="Q621" s="11">
        <v>1.47079310111162</v>
      </c>
      <c r="R621" s="11">
        <v>0.16755158410396201</v>
      </c>
      <c r="S621" s="11">
        <f t="shared" si="18"/>
        <v>0.67990528324086308</v>
      </c>
      <c r="T621" s="11">
        <f t="shared" si="19"/>
        <v>-0.55659431457783171</v>
      </c>
      <c r="U621" s="1"/>
    </row>
    <row r="622" spans="1:21" x14ac:dyDescent="0.25">
      <c r="A622" s="11">
        <v>619</v>
      </c>
      <c r="B622" s="11">
        <v>283</v>
      </c>
      <c r="C622" s="11" t="s">
        <v>886</v>
      </c>
      <c r="D622" s="11" t="s">
        <v>22</v>
      </c>
      <c r="E622" s="11" t="s">
        <v>22</v>
      </c>
      <c r="F622" s="11" t="s">
        <v>1980</v>
      </c>
      <c r="G622" s="11" t="b">
        <v>1</v>
      </c>
      <c r="H622" s="11">
        <v>6.8709629225155497</v>
      </c>
      <c r="I622" s="11">
        <v>4.6999999999999999E-4</v>
      </c>
      <c r="J622" s="11">
        <v>685136.33451298706</v>
      </c>
      <c r="K622" s="11">
        <v>545990.60188568197</v>
      </c>
      <c r="L622" s="11">
        <v>680651.71097983199</v>
      </c>
      <c r="M622" s="11">
        <v>544174.51652051101</v>
      </c>
      <c r="N622" s="11">
        <v>39067.937422154602</v>
      </c>
      <c r="O622" s="11">
        <v>10684.202577152701</v>
      </c>
      <c r="P622" s="11">
        <v>139145.732627305</v>
      </c>
      <c r="Q622" s="11">
        <v>1.2548500508007601</v>
      </c>
      <c r="R622" s="11">
        <v>9.8591832589530096E-2</v>
      </c>
      <c r="S622" s="11">
        <f t="shared" si="18"/>
        <v>0.79690796471009884</v>
      </c>
      <c r="T622" s="11">
        <f t="shared" si="19"/>
        <v>-0.32751497860559203</v>
      </c>
      <c r="U622" s="1"/>
    </row>
    <row r="623" spans="1:21" x14ac:dyDescent="0.25">
      <c r="A623" s="11">
        <v>620</v>
      </c>
      <c r="B623" s="11">
        <v>650</v>
      </c>
      <c r="C623" s="11" t="s">
        <v>38</v>
      </c>
      <c r="D623" s="11" t="s">
        <v>22</v>
      </c>
      <c r="E623" s="11" t="s">
        <v>22</v>
      </c>
      <c r="F623" s="11" t="s">
        <v>2041</v>
      </c>
      <c r="G623" s="11" t="b">
        <v>1</v>
      </c>
      <c r="H623" s="11">
        <v>6.8633011439896503</v>
      </c>
      <c r="I623" s="11">
        <v>4.6999999999999999E-4</v>
      </c>
      <c r="J623" s="11">
        <v>118100.38669866099</v>
      </c>
      <c r="K623" s="11">
        <v>44110.667440601203</v>
      </c>
      <c r="L623" s="11">
        <v>118137.162641448</v>
      </c>
      <c r="M623" s="11">
        <v>51689.831571283299</v>
      </c>
      <c r="N623" s="11">
        <v>6156.0445774443997</v>
      </c>
      <c r="O623" s="11">
        <v>20663.4603972808</v>
      </c>
      <c r="P623" s="11">
        <v>73989.719258059893</v>
      </c>
      <c r="Q623" s="11">
        <v>2.67736567028131</v>
      </c>
      <c r="R623" s="11">
        <v>0.42770769047717</v>
      </c>
      <c r="S623" s="11">
        <f t="shared" si="18"/>
        <v>0.37350146492874542</v>
      </c>
      <c r="T623" s="11">
        <f t="shared" si="19"/>
        <v>-1.4208141933954963</v>
      </c>
      <c r="U623" s="1"/>
    </row>
    <row r="624" spans="1:21" x14ac:dyDescent="0.25">
      <c r="A624" s="11">
        <v>621</v>
      </c>
      <c r="B624" s="11">
        <v>807</v>
      </c>
      <c r="C624" s="11" t="s">
        <v>887</v>
      </c>
      <c r="D624" s="11" t="s">
        <v>22</v>
      </c>
      <c r="E624" s="11" t="s">
        <v>22</v>
      </c>
      <c r="F624" s="11" t="s">
        <v>2525</v>
      </c>
      <c r="G624" s="11" t="b">
        <v>1</v>
      </c>
      <c r="H624" s="11">
        <v>6.8636050077044501</v>
      </c>
      <c r="I624" s="11">
        <v>4.6999999999999999E-4</v>
      </c>
      <c r="J624" s="11">
        <v>12075.874346921801</v>
      </c>
      <c r="K624" s="11">
        <v>2161.8926457499201</v>
      </c>
      <c r="L624" s="11">
        <v>11053.018506786901</v>
      </c>
      <c r="M624" s="11">
        <v>2089.05168024658</v>
      </c>
      <c r="N624" s="11">
        <v>2871.1561471455302</v>
      </c>
      <c r="O624" s="11">
        <v>319.29414811388102</v>
      </c>
      <c r="P624" s="11">
        <v>9913.9817011718405</v>
      </c>
      <c r="Q624" s="11">
        <v>5.5857881614342997</v>
      </c>
      <c r="R624" s="11">
        <v>0.74708446124958106</v>
      </c>
      <c r="S624" s="11">
        <f t="shared" si="18"/>
        <v>0.17902576522759175</v>
      </c>
      <c r="T624" s="11">
        <f t="shared" si="19"/>
        <v>-2.4817608610787758</v>
      </c>
      <c r="U624" s="1"/>
    </row>
    <row r="625" spans="1:21" x14ac:dyDescent="0.25">
      <c r="A625" s="11">
        <v>622</v>
      </c>
      <c r="B625" s="11">
        <v>957</v>
      </c>
      <c r="C625" s="11" t="s">
        <v>888</v>
      </c>
      <c r="D625" s="11" t="s">
        <v>22</v>
      </c>
      <c r="E625" s="11" t="s">
        <v>22</v>
      </c>
      <c r="F625" s="11" t="s">
        <v>2041</v>
      </c>
      <c r="G625" s="11" t="b">
        <v>1</v>
      </c>
      <c r="H625" s="11">
        <v>-6.8789854618866597</v>
      </c>
      <c r="I625" s="11">
        <v>4.6999999999999999E-4</v>
      </c>
      <c r="J625" s="11">
        <v>16873.581335135499</v>
      </c>
      <c r="K625" s="11">
        <v>30583.178388634999</v>
      </c>
      <c r="L625" s="11">
        <v>17473.331617829401</v>
      </c>
      <c r="M625" s="11">
        <v>31012.060185066799</v>
      </c>
      <c r="N625" s="11">
        <v>3741.1520123503601</v>
      </c>
      <c r="O625" s="11">
        <v>1375.30558758141</v>
      </c>
      <c r="P625" s="11">
        <v>-13709.597053499599</v>
      </c>
      <c r="Q625" s="11">
        <v>0.55172752552775295</v>
      </c>
      <c r="R625" s="11">
        <v>-0.25827534867482399</v>
      </c>
      <c r="S625" s="11">
        <f t="shared" si="18"/>
        <v>1.8124888712837919</v>
      </c>
      <c r="T625" s="11">
        <f t="shared" si="19"/>
        <v>0.85797213697972396</v>
      </c>
      <c r="U625" s="1"/>
    </row>
    <row r="626" spans="1:21" x14ac:dyDescent="0.25">
      <c r="A626" s="11">
        <v>623</v>
      </c>
      <c r="B626" s="11">
        <v>988</v>
      </c>
      <c r="C626" s="11" t="s">
        <v>416</v>
      </c>
      <c r="D626" s="11" t="s">
        <v>22</v>
      </c>
      <c r="E626" s="11" t="s">
        <v>22</v>
      </c>
      <c r="F626" s="11" t="s">
        <v>2526</v>
      </c>
      <c r="G626" s="11" t="b">
        <v>1</v>
      </c>
      <c r="H626" s="11">
        <v>-6.8678672265330301</v>
      </c>
      <c r="I626" s="11">
        <v>4.6999999999999999E-4</v>
      </c>
      <c r="J626" s="11">
        <v>12996.998316601799</v>
      </c>
      <c r="K626" s="11">
        <v>36383.907500732603</v>
      </c>
      <c r="L626" s="11">
        <v>11985.9323194964</v>
      </c>
      <c r="M626" s="11">
        <v>34713.448269697299</v>
      </c>
      <c r="N626" s="11">
        <v>4319.6573005329901</v>
      </c>
      <c r="O626" s="11">
        <v>5265.3475493605802</v>
      </c>
      <c r="P626" s="11">
        <v>-23386.9091841308</v>
      </c>
      <c r="Q626" s="11">
        <v>0.35721832011418903</v>
      </c>
      <c r="R626" s="11">
        <v>-0.447066276209933</v>
      </c>
      <c r="S626" s="11">
        <f t="shared" si="18"/>
        <v>2.7994084952875147</v>
      </c>
      <c r="T626" s="11">
        <f t="shared" si="19"/>
        <v>1.4851220232184468</v>
      </c>
      <c r="U626" s="1"/>
    </row>
    <row r="627" spans="1:21" x14ac:dyDescent="0.25">
      <c r="A627" s="11">
        <v>624</v>
      </c>
      <c r="B627" s="11">
        <v>83</v>
      </c>
      <c r="C627" s="11" t="s">
        <v>296</v>
      </c>
      <c r="D627" s="11" t="s">
        <v>22</v>
      </c>
      <c r="E627" s="11" t="s">
        <v>22</v>
      </c>
      <c r="F627" s="11" t="s">
        <v>2527</v>
      </c>
      <c r="G627" s="11" t="b">
        <v>1</v>
      </c>
      <c r="H627" s="11">
        <v>-6.8311341387277498</v>
      </c>
      <c r="I627" s="11">
        <v>4.8000000000000001E-4</v>
      </c>
      <c r="J627" s="11">
        <v>768049.47848358494</v>
      </c>
      <c r="K627" s="11">
        <v>936051.48934282502</v>
      </c>
      <c r="L627" s="11">
        <v>766086.90067834104</v>
      </c>
      <c r="M627" s="11">
        <v>936186.03989661101</v>
      </c>
      <c r="N627" s="11">
        <v>18137.6872603913</v>
      </c>
      <c r="O627" s="11">
        <v>45720.893004948201</v>
      </c>
      <c r="P627" s="11">
        <v>-168002.010859239</v>
      </c>
      <c r="Q627" s="11">
        <v>0.82052054532044105</v>
      </c>
      <c r="R627" s="11">
        <v>-8.5910540012977196E-2</v>
      </c>
      <c r="S627" s="11">
        <f t="shared" si="18"/>
        <v>1.2187385260529549</v>
      </c>
      <c r="T627" s="11">
        <f t="shared" si="19"/>
        <v>0.28538863651605501</v>
      </c>
      <c r="U627" s="1"/>
    </row>
    <row r="628" spans="1:21" x14ac:dyDescent="0.25">
      <c r="A628" s="11">
        <v>625</v>
      </c>
      <c r="B628" s="11">
        <v>402</v>
      </c>
      <c r="C628" s="11" t="s">
        <v>643</v>
      </c>
      <c r="D628" s="11" t="s">
        <v>22</v>
      </c>
      <c r="E628" s="11" t="s">
        <v>22</v>
      </c>
      <c r="F628" s="11" t="s">
        <v>2528</v>
      </c>
      <c r="G628" s="11" t="b">
        <v>1</v>
      </c>
      <c r="H628" s="11">
        <v>-6.8358511786470002</v>
      </c>
      <c r="I628" s="11">
        <v>4.8000000000000001E-4</v>
      </c>
      <c r="J628" s="11">
        <v>162683.107588846</v>
      </c>
      <c r="K628" s="11">
        <v>205855.32936663501</v>
      </c>
      <c r="L628" s="11">
        <v>159699.081332334</v>
      </c>
      <c r="M628" s="11">
        <v>206901.22982792399</v>
      </c>
      <c r="N628" s="11">
        <v>10685.2934443099</v>
      </c>
      <c r="O628" s="11">
        <v>6735.6995538810497</v>
      </c>
      <c r="P628" s="11">
        <v>-43172.2217777892</v>
      </c>
      <c r="Q628" s="11">
        <v>0.79027882391668303</v>
      </c>
      <c r="R628" s="11">
        <v>-0.102219655134478</v>
      </c>
      <c r="S628" s="11">
        <f t="shared" si="18"/>
        <v>1.2653761808318751</v>
      </c>
      <c r="T628" s="11">
        <f t="shared" si="19"/>
        <v>0.33956634424091731</v>
      </c>
      <c r="U628" s="1"/>
    </row>
    <row r="629" spans="1:21" x14ac:dyDescent="0.25">
      <c r="A629" s="11">
        <v>626</v>
      </c>
      <c r="B629" s="11">
        <v>545</v>
      </c>
      <c r="C629" s="11" t="s">
        <v>889</v>
      </c>
      <c r="D629" s="11" t="s">
        <v>22</v>
      </c>
      <c r="E629" s="11" t="s">
        <v>22</v>
      </c>
      <c r="F629" s="11" t="s">
        <v>2529</v>
      </c>
      <c r="G629" s="11" t="b">
        <v>1</v>
      </c>
      <c r="H629" s="11">
        <v>-6.8280907789623004</v>
      </c>
      <c r="I629" s="11">
        <v>4.8000000000000001E-4</v>
      </c>
      <c r="J629" s="11">
        <v>37548.405194348103</v>
      </c>
      <c r="K629" s="11">
        <v>120514.908634241</v>
      </c>
      <c r="L629" s="11">
        <v>48495.646264858602</v>
      </c>
      <c r="M629" s="11">
        <v>121463.48290967901</v>
      </c>
      <c r="N629" s="11">
        <v>23640.534315303001</v>
      </c>
      <c r="O629" s="11">
        <v>5629.3134569521599</v>
      </c>
      <c r="P629" s="11">
        <v>-82966.503439893102</v>
      </c>
      <c r="Q629" s="11">
        <v>0.31156647438788099</v>
      </c>
      <c r="R629" s="11">
        <v>-0.506449280048478</v>
      </c>
      <c r="S629" s="11">
        <f t="shared" si="18"/>
        <v>3.2095879441607087</v>
      </c>
      <c r="T629" s="11">
        <f t="shared" si="19"/>
        <v>1.6823880920285137</v>
      </c>
      <c r="U629" s="1"/>
    </row>
    <row r="630" spans="1:21" x14ac:dyDescent="0.25">
      <c r="A630" s="11">
        <v>627</v>
      </c>
      <c r="B630" s="11">
        <v>919</v>
      </c>
      <c r="C630" s="11" t="s">
        <v>890</v>
      </c>
      <c r="D630" s="11" t="s">
        <v>22</v>
      </c>
      <c r="E630" s="11" t="s">
        <v>22</v>
      </c>
      <c r="F630" s="11" t="s">
        <v>2530</v>
      </c>
      <c r="G630" s="11" t="b">
        <v>1</v>
      </c>
      <c r="H630" s="11">
        <v>6.8530913863322196</v>
      </c>
      <c r="I630" s="11">
        <v>4.8000000000000001E-4</v>
      </c>
      <c r="J630" s="11">
        <v>55950.160717919403</v>
      </c>
      <c r="K630" s="11">
        <v>14188.068054711999</v>
      </c>
      <c r="L630" s="11">
        <v>57305.685790005198</v>
      </c>
      <c r="M630" s="11">
        <v>12840.681562493601</v>
      </c>
      <c r="N630" s="11">
        <v>5869.50417381849</v>
      </c>
      <c r="O630" s="11">
        <v>10681.370112751199</v>
      </c>
      <c r="P630" s="11">
        <v>41762.092663207397</v>
      </c>
      <c r="Q630" s="11">
        <v>3.9434657701220801</v>
      </c>
      <c r="R630" s="11">
        <v>0.59587807543677096</v>
      </c>
      <c r="S630" s="11">
        <f t="shared" si="18"/>
        <v>0.25358404466866746</v>
      </c>
      <c r="T630" s="11">
        <f t="shared" si="19"/>
        <v>-1.9794641199208212</v>
      </c>
      <c r="U630" s="1"/>
    </row>
    <row r="631" spans="1:21" x14ac:dyDescent="0.25">
      <c r="A631" s="11">
        <v>628</v>
      </c>
      <c r="B631" s="11">
        <v>722</v>
      </c>
      <c r="C631" s="11" t="s">
        <v>891</v>
      </c>
      <c r="D631" s="11" t="s">
        <v>22</v>
      </c>
      <c r="E631" s="11" t="s">
        <v>22</v>
      </c>
      <c r="F631" s="11" t="s">
        <v>2531</v>
      </c>
      <c r="G631" s="11" t="b">
        <v>1</v>
      </c>
      <c r="H631" s="11">
        <v>6.8157338719678897</v>
      </c>
      <c r="I631" s="11">
        <v>4.8999999999999998E-4</v>
      </c>
      <c r="J631" s="11">
        <v>267279.50343539502</v>
      </c>
      <c r="K631" s="11">
        <v>191952.32091936099</v>
      </c>
      <c r="L631" s="11">
        <v>268067.81474584201</v>
      </c>
      <c r="M631" s="11">
        <v>191852.23451281199</v>
      </c>
      <c r="N631" s="11">
        <v>11277.416230221001</v>
      </c>
      <c r="O631" s="11">
        <v>19010.5944311249</v>
      </c>
      <c r="P631" s="11">
        <v>75327.182516033397</v>
      </c>
      <c r="Q631" s="11">
        <v>1.3924265263126401</v>
      </c>
      <c r="R631" s="11">
        <v>0.14377228818412</v>
      </c>
      <c r="S631" s="11">
        <f t="shared" si="18"/>
        <v>0.71817074804525149</v>
      </c>
      <c r="T631" s="11">
        <f t="shared" si="19"/>
        <v>-0.47760120338507278</v>
      </c>
      <c r="U631" s="1"/>
    </row>
    <row r="632" spans="1:21" x14ac:dyDescent="0.25">
      <c r="A632" s="11">
        <v>629</v>
      </c>
      <c r="B632" s="11">
        <v>689</v>
      </c>
      <c r="C632" s="11" t="s">
        <v>226</v>
      </c>
      <c r="D632" s="11" t="s">
        <v>22</v>
      </c>
      <c r="E632" s="11" t="s">
        <v>22</v>
      </c>
      <c r="F632" s="11" t="s">
        <v>2532</v>
      </c>
      <c r="G632" s="11" t="b">
        <v>1</v>
      </c>
      <c r="H632" s="11">
        <v>6.7764661655958802</v>
      </c>
      <c r="I632" s="11">
        <v>5.0000000000000001E-4</v>
      </c>
      <c r="J632" s="11">
        <v>558353.906032425</v>
      </c>
      <c r="K632" s="11">
        <v>473140.92709105602</v>
      </c>
      <c r="L632" s="11">
        <v>563744.37021155003</v>
      </c>
      <c r="M632" s="11">
        <v>472422.10644619702</v>
      </c>
      <c r="N632" s="11">
        <v>23846.428915103701</v>
      </c>
      <c r="O632" s="11">
        <v>7990.8853749889704</v>
      </c>
      <c r="P632" s="11">
        <v>85212.978941369001</v>
      </c>
      <c r="Q632" s="11">
        <v>1.18010062977488</v>
      </c>
      <c r="R632" s="11">
        <v>7.1919042130335897E-2</v>
      </c>
      <c r="S632" s="11">
        <f t="shared" si="18"/>
        <v>0.84738536254384067</v>
      </c>
      <c r="T632" s="11">
        <f t="shared" si="19"/>
        <v>-0.23890988661015042</v>
      </c>
      <c r="U632" s="1"/>
    </row>
    <row r="633" spans="1:21" x14ac:dyDescent="0.25">
      <c r="A633" s="11">
        <v>630</v>
      </c>
      <c r="B633" s="11">
        <v>132</v>
      </c>
      <c r="C633" s="11" t="s">
        <v>446</v>
      </c>
      <c r="D633" s="11" t="s">
        <v>22</v>
      </c>
      <c r="E633" s="11" t="s">
        <v>22</v>
      </c>
      <c r="F633" s="11" t="s">
        <v>2533</v>
      </c>
      <c r="G633" s="11" t="b">
        <v>1</v>
      </c>
      <c r="H633" s="11">
        <v>6.7087726047041896</v>
      </c>
      <c r="I633" s="11">
        <v>5.2999999999999998E-4</v>
      </c>
      <c r="J633" s="11">
        <v>165440.063547047</v>
      </c>
      <c r="K633" s="11">
        <v>108063.730051063</v>
      </c>
      <c r="L633" s="11">
        <v>166058.04506987901</v>
      </c>
      <c r="M633" s="11">
        <v>105460.946447237</v>
      </c>
      <c r="N633" s="11">
        <v>9135.9963282434692</v>
      </c>
      <c r="O633" s="11">
        <v>14460.6385003205</v>
      </c>
      <c r="P633" s="11">
        <v>57376.333495983599</v>
      </c>
      <c r="Q633" s="11">
        <v>1.5309490378397199</v>
      </c>
      <c r="R633" s="11">
        <v>0.18496073416438499</v>
      </c>
      <c r="S633" s="11">
        <f t="shared" si="18"/>
        <v>0.65318960676252635</v>
      </c>
      <c r="T633" s="11">
        <f t="shared" si="19"/>
        <v>-0.61442625927166783</v>
      </c>
      <c r="U633" s="1"/>
    </row>
    <row r="634" spans="1:21" x14ac:dyDescent="0.25">
      <c r="A634" s="11">
        <v>631</v>
      </c>
      <c r="B634" s="11">
        <v>934</v>
      </c>
      <c r="C634" s="11" t="s">
        <v>892</v>
      </c>
      <c r="D634" s="11" t="s">
        <v>22</v>
      </c>
      <c r="E634" s="11" t="s">
        <v>22</v>
      </c>
      <c r="F634" s="11" t="s">
        <v>2534</v>
      </c>
      <c r="G634" s="11" t="b">
        <v>1</v>
      </c>
      <c r="H634" s="11">
        <v>-6.7193402531907598</v>
      </c>
      <c r="I634" s="11">
        <v>5.2999999999999998E-4</v>
      </c>
      <c r="J634" s="11">
        <v>16072.5297350073</v>
      </c>
      <c r="K634" s="11">
        <v>52142.316507043397</v>
      </c>
      <c r="L634" s="11">
        <v>14337.612124584501</v>
      </c>
      <c r="M634" s="11">
        <v>51895.668556357297</v>
      </c>
      <c r="N634" s="11">
        <v>10690.860087671001</v>
      </c>
      <c r="O634" s="11">
        <v>984.66257977482303</v>
      </c>
      <c r="P634" s="11">
        <v>-36069.786772036197</v>
      </c>
      <c r="Q634" s="11">
        <v>0.30824349226671099</v>
      </c>
      <c r="R634" s="11">
        <v>-0.51110608359676102</v>
      </c>
      <c r="S634" s="11">
        <f t="shared" si="18"/>
        <v>3.2441885233208261</v>
      </c>
      <c r="T634" s="11">
        <f t="shared" si="19"/>
        <v>1.6978576585679235</v>
      </c>
      <c r="U634" s="1"/>
    </row>
    <row r="635" spans="1:21" x14ac:dyDescent="0.25">
      <c r="A635" s="11">
        <v>632</v>
      </c>
      <c r="B635" s="11">
        <v>440</v>
      </c>
      <c r="C635" s="11" t="s">
        <v>893</v>
      </c>
      <c r="D635" s="11" t="s">
        <v>22</v>
      </c>
      <c r="E635" s="11" t="s">
        <v>22</v>
      </c>
      <c r="F635" s="11" t="s">
        <v>2535</v>
      </c>
      <c r="G635" s="11" t="b">
        <v>1</v>
      </c>
      <c r="H635" s="11">
        <v>-6.6955109653501701</v>
      </c>
      <c r="I635" s="11">
        <v>5.4000000000000001E-4</v>
      </c>
      <c r="J635" s="11">
        <v>189976.048761874</v>
      </c>
      <c r="K635" s="11">
        <v>264749.067948182</v>
      </c>
      <c r="L635" s="11">
        <v>191511.873582709</v>
      </c>
      <c r="M635" s="11">
        <v>266115.09317500697</v>
      </c>
      <c r="N635" s="11">
        <v>11161.3720957676</v>
      </c>
      <c r="O635" s="11">
        <v>19346.524581139998</v>
      </c>
      <c r="P635" s="11">
        <v>-74773.019186307894</v>
      </c>
      <c r="Q635" s="11">
        <v>0.71757022691032601</v>
      </c>
      <c r="R635" s="11">
        <v>-0.144135589134533</v>
      </c>
      <c r="S635" s="11">
        <f t="shared" si="18"/>
        <v>1.3935918220934915</v>
      </c>
      <c r="T635" s="11">
        <f t="shared" si="19"/>
        <v>0.47880806301914697</v>
      </c>
      <c r="U635" s="1"/>
    </row>
    <row r="636" spans="1:21" x14ac:dyDescent="0.25">
      <c r="A636" s="11">
        <v>633</v>
      </c>
      <c r="B636" s="11">
        <v>768</v>
      </c>
      <c r="C636" s="11" t="s">
        <v>214</v>
      </c>
      <c r="D636" s="11" t="s">
        <v>22</v>
      </c>
      <c r="E636" s="11" t="s">
        <v>22</v>
      </c>
      <c r="F636" s="11" t="s">
        <v>2536</v>
      </c>
      <c r="G636" s="11" t="b">
        <v>1</v>
      </c>
      <c r="H636" s="11">
        <v>6.6928394553614003</v>
      </c>
      <c r="I636" s="11">
        <v>5.4000000000000001E-4</v>
      </c>
      <c r="J636" s="11">
        <v>127265.795910709</v>
      </c>
      <c r="K636" s="11">
        <v>66049.122530619701</v>
      </c>
      <c r="L636" s="11">
        <v>126652.237875929</v>
      </c>
      <c r="M636" s="11">
        <v>67041.266847470295</v>
      </c>
      <c r="N636" s="11">
        <v>13285.361626984501</v>
      </c>
      <c r="O636" s="11">
        <v>12575.3633887016</v>
      </c>
      <c r="P636" s="11">
        <v>61216.673380089</v>
      </c>
      <c r="Q636" s="11">
        <v>1.92683552838586</v>
      </c>
      <c r="R636" s="11">
        <v>0.28484464555171501</v>
      </c>
      <c r="S636" s="11">
        <f t="shared" si="18"/>
        <v>0.51898565563492371</v>
      </c>
      <c r="T636" s="11">
        <f t="shared" si="19"/>
        <v>-0.94623343073647648</v>
      </c>
      <c r="U636" s="1"/>
    </row>
    <row r="637" spans="1:21" x14ac:dyDescent="0.25">
      <c r="A637" s="11">
        <v>634</v>
      </c>
      <c r="B637" s="11">
        <v>714</v>
      </c>
      <c r="C637" s="11" t="s">
        <v>894</v>
      </c>
      <c r="D637" s="11" t="s">
        <v>22</v>
      </c>
      <c r="E637" s="11" t="s">
        <v>22</v>
      </c>
      <c r="F637" s="11" t="s">
        <v>2537</v>
      </c>
      <c r="G637" s="11" t="b">
        <v>1</v>
      </c>
      <c r="H637" s="11">
        <v>-6.6499460394006196</v>
      </c>
      <c r="I637" s="11">
        <v>5.5999999999999995E-4</v>
      </c>
      <c r="J637" s="11">
        <v>167402.28116048101</v>
      </c>
      <c r="K637" s="11">
        <v>270289.039164068</v>
      </c>
      <c r="L637" s="11">
        <v>168780.878864992</v>
      </c>
      <c r="M637" s="11">
        <v>260322.75721245</v>
      </c>
      <c r="N637" s="11">
        <v>10713.7410444037</v>
      </c>
      <c r="O637" s="11">
        <v>29029.7161676951</v>
      </c>
      <c r="P637" s="11">
        <v>-102886.75800358701</v>
      </c>
      <c r="Q637" s="11">
        <v>0.61934542990796704</v>
      </c>
      <c r="R637" s="11">
        <v>-0.208067062676179</v>
      </c>
      <c r="S637" s="11">
        <f t="shared" si="18"/>
        <v>1.6146078613167409</v>
      </c>
      <c r="T637" s="11">
        <f t="shared" si="19"/>
        <v>0.69118382112468879</v>
      </c>
      <c r="U637" s="1"/>
    </row>
    <row r="638" spans="1:21" x14ac:dyDescent="0.25">
      <c r="A638" s="11">
        <v>635</v>
      </c>
      <c r="B638" s="11">
        <v>950</v>
      </c>
      <c r="C638" s="11" t="s">
        <v>570</v>
      </c>
      <c r="D638" s="11" t="s">
        <v>22</v>
      </c>
      <c r="E638" s="11" t="s">
        <v>22</v>
      </c>
      <c r="F638" s="11" t="s">
        <v>2538</v>
      </c>
      <c r="G638" s="11" t="b">
        <v>1</v>
      </c>
      <c r="H638" s="11">
        <v>-6.6448214365629497</v>
      </c>
      <c r="I638" s="11">
        <v>5.5999999999999995E-4</v>
      </c>
      <c r="J638" s="11">
        <v>50107.741863765303</v>
      </c>
      <c r="K638" s="11">
        <v>77226.765508337703</v>
      </c>
      <c r="L638" s="11">
        <v>51939.025696349003</v>
      </c>
      <c r="M638" s="11">
        <v>78569.937206412593</v>
      </c>
      <c r="N638" s="11">
        <v>6446.8975797634603</v>
      </c>
      <c r="O638" s="11">
        <v>5006.3122079160003</v>
      </c>
      <c r="P638" s="11">
        <v>-27119.023644572499</v>
      </c>
      <c r="Q638" s="11">
        <v>0.64883905902229499</v>
      </c>
      <c r="R638" s="11">
        <v>-0.18786301421110299</v>
      </c>
      <c r="S638" s="11">
        <f t="shared" si="18"/>
        <v>1.5412142442639813</v>
      </c>
      <c r="T638" s="11">
        <f t="shared" si="19"/>
        <v>0.62406742489808542</v>
      </c>
      <c r="U638" s="1"/>
    </row>
    <row r="639" spans="1:21" x14ac:dyDescent="0.25">
      <c r="A639" s="11">
        <v>636</v>
      </c>
      <c r="B639" s="11">
        <v>876</v>
      </c>
      <c r="C639" s="11" t="s">
        <v>895</v>
      </c>
      <c r="D639" s="11" t="s">
        <v>22</v>
      </c>
      <c r="E639" s="11" t="s">
        <v>22</v>
      </c>
      <c r="F639" s="11" t="s">
        <v>2539</v>
      </c>
      <c r="G639" s="11" t="b">
        <v>1</v>
      </c>
      <c r="H639" s="11">
        <v>-6.5998563516991604</v>
      </c>
      <c r="I639" s="11">
        <v>5.8E-4</v>
      </c>
      <c r="J639" s="11">
        <v>45399.476621112102</v>
      </c>
      <c r="K639" s="11">
        <v>193114.896134101</v>
      </c>
      <c r="L639" s="11">
        <v>28797.7203700092</v>
      </c>
      <c r="M639" s="11">
        <v>189046.82963185501</v>
      </c>
      <c r="N639" s="11">
        <v>42863.258674110097</v>
      </c>
      <c r="O639" s="11">
        <v>12902.9901084059</v>
      </c>
      <c r="P639" s="11">
        <v>-147715.419512989</v>
      </c>
      <c r="Q639" s="11">
        <v>0.235090495502668</v>
      </c>
      <c r="R639" s="11">
        <v>-0.62876492865551203</v>
      </c>
      <c r="S639" s="11">
        <f t="shared" si="18"/>
        <v>4.2536811105944965</v>
      </c>
      <c r="T639" s="11">
        <f t="shared" si="19"/>
        <v>2.0887118815805916</v>
      </c>
      <c r="U639" s="1"/>
    </row>
    <row r="640" spans="1:21" x14ac:dyDescent="0.25">
      <c r="A640" s="11">
        <v>637</v>
      </c>
      <c r="B640" s="11">
        <v>625</v>
      </c>
      <c r="C640" s="11" t="s">
        <v>896</v>
      </c>
      <c r="D640" s="11" t="s">
        <v>22</v>
      </c>
      <c r="E640" s="11" t="s">
        <v>22</v>
      </c>
      <c r="F640" s="11" t="s">
        <v>2135</v>
      </c>
      <c r="G640" s="11" t="b">
        <v>1</v>
      </c>
      <c r="H640" s="11">
        <v>6.56605627020864</v>
      </c>
      <c r="I640" s="11">
        <v>5.9999999999999995E-4</v>
      </c>
      <c r="J640" s="11">
        <v>70967.5891883601</v>
      </c>
      <c r="K640" s="11">
        <v>46670.229373014401</v>
      </c>
      <c r="L640" s="11">
        <v>71221.190878622598</v>
      </c>
      <c r="M640" s="11">
        <v>44868.897289371002</v>
      </c>
      <c r="N640" s="11">
        <v>6219.4897158398899</v>
      </c>
      <c r="O640" s="11">
        <v>4011.3905898093299</v>
      </c>
      <c r="P640" s="11">
        <v>24297.359815345699</v>
      </c>
      <c r="Q640" s="11">
        <v>1.52061796442327</v>
      </c>
      <c r="R640" s="11">
        <v>0.182020116891106</v>
      </c>
      <c r="S640" s="11">
        <f t="shared" si="18"/>
        <v>0.65762737478856215</v>
      </c>
      <c r="T640" s="11">
        <f t="shared" si="19"/>
        <v>-0.60465774013524953</v>
      </c>
      <c r="U640" s="1"/>
    </row>
    <row r="641" spans="1:21" x14ac:dyDescent="0.25">
      <c r="A641" s="11">
        <v>638</v>
      </c>
      <c r="B641" s="11">
        <v>829</v>
      </c>
      <c r="C641" s="11" t="s">
        <v>897</v>
      </c>
      <c r="D641" s="11" t="s">
        <v>22</v>
      </c>
      <c r="E641" s="11" t="s">
        <v>22</v>
      </c>
      <c r="F641" s="11" t="s">
        <v>2540</v>
      </c>
      <c r="G641" s="11" t="b">
        <v>1</v>
      </c>
      <c r="H641" s="11">
        <v>-6.5574902442708201</v>
      </c>
      <c r="I641" s="11">
        <v>5.9999999999999995E-4</v>
      </c>
      <c r="J641" s="11">
        <v>39643.333796814099</v>
      </c>
      <c r="K641" s="11">
        <v>62111.053686894098</v>
      </c>
      <c r="L641" s="11">
        <v>39043.2359469527</v>
      </c>
      <c r="M641" s="11">
        <v>61370.616008466997</v>
      </c>
      <c r="N641" s="11">
        <v>4688.0381244799</v>
      </c>
      <c r="O641" s="11">
        <v>4997.9547778101596</v>
      </c>
      <c r="P641" s="11">
        <v>-22467.719890079999</v>
      </c>
      <c r="Q641" s="11">
        <v>0.638265356061398</v>
      </c>
      <c r="R641" s="11">
        <v>-0.19499872768312801</v>
      </c>
      <c r="S641" s="11">
        <f t="shared" si="18"/>
        <v>1.5667464801329498</v>
      </c>
      <c r="T641" s="11">
        <f t="shared" si="19"/>
        <v>0.64777175195787218</v>
      </c>
      <c r="U641" s="1"/>
    </row>
    <row r="642" spans="1:21" x14ac:dyDescent="0.25">
      <c r="A642" s="11">
        <v>639</v>
      </c>
      <c r="B642" s="11">
        <v>7</v>
      </c>
      <c r="C642" s="11" t="s">
        <v>212</v>
      </c>
      <c r="D642" s="11" t="s">
        <v>22</v>
      </c>
      <c r="E642" s="11" t="s">
        <v>22</v>
      </c>
      <c r="F642" s="11" t="s">
        <v>2467</v>
      </c>
      <c r="G642" s="11" t="b">
        <v>1</v>
      </c>
      <c r="H642" s="11">
        <v>6.5218279076140702</v>
      </c>
      <c r="I642" s="11">
        <v>6.2E-4</v>
      </c>
      <c r="J642" s="11">
        <v>5480974.8415495101</v>
      </c>
      <c r="K642" s="11">
        <v>3026690.3683569501</v>
      </c>
      <c r="L642" s="11">
        <v>5633180.8802370103</v>
      </c>
      <c r="M642" s="11">
        <v>2944226.1495225499</v>
      </c>
      <c r="N642" s="11">
        <v>726268.51309328701</v>
      </c>
      <c r="O642" s="11">
        <v>197475.290563933</v>
      </c>
      <c r="P642" s="11">
        <v>2454284.47319256</v>
      </c>
      <c r="Q642" s="11">
        <v>1.8108805905127601</v>
      </c>
      <c r="R642" s="11">
        <v>0.25788981387499399</v>
      </c>
      <c r="S642" s="11">
        <f t="shared" si="18"/>
        <v>0.55221752623503806</v>
      </c>
      <c r="T642" s="11">
        <f t="shared" si="19"/>
        <v>-0.85669141809661409</v>
      </c>
      <c r="U642" s="1"/>
    </row>
    <row r="643" spans="1:21" x14ac:dyDescent="0.25">
      <c r="A643" s="11">
        <v>640</v>
      </c>
      <c r="B643" s="11">
        <v>56</v>
      </c>
      <c r="C643" s="11" t="s">
        <v>629</v>
      </c>
      <c r="D643" s="11" t="s">
        <v>22</v>
      </c>
      <c r="E643" s="11" t="s">
        <v>22</v>
      </c>
      <c r="F643" s="11" t="s">
        <v>2251</v>
      </c>
      <c r="G643" s="11" t="b">
        <v>1</v>
      </c>
      <c r="H643" s="11">
        <v>6.5150639697262802</v>
      </c>
      <c r="I643" s="11">
        <v>6.2E-4</v>
      </c>
      <c r="J643" s="11">
        <v>1034949.16689998</v>
      </c>
      <c r="K643" s="11">
        <v>791302.89957968995</v>
      </c>
      <c r="L643" s="11">
        <v>1033805.90150843</v>
      </c>
      <c r="M643" s="11">
        <v>795915.99945609202</v>
      </c>
      <c r="N643" s="11">
        <v>72680.661347258196</v>
      </c>
      <c r="O643" s="11">
        <v>17657.152451655598</v>
      </c>
      <c r="P643" s="11">
        <v>243646.26732029201</v>
      </c>
      <c r="Q643" s="11">
        <v>1.3079051870651699</v>
      </c>
      <c r="R643" s="11">
        <v>0.116576262163423</v>
      </c>
      <c r="S643" s="11">
        <f t="shared" si="18"/>
        <v>0.76458141606114594</v>
      </c>
      <c r="T643" s="11">
        <f t="shared" si="19"/>
        <v>-0.38725796047762601</v>
      </c>
      <c r="U643" s="1"/>
    </row>
    <row r="644" spans="1:21" x14ac:dyDescent="0.25">
      <c r="A644" s="11">
        <v>641</v>
      </c>
      <c r="B644" s="11">
        <v>306</v>
      </c>
      <c r="C644" s="11" t="s">
        <v>291</v>
      </c>
      <c r="D644" s="11" t="s">
        <v>22</v>
      </c>
      <c r="E644" s="11" t="s">
        <v>22</v>
      </c>
      <c r="F644" s="11" t="s">
        <v>2541</v>
      </c>
      <c r="G644" s="11" t="b">
        <v>1</v>
      </c>
      <c r="H644" s="11">
        <v>6.48408046593189</v>
      </c>
      <c r="I644" s="11">
        <v>6.4000000000000005E-4</v>
      </c>
      <c r="J644" s="11">
        <v>444442.27512665198</v>
      </c>
      <c r="K644" s="11">
        <v>351574.53165232699</v>
      </c>
      <c r="L644" s="11">
        <v>447098.17067839002</v>
      </c>
      <c r="M644" s="11">
        <v>349202.49246695702</v>
      </c>
      <c r="N644" s="11">
        <v>18640.788150035201</v>
      </c>
      <c r="O644" s="11">
        <v>21749.671822178301</v>
      </c>
      <c r="P644" s="11">
        <v>92867.743474325296</v>
      </c>
      <c r="Q644" s="11">
        <v>1.26414809695647</v>
      </c>
      <c r="R644" s="11">
        <v>0.10179795521486</v>
      </c>
      <c r="S644" s="11">
        <f t="shared" si="18"/>
        <v>0.79104655728832141</v>
      </c>
      <c r="T644" s="11">
        <f t="shared" si="19"/>
        <v>-0.33816548743032682</v>
      </c>
      <c r="U644" s="1"/>
    </row>
    <row r="645" spans="1:21" x14ac:dyDescent="0.25">
      <c r="A645" s="11">
        <v>642</v>
      </c>
      <c r="B645" s="11">
        <v>11</v>
      </c>
      <c r="C645" s="11" t="s">
        <v>78</v>
      </c>
      <c r="D645" s="11" t="s">
        <v>22</v>
      </c>
      <c r="E645" s="11" t="s">
        <v>22</v>
      </c>
      <c r="F645" s="11" t="s">
        <v>2379</v>
      </c>
      <c r="G645" s="11" t="b">
        <v>1</v>
      </c>
      <c r="H645" s="11">
        <v>-6.42151707542744</v>
      </c>
      <c r="I645" s="11">
        <v>6.7000000000000002E-4</v>
      </c>
      <c r="J645" s="11">
        <v>8151513.16860817</v>
      </c>
      <c r="K645" s="11">
        <v>9469281.5728870798</v>
      </c>
      <c r="L645" s="11">
        <v>8152835.3258496895</v>
      </c>
      <c r="M645" s="11">
        <v>9416353.8878835998</v>
      </c>
      <c r="N645" s="11">
        <v>355423.84896738699</v>
      </c>
      <c r="O645" s="11">
        <v>205233.36845781599</v>
      </c>
      <c r="P645" s="11">
        <v>-1317768.40427892</v>
      </c>
      <c r="Q645" s="11">
        <v>0.86083755202168499</v>
      </c>
      <c r="R645" s="11">
        <v>-6.5078796185023505E-2</v>
      </c>
      <c r="S645" s="11">
        <f t="shared" ref="S645:S708" si="20">K645/J645</f>
        <v>1.161659360295668</v>
      </c>
      <c r="T645" s="11">
        <f t="shared" ref="T645:T708" si="21">LOG(S645,2)</f>
        <v>0.2161870814284772</v>
      </c>
      <c r="U645" s="1"/>
    </row>
    <row r="646" spans="1:21" x14ac:dyDescent="0.25">
      <c r="A646" s="11">
        <v>643</v>
      </c>
      <c r="B646" s="11">
        <v>385</v>
      </c>
      <c r="C646" s="11" t="s">
        <v>566</v>
      </c>
      <c r="D646" s="11" t="s">
        <v>22</v>
      </c>
      <c r="E646" s="11" t="s">
        <v>22</v>
      </c>
      <c r="F646" s="11" t="s">
        <v>2542</v>
      </c>
      <c r="G646" s="11" t="b">
        <v>1</v>
      </c>
      <c r="H646" s="11">
        <v>-6.3216222038562302</v>
      </c>
      <c r="I646" s="11">
        <v>7.2999999999999996E-4</v>
      </c>
      <c r="J646" s="11">
        <v>156557.76541078</v>
      </c>
      <c r="K646" s="11">
        <v>233701.35028230099</v>
      </c>
      <c r="L646" s="11">
        <v>164985.47097619099</v>
      </c>
      <c r="M646" s="11">
        <v>232933.57586377001</v>
      </c>
      <c r="N646" s="11">
        <v>22964.792007792501</v>
      </c>
      <c r="O646" s="11">
        <v>8263.4114062134795</v>
      </c>
      <c r="P646" s="11">
        <v>-77143.584871520798</v>
      </c>
      <c r="Q646" s="11">
        <v>0.669905266793133</v>
      </c>
      <c r="R646" s="11">
        <v>-0.173986607773606</v>
      </c>
      <c r="S646" s="11">
        <f t="shared" si="20"/>
        <v>1.4927483773743819</v>
      </c>
      <c r="T646" s="11">
        <f t="shared" si="21"/>
        <v>0.57797100049729089</v>
      </c>
      <c r="U646" s="1"/>
    </row>
    <row r="647" spans="1:21" x14ac:dyDescent="0.25">
      <c r="A647" s="11">
        <v>644</v>
      </c>
      <c r="B647" s="11">
        <v>417</v>
      </c>
      <c r="C647" s="11" t="s">
        <v>898</v>
      </c>
      <c r="D647" s="11" t="s">
        <v>22</v>
      </c>
      <c r="E647" s="11" t="s">
        <v>22</v>
      </c>
      <c r="F647" s="11" t="s">
        <v>2041</v>
      </c>
      <c r="G647" s="11" t="b">
        <v>1</v>
      </c>
      <c r="H647" s="11">
        <v>-6.31777658600818</v>
      </c>
      <c r="I647" s="11">
        <v>7.2999999999999996E-4</v>
      </c>
      <c r="J647" s="11">
        <v>310698.14455825201</v>
      </c>
      <c r="K647" s="11">
        <v>381760.487939185</v>
      </c>
      <c r="L647" s="11">
        <v>305576.90713076701</v>
      </c>
      <c r="M647" s="11">
        <v>381258.81734173303</v>
      </c>
      <c r="N647" s="11">
        <v>20850.717923534401</v>
      </c>
      <c r="O647" s="11">
        <v>8444.9670806634604</v>
      </c>
      <c r="P647" s="11">
        <v>-71062.343380933002</v>
      </c>
      <c r="Q647" s="11">
        <v>0.81385621187635004</v>
      </c>
      <c r="R647" s="11">
        <v>-8.9452317352445507E-2</v>
      </c>
      <c r="S647" s="11">
        <f t="shared" si="20"/>
        <v>1.2287182740726335</v>
      </c>
      <c r="T647" s="11">
        <f t="shared" si="21"/>
        <v>0.29715416616586926</v>
      </c>
      <c r="U647" s="1"/>
    </row>
    <row r="648" spans="1:21" x14ac:dyDescent="0.25">
      <c r="A648" s="11">
        <v>645</v>
      </c>
      <c r="B648" s="11">
        <v>921</v>
      </c>
      <c r="C648" s="11" t="s">
        <v>428</v>
      </c>
      <c r="D648" s="11" t="s">
        <v>22</v>
      </c>
      <c r="E648" s="11" t="s">
        <v>22</v>
      </c>
      <c r="F648" s="11" t="s">
        <v>2543</v>
      </c>
      <c r="G648" s="11" t="b">
        <v>1</v>
      </c>
      <c r="H648" s="11">
        <v>-6.305394426026</v>
      </c>
      <c r="I648" s="11">
        <v>7.3999999999999999E-4</v>
      </c>
      <c r="J648" s="11">
        <v>93508.982785226501</v>
      </c>
      <c r="K648" s="11">
        <v>196393.65472287699</v>
      </c>
      <c r="L648" s="11">
        <v>105838.543035073</v>
      </c>
      <c r="M648" s="11">
        <v>195919.18607224501</v>
      </c>
      <c r="N648" s="11">
        <v>32117.0949322079</v>
      </c>
      <c r="O648" s="11">
        <v>5784.53763412643</v>
      </c>
      <c r="P648" s="11">
        <v>-102884.67193765</v>
      </c>
      <c r="Q648" s="11">
        <v>0.47613036641725098</v>
      </c>
      <c r="R648" s="11">
        <v>-0.32227411941418799</v>
      </c>
      <c r="S648" s="11">
        <f t="shared" si="20"/>
        <v>2.1002651175658524</v>
      </c>
      <c r="T648" s="11">
        <f t="shared" si="21"/>
        <v>1.0705714515370774</v>
      </c>
      <c r="U648" s="1"/>
    </row>
    <row r="649" spans="1:21" x14ac:dyDescent="0.25">
      <c r="A649" s="11">
        <v>646</v>
      </c>
      <c r="B649" s="11">
        <v>248</v>
      </c>
      <c r="C649" s="11" t="s">
        <v>47</v>
      </c>
      <c r="D649" s="11" t="s">
        <v>22</v>
      </c>
      <c r="E649" s="11" t="s">
        <v>22</v>
      </c>
      <c r="F649" s="11" t="s">
        <v>2544</v>
      </c>
      <c r="G649" s="11" t="b">
        <v>1</v>
      </c>
      <c r="H649" s="11">
        <v>-6.2858979735858096</v>
      </c>
      <c r="I649" s="11">
        <v>7.5000000000000002E-4</v>
      </c>
      <c r="J649" s="11">
        <v>871644.93584009598</v>
      </c>
      <c r="K649" s="11">
        <v>995386.01064961695</v>
      </c>
      <c r="L649" s="11">
        <v>874392.53822999599</v>
      </c>
      <c r="M649" s="11">
        <v>995629.30684962298</v>
      </c>
      <c r="N649" s="11">
        <v>35663.870566560901</v>
      </c>
      <c r="O649" s="11">
        <v>16678.271346088299</v>
      </c>
      <c r="P649" s="11">
        <v>-123741.074809521</v>
      </c>
      <c r="Q649" s="11">
        <v>0.87568533866699205</v>
      </c>
      <c r="R649" s="11">
        <v>-5.76519214917358E-2</v>
      </c>
      <c r="S649" s="11">
        <f t="shared" si="20"/>
        <v>1.1419627072005629</v>
      </c>
      <c r="T649" s="11">
        <f t="shared" si="21"/>
        <v>0.19151553772763766</v>
      </c>
      <c r="U649" s="1"/>
    </row>
    <row r="650" spans="1:21" x14ac:dyDescent="0.25">
      <c r="A650" s="11">
        <v>647</v>
      </c>
      <c r="B650" s="11">
        <v>411</v>
      </c>
      <c r="C650" s="11" t="s">
        <v>899</v>
      </c>
      <c r="D650" s="11" t="s">
        <v>22</v>
      </c>
      <c r="E650" s="11" t="s">
        <v>22</v>
      </c>
      <c r="F650" s="11" t="s">
        <v>2545</v>
      </c>
      <c r="G650" s="11" t="b">
        <v>1</v>
      </c>
      <c r="H650" s="11">
        <v>6.2983179888816103</v>
      </c>
      <c r="I650" s="11">
        <v>7.5000000000000002E-4</v>
      </c>
      <c r="J650" s="11">
        <v>88790.167514816305</v>
      </c>
      <c r="K650" s="11">
        <v>60550.617816989099</v>
      </c>
      <c r="L650" s="11">
        <v>90084.927285475307</v>
      </c>
      <c r="M650" s="11">
        <v>59615.205289511403</v>
      </c>
      <c r="N650" s="11">
        <v>4198.5504979572897</v>
      </c>
      <c r="O650" s="11">
        <v>7923.7106924623104</v>
      </c>
      <c r="P650" s="11">
        <v>28239.549697827199</v>
      </c>
      <c r="Q650" s="11">
        <v>1.46637921652888</v>
      </c>
      <c r="R650" s="11">
        <v>0.16624629660037801</v>
      </c>
      <c r="S650" s="11">
        <f t="shared" si="20"/>
        <v>0.6819518366927857</v>
      </c>
      <c r="T650" s="11">
        <f t="shared" si="21"/>
        <v>-0.55225824334777429</v>
      </c>
      <c r="U650" s="1"/>
    </row>
    <row r="651" spans="1:21" x14ac:dyDescent="0.25">
      <c r="A651" s="11">
        <v>648</v>
      </c>
      <c r="B651" s="11">
        <v>483</v>
      </c>
      <c r="C651" s="11" t="s">
        <v>250</v>
      </c>
      <c r="D651" s="11" t="s">
        <v>22</v>
      </c>
      <c r="E651" s="11" t="s">
        <v>22</v>
      </c>
      <c r="F651" s="11" t="s">
        <v>2546</v>
      </c>
      <c r="G651" s="11" t="b">
        <v>1</v>
      </c>
      <c r="H651" s="11">
        <v>6.2407287563669502</v>
      </c>
      <c r="I651" s="11">
        <v>7.7999999999999999E-4</v>
      </c>
      <c r="J651" s="11">
        <v>268441.39258442598</v>
      </c>
      <c r="K651" s="11">
        <v>240960.98974447901</v>
      </c>
      <c r="L651" s="11">
        <v>266033.10002091399</v>
      </c>
      <c r="M651" s="11">
        <v>240585.05255455599</v>
      </c>
      <c r="N651" s="11">
        <v>7878.4646147012199</v>
      </c>
      <c r="O651" s="11">
        <v>3935.6570524977801</v>
      </c>
      <c r="P651" s="11">
        <v>27480.402839946899</v>
      </c>
      <c r="Q651" s="11">
        <v>1.11404502807317</v>
      </c>
      <c r="R651" s="11">
        <v>4.6902744741210999E-2</v>
      </c>
      <c r="S651" s="11">
        <f t="shared" si="20"/>
        <v>0.8976297858710286</v>
      </c>
      <c r="T651" s="11">
        <f t="shared" si="21"/>
        <v>-0.15580754548315973</v>
      </c>
      <c r="U651" s="1"/>
    </row>
    <row r="652" spans="1:21" x14ac:dyDescent="0.25">
      <c r="A652" s="11">
        <v>649</v>
      </c>
      <c r="B652" s="11">
        <v>709</v>
      </c>
      <c r="C652" s="11" t="s">
        <v>405</v>
      </c>
      <c r="D652" s="11" t="s">
        <v>22</v>
      </c>
      <c r="E652" s="11" t="s">
        <v>22</v>
      </c>
      <c r="F652" s="11" t="s">
        <v>2135</v>
      </c>
      <c r="G652" s="11" t="b">
        <v>1</v>
      </c>
      <c r="H652" s="11">
        <v>-6.2418773421014198</v>
      </c>
      <c r="I652" s="11">
        <v>7.7999999999999999E-4</v>
      </c>
      <c r="J652" s="11">
        <v>89215.382650381594</v>
      </c>
      <c r="K652" s="11">
        <v>162259.25649165001</v>
      </c>
      <c r="L652" s="11">
        <v>93439.942127145303</v>
      </c>
      <c r="M652" s="11">
        <v>166513.921202297</v>
      </c>
      <c r="N652" s="11">
        <v>10151.439388988099</v>
      </c>
      <c r="O652" s="11">
        <v>21088.311206062201</v>
      </c>
      <c r="P652" s="11">
        <v>-73043.873841268898</v>
      </c>
      <c r="Q652" s="11">
        <v>0.54983231514420505</v>
      </c>
      <c r="R652" s="11">
        <v>-0.25976973907169698</v>
      </c>
      <c r="S652" s="11">
        <f t="shared" si="20"/>
        <v>1.81873631734018</v>
      </c>
      <c r="T652" s="11">
        <f t="shared" si="21"/>
        <v>0.86293639442382375</v>
      </c>
      <c r="U652" s="1"/>
    </row>
    <row r="653" spans="1:21" x14ac:dyDescent="0.25">
      <c r="A653" s="11">
        <v>650</v>
      </c>
      <c r="B653" s="11">
        <v>734</v>
      </c>
      <c r="C653" s="11" t="s">
        <v>317</v>
      </c>
      <c r="D653" s="11" t="s">
        <v>22</v>
      </c>
      <c r="E653" s="11" t="s">
        <v>22</v>
      </c>
      <c r="F653" s="11" t="s">
        <v>2547</v>
      </c>
      <c r="G653" s="11" t="b">
        <v>1</v>
      </c>
      <c r="H653" s="11">
        <v>-6.2301490142046001</v>
      </c>
      <c r="I653" s="11">
        <v>7.9000000000000001E-4</v>
      </c>
      <c r="J653" s="11">
        <v>134928.21266061699</v>
      </c>
      <c r="K653" s="11">
        <v>174758.99337756701</v>
      </c>
      <c r="L653" s="11">
        <v>135998.87829156499</v>
      </c>
      <c r="M653" s="11">
        <v>177639.855628458</v>
      </c>
      <c r="N653" s="11">
        <v>7999.4742362350298</v>
      </c>
      <c r="O653" s="11">
        <v>9975.0695952274691</v>
      </c>
      <c r="P653" s="11">
        <v>-39830.780716949601</v>
      </c>
      <c r="Q653" s="11">
        <v>0.77208165401310602</v>
      </c>
      <c r="R653" s="11">
        <v>-0.11233676700615899</v>
      </c>
      <c r="S653" s="11">
        <f t="shared" si="20"/>
        <v>1.295199794998662</v>
      </c>
      <c r="T653" s="11">
        <f t="shared" si="21"/>
        <v>0.37317466240657765</v>
      </c>
      <c r="U653" s="1"/>
    </row>
    <row r="654" spans="1:21" x14ac:dyDescent="0.25">
      <c r="A654" s="11">
        <v>651</v>
      </c>
      <c r="B654" s="11">
        <v>1019</v>
      </c>
      <c r="C654" s="11" t="s">
        <v>900</v>
      </c>
      <c r="D654" s="11" t="s">
        <v>22</v>
      </c>
      <c r="E654" s="11" t="s">
        <v>22</v>
      </c>
      <c r="F654" s="11" t="s">
        <v>2548</v>
      </c>
      <c r="G654" s="11" t="b">
        <v>1</v>
      </c>
      <c r="H654" s="11">
        <v>-6.1869230912840196</v>
      </c>
      <c r="I654" s="11">
        <v>8.1999999999999998E-4</v>
      </c>
      <c r="J654" s="11">
        <v>17097.132115109402</v>
      </c>
      <c r="K654" s="11">
        <v>235331.64774029501</v>
      </c>
      <c r="L654" s="11">
        <v>9736.8984491971605</v>
      </c>
      <c r="M654" s="11">
        <v>264921.09719417198</v>
      </c>
      <c r="N654" s="11">
        <v>17482.0097391319</v>
      </c>
      <c r="O654" s="11">
        <v>68346.633963555796</v>
      </c>
      <c r="P654" s="11">
        <v>-218234.515625186</v>
      </c>
      <c r="Q654" s="11">
        <v>7.26512234086647E-2</v>
      </c>
      <c r="R654" s="11">
        <v>-1.13875706801209</v>
      </c>
      <c r="S654" s="11">
        <f t="shared" si="20"/>
        <v>13.764393124875211</v>
      </c>
      <c r="T654" s="11">
        <f t="shared" si="21"/>
        <v>3.7828690974809187</v>
      </c>
      <c r="U654" s="1"/>
    </row>
    <row r="655" spans="1:21" x14ac:dyDescent="0.25">
      <c r="A655" s="11">
        <v>652</v>
      </c>
      <c r="B655" s="11">
        <v>958</v>
      </c>
      <c r="C655" s="11" t="s">
        <v>340</v>
      </c>
      <c r="D655" s="11" t="s">
        <v>22</v>
      </c>
      <c r="E655" s="11" t="s">
        <v>22</v>
      </c>
      <c r="F655" s="11" t="s">
        <v>2330</v>
      </c>
      <c r="G655" s="11" t="b">
        <v>1</v>
      </c>
      <c r="H655" s="11">
        <v>6.1627669081521699</v>
      </c>
      <c r="I655" s="11">
        <v>8.4000000000000003E-4</v>
      </c>
      <c r="J655" s="11">
        <v>56746.2618491592</v>
      </c>
      <c r="K655" s="11">
        <v>37627.453006929398</v>
      </c>
      <c r="L655" s="11">
        <v>58056.282033501397</v>
      </c>
      <c r="M655" s="11">
        <v>37609.723662432698</v>
      </c>
      <c r="N655" s="11">
        <v>6136.7221027546302</v>
      </c>
      <c r="O655" s="11">
        <v>915.386691823815</v>
      </c>
      <c r="P655" s="11">
        <v>19118.808842229799</v>
      </c>
      <c r="Q655" s="11">
        <v>1.5081079720891299</v>
      </c>
      <c r="R655" s="11">
        <v>0.17843243570078199</v>
      </c>
      <c r="S655" s="11">
        <f t="shared" si="20"/>
        <v>0.6630824970805882</v>
      </c>
      <c r="T655" s="11">
        <f t="shared" si="21"/>
        <v>-0.59273972119361007</v>
      </c>
      <c r="U655" s="1"/>
    </row>
    <row r="656" spans="1:21" x14ac:dyDescent="0.25">
      <c r="A656" s="11">
        <v>653</v>
      </c>
      <c r="B656" s="11">
        <v>481</v>
      </c>
      <c r="C656" s="11" t="s">
        <v>163</v>
      </c>
      <c r="D656" s="11" t="s">
        <v>22</v>
      </c>
      <c r="E656" s="11" t="s">
        <v>22</v>
      </c>
      <c r="F656" s="11" t="s">
        <v>2549</v>
      </c>
      <c r="G656" s="11" t="b">
        <v>1</v>
      </c>
      <c r="H656" s="11">
        <v>6.1053768566321098</v>
      </c>
      <c r="I656" s="11">
        <v>8.8000000000000003E-4</v>
      </c>
      <c r="J656" s="11">
        <v>199850.605655911</v>
      </c>
      <c r="K656" s="11">
        <v>162292.976015024</v>
      </c>
      <c r="L656" s="11">
        <v>198808.30903133299</v>
      </c>
      <c r="M656" s="11">
        <v>164387.18034511601</v>
      </c>
      <c r="N656" s="11">
        <v>10639.159052983199</v>
      </c>
      <c r="O656" s="11">
        <v>6178.62115135161</v>
      </c>
      <c r="P656" s="11">
        <v>37557.629640886997</v>
      </c>
      <c r="Q656" s="11">
        <v>1.2314187006923201</v>
      </c>
      <c r="R656" s="11">
        <v>9.0405744631306795E-2</v>
      </c>
      <c r="S656" s="11">
        <f t="shared" si="20"/>
        <v>0.8120714745015527</v>
      </c>
      <c r="T656" s="11">
        <f t="shared" si="21"/>
        <v>-0.30032138302995071</v>
      </c>
      <c r="U656" s="1"/>
    </row>
    <row r="657" spans="1:21" x14ac:dyDescent="0.25">
      <c r="A657" s="11">
        <v>654</v>
      </c>
      <c r="B657" s="11">
        <v>486</v>
      </c>
      <c r="C657" s="11" t="s">
        <v>478</v>
      </c>
      <c r="D657" s="11" t="s">
        <v>22</v>
      </c>
      <c r="E657" s="11" t="s">
        <v>22</v>
      </c>
      <c r="F657" s="11" t="s">
        <v>2550</v>
      </c>
      <c r="G657" s="11" t="b">
        <v>1</v>
      </c>
      <c r="H657" s="11">
        <v>-6.0985037293139799</v>
      </c>
      <c r="I657" s="11">
        <v>8.8999999999999995E-4</v>
      </c>
      <c r="J657" s="11">
        <v>97668.587041414794</v>
      </c>
      <c r="K657" s="11">
        <v>173158.066718527</v>
      </c>
      <c r="L657" s="11">
        <v>109106.031729202</v>
      </c>
      <c r="M657" s="11">
        <v>173797.82326315701</v>
      </c>
      <c r="N657" s="11">
        <v>23191.9399182669</v>
      </c>
      <c r="O657" s="11">
        <v>8661.9391626505603</v>
      </c>
      <c r="P657" s="11">
        <v>-75489.4796771127</v>
      </c>
      <c r="Q657" s="11">
        <v>0.56404295157774798</v>
      </c>
      <c r="R657" s="11">
        <v>-0.24868782345822801</v>
      </c>
      <c r="S657" s="11">
        <f t="shared" si="20"/>
        <v>1.7729146285806521</v>
      </c>
      <c r="T657" s="11">
        <f t="shared" si="21"/>
        <v>0.82612306760227072</v>
      </c>
      <c r="U657" s="1"/>
    </row>
    <row r="658" spans="1:21" x14ac:dyDescent="0.25">
      <c r="A658" s="11">
        <v>655</v>
      </c>
      <c r="B658" s="11">
        <v>871</v>
      </c>
      <c r="C658" s="11" t="s">
        <v>901</v>
      </c>
      <c r="D658" s="11" t="s">
        <v>22</v>
      </c>
      <c r="E658" s="11" t="s">
        <v>22</v>
      </c>
      <c r="F658" s="11" t="s">
        <v>2005</v>
      </c>
      <c r="G658" s="11" t="b">
        <v>1</v>
      </c>
      <c r="H658" s="11">
        <v>-6.0344587384388904</v>
      </c>
      <c r="I658" s="11">
        <v>9.3999999999999997E-4</v>
      </c>
      <c r="J658" s="11">
        <v>203414.49838266501</v>
      </c>
      <c r="K658" s="11">
        <v>291461.91236504703</v>
      </c>
      <c r="L658" s="11">
        <v>197253.213241369</v>
      </c>
      <c r="M658" s="11">
        <v>292895.69926851703</v>
      </c>
      <c r="N658" s="11">
        <v>27783.3488251079</v>
      </c>
      <c r="O658" s="11">
        <v>8924.5775500763393</v>
      </c>
      <c r="P658" s="11">
        <v>-88047.413982381302</v>
      </c>
      <c r="Q658" s="11">
        <v>0.69791108118406597</v>
      </c>
      <c r="R658" s="11">
        <v>-0.156199906045936</v>
      </c>
      <c r="S658" s="11">
        <f t="shared" si="20"/>
        <v>1.4328472880863512</v>
      </c>
      <c r="T658" s="11">
        <f t="shared" si="21"/>
        <v>0.51888485631276371</v>
      </c>
      <c r="U658" s="1"/>
    </row>
    <row r="659" spans="1:21" x14ac:dyDescent="0.25">
      <c r="A659" s="11">
        <v>656</v>
      </c>
      <c r="B659" s="11">
        <v>833</v>
      </c>
      <c r="C659" s="11" t="s">
        <v>435</v>
      </c>
      <c r="D659" s="11" t="s">
        <v>22</v>
      </c>
      <c r="E659" s="11" t="s">
        <v>22</v>
      </c>
      <c r="F659" s="11" t="s">
        <v>2365</v>
      </c>
      <c r="G659" s="11" t="b">
        <v>1</v>
      </c>
      <c r="H659" s="11">
        <v>5.9936079893759304</v>
      </c>
      <c r="I659" s="11">
        <v>9.7000000000000005E-4</v>
      </c>
      <c r="J659" s="11">
        <v>33174.2839806579</v>
      </c>
      <c r="K659" s="11">
        <v>16579.082490422599</v>
      </c>
      <c r="L659" s="11">
        <v>33656.838889965897</v>
      </c>
      <c r="M659" s="11">
        <v>16104.419538366899</v>
      </c>
      <c r="N659" s="11">
        <v>4278.8144603514202</v>
      </c>
      <c r="O659" s="11">
        <v>3515.2708279185499</v>
      </c>
      <c r="P659" s="11">
        <v>16595.2014902353</v>
      </c>
      <c r="Q659" s="11">
        <v>2.0009722492075199</v>
      </c>
      <c r="R659" s="11">
        <v>0.30124106559792302</v>
      </c>
      <c r="S659" s="11">
        <f t="shared" si="20"/>
        <v>0.49975705579927365</v>
      </c>
      <c r="T659" s="11">
        <f t="shared" si="21"/>
        <v>-1.0007011591435471</v>
      </c>
      <c r="U659" s="1"/>
    </row>
    <row r="660" spans="1:21" x14ac:dyDescent="0.25">
      <c r="A660" s="11">
        <v>657</v>
      </c>
      <c r="B660" s="11">
        <v>591</v>
      </c>
      <c r="C660" s="11" t="s">
        <v>434</v>
      </c>
      <c r="D660" s="11" t="s">
        <v>22</v>
      </c>
      <c r="E660" s="11" t="s">
        <v>22</v>
      </c>
      <c r="F660" s="11" t="s">
        <v>2551</v>
      </c>
      <c r="G660" s="11" t="b">
        <v>1</v>
      </c>
      <c r="H660" s="11">
        <v>5.9585882112931703</v>
      </c>
      <c r="I660" s="11">
        <v>1E-3</v>
      </c>
      <c r="J660" s="11">
        <v>210591.48523241599</v>
      </c>
      <c r="K660" s="11">
        <v>172224.06977669001</v>
      </c>
      <c r="L660" s="11">
        <v>208887.957272406</v>
      </c>
      <c r="M660" s="11">
        <v>168905.18134392399</v>
      </c>
      <c r="N660" s="11">
        <v>4648.23822317952</v>
      </c>
      <c r="O660" s="11">
        <v>12009.8849150633</v>
      </c>
      <c r="P660" s="11">
        <v>38367.415455726397</v>
      </c>
      <c r="Q660" s="11">
        <v>1.22277615147218</v>
      </c>
      <c r="R660" s="11">
        <v>8.7346959834033996E-2</v>
      </c>
      <c r="S660" s="11">
        <f t="shared" si="20"/>
        <v>0.81781117402072367</v>
      </c>
      <c r="T660" s="11">
        <f t="shared" si="21"/>
        <v>-0.29016031987567226</v>
      </c>
      <c r="U660" s="1"/>
    </row>
    <row r="661" spans="1:21" x14ac:dyDescent="0.25">
      <c r="A661" s="11">
        <v>658</v>
      </c>
      <c r="B661" s="11">
        <v>309</v>
      </c>
      <c r="C661" s="11" t="s">
        <v>902</v>
      </c>
      <c r="D661" s="11" t="s">
        <v>22</v>
      </c>
      <c r="E661" s="11" t="s">
        <v>22</v>
      </c>
      <c r="F661" s="11" t="s">
        <v>2005</v>
      </c>
      <c r="G661" s="11" t="b">
        <v>1</v>
      </c>
      <c r="H661" s="11">
        <v>5.9499738121058003</v>
      </c>
      <c r="I661" s="11">
        <v>1.01E-3</v>
      </c>
      <c r="J661" s="11">
        <v>2457227.1557766902</v>
      </c>
      <c r="K661" s="11">
        <v>1509466.96515452</v>
      </c>
      <c r="L661" s="11">
        <v>2474794.1547613102</v>
      </c>
      <c r="M661" s="11">
        <v>1367994.8757406201</v>
      </c>
      <c r="N661" s="11">
        <v>74166.680602810593</v>
      </c>
      <c r="O661" s="11">
        <v>309822.74685725599</v>
      </c>
      <c r="P661" s="11">
        <v>947760.19062216801</v>
      </c>
      <c r="Q661" s="11">
        <v>1.6278773981152701</v>
      </c>
      <c r="R661" s="11">
        <v>0.21162169334985501</v>
      </c>
      <c r="S661" s="11">
        <f t="shared" si="20"/>
        <v>0.61429687589359305</v>
      </c>
      <c r="T661" s="11">
        <f t="shared" si="21"/>
        <v>-0.70299204862652043</v>
      </c>
      <c r="U661" s="1"/>
    </row>
    <row r="662" spans="1:21" x14ac:dyDescent="0.25">
      <c r="A662" s="11">
        <v>659</v>
      </c>
      <c r="B662" s="11">
        <v>952</v>
      </c>
      <c r="C662" s="11" t="s">
        <v>903</v>
      </c>
      <c r="D662" s="11" t="s">
        <v>22</v>
      </c>
      <c r="E662" s="11" t="s">
        <v>22</v>
      </c>
      <c r="F662" s="11" t="s">
        <v>2041</v>
      </c>
      <c r="G662" s="11" t="b">
        <v>1</v>
      </c>
      <c r="H662" s="11">
        <v>-5.9326479087602202</v>
      </c>
      <c r="I662" s="11">
        <v>1.0200000000000001E-3</v>
      </c>
      <c r="J662" s="11">
        <v>7811.2974929270704</v>
      </c>
      <c r="K662" s="11">
        <v>31986.370356093401</v>
      </c>
      <c r="L662" s="11">
        <v>7893.0533959703098</v>
      </c>
      <c r="M662" s="11">
        <v>31399.411761685998</v>
      </c>
      <c r="N662" s="11">
        <v>4568.3461645663701</v>
      </c>
      <c r="O662" s="11">
        <v>6749.0847651226204</v>
      </c>
      <c r="P662" s="11">
        <v>-24175.072863166301</v>
      </c>
      <c r="Q662" s="11">
        <v>0.244207060881449</v>
      </c>
      <c r="R662" s="11">
        <v>-0.61224178323504097</v>
      </c>
      <c r="S662" s="11">
        <f t="shared" si="20"/>
        <v>4.0948856940932332</v>
      </c>
      <c r="T662" s="11">
        <f t="shared" si="21"/>
        <v>2.0338231805924205</v>
      </c>
      <c r="U662" s="1"/>
    </row>
    <row r="663" spans="1:21" x14ac:dyDescent="0.25">
      <c r="A663" s="11">
        <v>660</v>
      </c>
      <c r="B663" s="11">
        <v>1015</v>
      </c>
      <c r="C663" s="11" t="s">
        <v>341</v>
      </c>
      <c r="D663" s="11" t="s">
        <v>22</v>
      </c>
      <c r="E663" s="11" t="s">
        <v>22</v>
      </c>
      <c r="F663" s="11" t="s">
        <v>2552</v>
      </c>
      <c r="G663" s="11" t="b">
        <v>1</v>
      </c>
      <c r="H663" s="11">
        <v>-5.9059909368138097</v>
      </c>
      <c r="I663" s="11">
        <v>1.0499999999999999E-3</v>
      </c>
      <c r="J663" s="11">
        <v>87554.033068632605</v>
      </c>
      <c r="K663" s="11">
        <v>104731.863884005</v>
      </c>
      <c r="L663" s="11">
        <v>88214.934184035097</v>
      </c>
      <c r="M663" s="11">
        <v>104887.535026611</v>
      </c>
      <c r="N663" s="11">
        <v>2453.30113882972</v>
      </c>
      <c r="O663" s="11">
        <v>5274.4489562622502</v>
      </c>
      <c r="P663" s="11">
        <v>-17177.830815372799</v>
      </c>
      <c r="Q663" s="11">
        <v>0.83598276419105899</v>
      </c>
      <c r="R663" s="11">
        <v>-7.7802676501029802E-2</v>
      </c>
      <c r="S663" s="11">
        <f t="shared" si="20"/>
        <v>1.1961969107911554</v>
      </c>
      <c r="T663" s="11">
        <f t="shared" si="21"/>
        <v>0.25845489692619777</v>
      </c>
      <c r="U663" s="1"/>
    </row>
    <row r="664" spans="1:21" x14ac:dyDescent="0.25">
      <c r="A664" s="11">
        <v>661</v>
      </c>
      <c r="B664" s="11">
        <v>303</v>
      </c>
      <c r="C664" s="11" t="s">
        <v>505</v>
      </c>
      <c r="D664" s="11" t="s">
        <v>22</v>
      </c>
      <c r="E664" s="11" t="s">
        <v>22</v>
      </c>
      <c r="F664" s="11" t="s">
        <v>2553</v>
      </c>
      <c r="G664" s="11" t="b">
        <v>1</v>
      </c>
      <c r="H664" s="11">
        <v>5.8826991225041301</v>
      </c>
      <c r="I664" s="11">
        <v>1.07E-3</v>
      </c>
      <c r="J664" s="11">
        <v>252475.994222857</v>
      </c>
      <c r="K664" s="11">
        <v>142931.90626823399</v>
      </c>
      <c r="L664" s="11">
        <v>262817.37138032098</v>
      </c>
      <c r="M664" s="11">
        <v>152489.76004337499</v>
      </c>
      <c r="N664" s="11">
        <v>25996.5137343395</v>
      </c>
      <c r="O664" s="11">
        <v>26668.469896037499</v>
      </c>
      <c r="P664" s="11">
        <v>109544.087954624</v>
      </c>
      <c r="Q664" s="11">
        <v>1.76640752099848</v>
      </c>
      <c r="R664" s="11">
        <v>0.24709090518926799</v>
      </c>
      <c r="S664" s="11">
        <f t="shared" si="20"/>
        <v>0.56612077797016225</v>
      </c>
      <c r="T664" s="11">
        <f t="shared" si="21"/>
        <v>-0.82081821993937232</v>
      </c>
      <c r="U664" s="1"/>
    </row>
    <row r="665" spans="1:21" x14ac:dyDescent="0.25">
      <c r="A665" s="11">
        <v>662</v>
      </c>
      <c r="B665" s="11">
        <v>746</v>
      </c>
      <c r="C665" s="11" t="s">
        <v>904</v>
      </c>
      <c r="D665" s="11" t="s">
        <v>22</v>
      </c>
      <c r="E665" s="11" t="s">
        <v>22</v>
      </c>
      <c r="F665" s="11" t="s">
        <v>2554</v>
      </c>
      <c r="G665" s="11" t="b">
        <v>1</v>
      </c>
      <c r="H665" s="11">
        <v>5.8617161598219596</v>
      </c>
      <c r="I665" s="11">
        <v>1.09E-3</v>
      </c>
      <c r="J665" s="11">
        <v>89321.265468961399</v>
      </c>
      <c r="K665" s="11">
        <v>71952.145588403306</v>
      </c>
      <c r="L665" s="11">
        <v>88211.244022787694</v>
      </c>
      <c r="M665" s="11">
        <v>71418.631470007094</v>
      </c>
      <c r="N665" s="11">
        <v>3592.43855095139</v>
      </c>
      <c r="O665" s="11">
        <v>4713.3128944001501</v>
      </c>
      <c r="P665" s="11">
        <v>17369.119880557999</v>
      </c>
      <c r="Q665" s="11">
        <v>1.24139822014366</v>
      </c>
      <c r="R665" s="11">
        <v>9.3911118379536598E-2</v>
      </c>
      <c r="S665" s="11">
        <f t="shared" si="20"/>
        <v>0.80554328480048509</v>
      </c>
      <c r="T665" s="11">
        <f t="shared" si="21"/>
        <v>-0.31196598256727676</v>
      </c>
      <c r="U665" s="1"/>
    </row>
    <row r="666" spans="1:21" x14ac:dyDescent="0.25">
      <c r="A666" s="11">
        <v>663</v>
      </c>
      <c r="B666" s="11">
        <v>173</v>
      </c>
      <c r="C666" s="11" t="s">
        <v>386</v>
      </c>
      <c r="D666" s="11" t="s">
        <v>22</v>
      </c>
      <c r="E666" s="11" t="s">
        <v>22</v>
      </c>
      <c r="F666" s="11" t="s">
        <v>2555</v>
      </c>
      <c r="G666" s="11" t="b">
        <v>1</v>
      </c>
      <c r="H666" s="11">
        <v>-5.8516714435327399</v>
      </c>
      <c r="I666" s="11">
        <v>1.1000000000000001E-3</v>
      </c>
      <c r="J666" s="11">
        <v>1527298.66133711</v>
      </c>
      <c r="K666" s="11">
        <v>2350660.9227145002</v>
      </c>
      <c r="L666" s="11">
        <v>1540869.4239324001</v>
      </c>
      <c r="M666" s="11">
        <v>2407619.8790819999</v>
      </c>
      <c r="N666" s="11">
        <v>108547.63048886</v>
      </c>
      <c r="O666" s="11">
        <v>259633.48123279499</v>
      </c>
      <c r="P666" s="11">
        <v>-823362.26137739001</v>
      </c>
      <c r="Q666" s="11">
        <v>0.64973159105117295</v>
      </c>
      <c r="R666" s="11">
        <v>-0.18726601658747699</v>
      </c>
      <c r="S666" s="11">
        <f t="shared" si="20"/>
        <v>1.5390970883563522</v>
      </c>
      <c r="T666" s="11">
        <f t="shared" si="21"/>
        <v>0.62208424171958354</v>
      </c>
      <c r="U666" s="1"/>
    </row>
    <row r="667" spans="1:21" x14ac:dyDescent="0.25">
      <c r="A667" s="11">
        <v>664</v>
      </c>
      <c r="B667" s="11">
        <v>284</v>
      </c>
      <c r="C667" s="11" t="s">
        <v>248</v>
      </c>
      <c r="D667" s="11" t="s">
        <v>22</v>
      </c>
      <c r="E667" s="11" t="s">
        <v>22</v>
      </c>
      <c r="F667" s="11" t="s">
        <v>2556</v>
      </c>
      <c r="G667" s="11" t="b">
        <v>1</v>
      </c>
      <c r="H667" s="11">
        <v>5.8520577936756499</v>
      </c>
      <c r="I667" s="11">
        <v>1.1000000000000001E-3</v>
      </c>
      <c r="J667" s="11">
        <v>338675.96607029298</v>
      </c>
      <c r="K667" s="11">
        <v>213887.63043470599</v>
      </c>
      <c r="L667" s="11">
        <v>354507.172172933</v>
      </c>
      <c r="M667" s="11">
        <v>218520.35089831499</v>
      </c>
      <c r="N667" s="11">
        <v>40329.810007972701</v>
      </c>
      <c r="O667" s="11">
        <v>13868.3376234056</v>
      </c>
      <c r="P667" s="11">
        <v>124788.335635586</v>
      </c>
      <c r="Q667" s="11">
        <v>1.58342941750285</v>
      </c>
      <c r="R667" s="11">
        <v>0.19959870915269101</v>
      </c>
      <c r="S667" s="11">
        <f t="shared" si="20"/>
        <v>0.63154062249080034</v>
      </c>
      <c r="T667" s="11">
        <f t="shared" si="21"/>
        <v>-0.66305255963757881</v>
      </c>
      <c r="U667" s="1"/>
    </row>
    <row r="668" spans="1:21" x14ac:dyDescent="0.25">
      <c r="A668" s="11">
        <v>665</v>
      </c>
      <c r="B668" s="11">
        <v>1059</v>
      </c>
      <c r="C668" s="11" t="s">
        <v>905</v>
      </c>
      <c r="D668" s="11" t="s">
        <v>22</v>
      </c>
      <c r="E668" s="11" t="s">
        <v>22</v>
      </c>
      <c r="F668" s="11" t="s">
        <v>2557</v>
      </c>
      <c r="G668" s="11" t="b">
        <v>1</v>
      </c>
      <c r="H668" s="11">
        <v>-5.8426909876666198</v>
      </c>
      <c r="I668" s="11">
        <v>1.1100000000000001E-3</v>
      </c>
      <c r="J668" s="11">
        <v>14697.9840207015</v>
      </c>
      <c r="K668" s="11">
        <v>32976.109015189002</v>
      </c>
      <c r="L668" s="11">
        <v>16287.553436829599</v>
      </c>
      <c r="M668" s="11">
        <v>33356.133798782103</v>
      </c>
      <c r="N668" s="11">
        <v>4930.6142230940404</v>
      </c>
      <c r="O668" s="11">
        <v>3851.7462635389002</v>
      </c>
      <c r="P668" s="11">
        <v>-18278.1249944874</v>
      </c>
      <c r="Q668" s="11">
        <v>0.44571613994639497</v>
      </c>
      <c r="R668" s="11">
        <v>-0.35094163927540101</v>
      </c>
      <c r="S668" s="11">
        <f t="shared" si="20"/>
        <v>2.2435804099898</v>
      </c>
      <c r="T668" s="11">
        <f t="shared" si="21"/>
        <v>1.165802891174788</v>
      </c>
      <c r="U668" s="1"/>
    </row>
    <row r="669" spans="1:21" x14ac:dyDescent="0.25">
      <c r="A669" s="11">
        <v>666</v>
      </c>
      <c r="B669" s="11">
        <v>20</v>
      </c>
      <c r="C669" s="11" t="s">
        <v>343</v>
      </c>
      <c r="D669" s="11" t="s">
        <v>22</v>
      </c>
      <c r="E669" s="11" t="s">
        <v>22</v>
      </c>
      <c r="F669" s="11" t="s">
        <v>2558</v>
      </c>
      <c r="G669" s="11" t="b">
        <v>1</v>
      </c>
      <c r="H669" s="11">
        <v>5.8042811158114302</v>
      </c>
      <c r="I669" s="11">
        <v>1.15E-3</v>
      </c>
      <c r="J669" s="11">
        <v>1568578.84382309</v>
      </c>
      <c r="K669" s="11">
        <v>1376319.9561221099</v>
      </c>
      <c r="L669" s="11">
        <v>1572664.02109362</v>
      </c>
      <c r="M669" s="11">
        <v>1377760.3162440101</v>
      </c>
      <c r="N669" s="11">
        <v>62460.014559040101</v>
      </c>
      <c r="O669" s="11">
        <v>22078.2086924207</v>
      </c>
      <c r="P669" s="11">
        <v>192258.88770098001</v>
      </c>
      <c r="Q669" s="11">
        <v>1.13969054713316</v>
      </c>
      <c r="R669" s="11">
        <v>5.6786946146688097E-2</v>
      </c>
      <c r="S669" s="11">
        <f t="shared" si="20"/>
        <v>0.87743116104231755</v>
      </c>
      <c r="T669" s="11">
        <f t="shared" si="21"/>
        <v>-0.18864215182753963</v>
      </c>
      <c r="U669" s="1"/>
    </row>
    <row r="670" spans="1:21" x14ac:dyDescent="0.25">
      <c r="A670" s="11">
        <v>667</v>
      </c>
      <c r="B670" s="11">
        <v>731</v>
      </c>
      <c r="C670" s="11" t="s">
        <v>906</v>
      </c>
      <c r="D670" s="11" t="s">
        <v>22</v>
      </c>
      <c r="E670" s="11" t="s">
        <v>22</v>
      </c>
      <c r="F670" s="11" t="s">
        <v>2559</v>
      </c>
      <c r="G670" s="11" t="b">
        <v>1</v>
      </c>
      <c r="H670" s="11">
        <v>5.8000990651888804</v>
      </c>
      <c r="I670" s="11">
        <v>1.15E-3</v>
      </c>
      <c r="J670" s="11">
        <v>121301.255207115</v>
      </c>
      <c r="K670" s="11">
        <v>77609.675198534896</v>
      </c>
      <c r="L670" s="11">
        <v>121594.29505446</v>
      </c>
      <c r="M670" s="11">
        <v>74038.529007071396</v>
      </c>
      <c r="N670" s="11">
        <v>1017.45112762051</v>
      </c>
      <c r="O670" s="11">
        <v>15031.409308979601</v>
      </c>
      <c r="P670" s="11">
        <v>43691.5800085796</v>
      </c>
      <c r="Q670" s="11">
        <v>1.56296563407605</v>
      </c>
      <c r="R670" s="11">
        <v>0.19394942901393</v>
      </c>
      <c r="S670" s="11">
        <f t="shared" si="20"/>
        <v>0.63980933310228971</v>
      </c>
      <c r="T670" s="11">
        <f t="shared" si="21"/>
        <v>-0.64428605722874099</v>
      </c>
      <c r="U670" s="1"/>
    </row>
    <row r="671" spans="1:21" x14ac:dyDescent="0.25">
      <c r="A671" s="11">
        <v>668</v>
      </c>
      <c r="B671" s="11">
        <v>57</v>
      </c>
      <c r="C671" s="11" t="s">
        <v>282</v>
      </c>
      <c r="D671" s="11" t="s">
        <v>22</v>
      </c>
      <c r="E671" s="11" t="s">
        <v>22</v>
      </c>
      <c r="F671" s="11" t="s">
        <v>2560</v>
      </c>
      <c r="G671" s="11" t="b">
        <v>1</v>
      </c>
      <c r="H671" s="11">
        <v>5.7511822144252198</v>
      </c>
      <c r="I671" s="11">
        <v>1.1999999999999999E-3</v>
      </c>
      <c r="J671" s="11">
        <v>615109.47157722001</v>
      </c>
      <c r="K671" s="11">
        <v>439052.740754392</v>
      </c>
      <c r="L671" s="11">
        <v>619850.67651246802</v>
      </c>
      <c r="M671" s="11">
        <v>436894.41608229699</v>
      </c>
      <c r="N671" s="11">
        <v>37178.410040440001</v>
      </c>
      <c r="O671" s="11">
        <v>48643.700686309901</v>
      </c>
      <c r="P671" s="11">
        <v>176056.73082282901</v>
      </c>
      <c r="Q671" s="11">
        <v>1.4009922145579199</v>
      </c>
      <c r="R671" s="11">
        <v>0.14643572187826001</v>
      </c>
      <c r="S671" s="11">
        <f t="shared" si="20"/>
        <v>0.71377984089336832</v>
      </c>
      <c r="T671" s="11">
        <f t="shared" si="21"/>
        <v>-0.48644893860250099</v>
      </c>
      <c r="U671" s="1"/>
    </row>
    <row r="672" spans="1:21" x14ac:dyDescent="0.25">
      <c r="A672" s="11">
        <v>669</v>
      </c>
      <c r="B672" s="11">
        <v>81</v>
      </c>
      <c r="C672" s="11" t="s">
        <v>371</v>
      </c>
      <c r="D672" s="11" t="s">
        <v>22</v>
      </c>
      <c r="E672" s="11" t="s">
        <v>22</v>
      </c>
      <c r="F672" s="11" t="s">
        <v>2561</v>
      </c>
      <c r="G672" s="11" t="b">
        <v>1</v>
      </c>
      <c r="H672" s="11">
        <v>5.6808860806155401</v>
      </c>
      <c r="I672" s="11">
        <v>1.2800000000000001E-3</v>
      </c>
      <c r="J672" s="11">
        <v>595703.37861111504</v>
      </c>
      <c r="K672" s="11">
        <v>293816.73647690302</v>
      </c>
      <c r="L672" s="11">
        <v>564543.25965260703</v>
      </c>
      <c r="M672" s="11">
        <v>291797.599011768</v>
      </c>
      <c r="N672" s="11">
        <v>103728.736446633</v>
      </c>
      <c r="O672" s="11">
        <v>23154.127010440701</v>
      </c>
      <c r="P672" s="11">
        <v>301886.64213421202</v>
      </c>
      <c r="Q672" s="11">
        <v>2.0274657793632702</v>
      </c>
      <c r="R672" s="11">
        <v>0.30695353269373699</v>
      </c>
      <c r="S672" s="11">
        <f t="shared" si="20"/>
        <v>0.49322657387295332</v>
      </c>
      <c r="T672" s="11">
        <f t="shared" si="21"/>
        <v>-1.0196775640802509</v>
      </c>
      <c r="U672" s="1"/>
    </row>
    <row r="673" spans="1:21" x14ac:dyDescent="0.25">
      <c r="A673" s="11">
        <v>670</v>
      </c>
      <c r="B673" s="11">
        <v>499</v>
      </c>
      <c r="C673" s="11" t="s">
        <v>907</v>
      </c>
      <c r="D673" s="11" t="s">
        <v>22</v>
      </c>
      <c r="E673" s="11" t="s">
        <v>22</v>
      </c>
      <c r="F673" s="11" t="s">
        <v>2562</v>
      </c>
      <c r="G673" s="11" t="b">
        <v>1</v>
      </c>
      <c r="H673" s="11">
        <v>-5.6385126358789401</v>
      </c>
      <c r="I673" s="11">
        <v>1.33E-3</v>
      </c>
      <c r="J673" s="11">
        <v>63812.806325334903</v>
      </c>
      <c r="K673" s="11">
        <v>89182.803928968293</v>
      </c>
      <c r="L673" s="11">
        <v>62682.271785673896</v>
      </c>
      <c r="M673" s="11">
        <v>87882.357419675507</v>
      </c>
      <c r="N673" s="11">
        <v>3678.20652076329</v>
      </c>
      <c r="O673" s="11">
        <v>8212.7747853099099</v>
      </c>
      <c r="P673" s="11">
        <v>-25369.997603633401</v>
      </c>
      <c r="Q673" s="11">
        <v>0.71552814571921397</v>
      </c>
      <c r="R673" s="11">
        <v>-0.14537327834008101</v>
      </c>
      <c r="S673" s="11">
        <f t="shared" si="20"/>
        <v>1.3975690627722952</v>
      </c>
      <c r="T673" s="11">
        <f t="shared" si="21"/>
        <v>0.48291957756379483</v>
      </c>
      <c r="U673" s="1"/>
    </row>
    <row r="674" spans="1:21" x14ac:dyDescent="0.25">
      <c r="A674" s="11">
        <v>671</v>
      </c>
      <c r="B674" s="11">
        <v>683</v>
      </c>
      <c r="C674" s="11" t="s">
        <v>589</v>
      </c>
      <c r="D674" s="11" t="s">
        <v>22</v>
      </c>
      <c r="E674" s="11" t="s">
        <v>22</v>
      </c>
      <c r="F674" s="11" t="s">
        <v>2167</v>
      </c>
      <c r="G674" s="11" t="b">
        <v>1</v>
      </c>
      <c r="H674" s="11">
        <v>-5.5892813649909803</v>
      </c>
      <c r="I674" s="11">
        <v>1.39E-3</v>
      </c>
      <c r="J674" s="11">
        <v>71141.860869517506</v>
      </c>
      <c r="K674" s="11">
        <v>85760.323716217797</v>
      </c>
      <c r="L674" s="11">
        <v>71190.708121742893</v>
      </c>
      <c r="M674" s="11">
        <v>86378.801758060901</v>
      </c>
      <c r="N674" s="11">
        <v>3153.81612346052</v>
      </c>
      <c r="O674" s="11">
        <v>4173.2088608739996</v>
      </c>
      <c r="P674" s="11">
        <v>-14618.4628467003</v>
      </c>
      <c r="Q674" s="11">
        <v>0.82954282104772503</v>
      </c>
      <c r="R674" s="11">
        <v>-8.1161190755063006E-2</v>
      </c>
      <c r="S674" s="11">
        <f t="shared" si="20"/>
        <v>1.2054832790150409</v>
      </c>
      <c r="T674" s="11">
        <f t="shared" si="21"/>
        <v>0.26961163978375496</v>
      </c>
      <c r="U674" s="1"/>
    </row>
    <row r="675" spans="1:21" x14ac:dyDescent="0.25">
      <c r="A675" s="11">
        <v>672</v>
      </c>
      <c r="B675" s="11">
        <v>856</v>
      </c>
      <c r="C675" s="11" t="s">
        <v>908</v>
      </c>
      <c r="D675" s="11" t="s">
        <v>22</v>
      </c>
      <c r="E675" s="11" t="s">
        <v>22</v>
      </c>
      <c r="F675" s="11" t="s">
        <v>2041</v>
      </c>
      <c r="G675" s="11" t="b">
        <v>1</v>
      </c>
      <c r="H675" s="11">
        <v>5.5935935879671703</v>
      </c>
      <c r="I675" s="11">
        <v>1.39E-3</v>
      </c>
      <c r="J675" s="11">
        <v>51768.816407110899</v>
      </c>
      <c r="K675" s="11">
        <v>25392.548399609601</v>
      </c>
      <c r="L675" s="11">
        <v>51535.700334885601</v>
      </c>
      <c r="M675" s="11">
        <v>29078.3906812813</v>
      </c>
      <c r="N675" s="11">
        <v>2995.6658749547701</v>
      </c>
      <c r="O675" s="11">
        <v>8942.4589242050606</v>
      </c>
      <c r="P675" s="11">
        <v>26376.268007501301</v>
      </c>
      <c r="Q675" s="11">
        <v>2.0387404837202898</v>
      </c>
      <c r="R675" s="11">
        <v>0.30936194688589802</v>
      </c>
      <c r="S675" s="11">
        <f t="shared" si="20"/>
        <v>0.49049891733900475</v>
      </c>
      <c r="T675" s="11">
        <f t="shared" si="21"/>
        <v>-1.0276781428493165</v>
      </c>
      <c r="U675" s="1"/>
    </row>
    <row r="676" spans="1:21" x14ac:dyDescent="0.25">
      <c r="A676" s="11">
        <v>673</v>
      </c>
      <c r="B676" s="11">
        <v>900</v>
      </c>
      <c r="C676" s="11" t="s">
        <v>391</v>
      </c>
      <c r="D676" s="11" t="s">
        <v>22</v>
      </c>
      <c r="E676" s="11" t="s">
        <v>22</v>
      </c>
      <c r="F676" s="11" t="s">
        <v>2563</v>
      </c>
      <c r="G676" s="11" t="b">
        <v>1</v>
      </c>
      <c r="H676" s="11">
        <v>5.5929984414736902</v>
      </c>
      <c r="I676" s="11">
        <v>1.39E-3</v>
      </c>
      <c r="J676" s="11">
        <v>312242.25206672202</v>
      </c>
      <c r="K676" s="11">
        <v>270392.00587566698</v>
      </c>
      <c r="L676" s="11">
        <v>314262.93091392302</v>
      </c>
      <c r="M676" s="11">
        <v>269348.70988207101</v>
      </c>
      <c r="N676" s="11">
        <v>11899.913079992701</v>
      </c>
      <c r="O676" s="11">
        <v>9074.6952405534394</v>
      </c>
      <c r="P676" s="11">
        <v>41850.246191054401</v>
      </c>
      <c r="Q676" s="11">
        <v>1.1547761963432399</v>
      </c>
      <c r="R676" s="11">
        <v>6.2497823092881301E-2</v>
      </c>
      <c r="S676" s="11">
        <f t="shared" si="20"/>
        <v>0.86596866402913275</v>
      </c>
      <c r="T676" s="11">
        <f t="shared" si="21"/>
        <v>-0.20761327440154617</v>
      </c>
      <c r="U676" s="1"/>
    </row>
    <row r="677" spans="1:21" x14ac:dyDescent="0.25">
      <c r="A677" s="11">
        <v>674</v>
      </c>
      <c r="B677" s="11">
        <v>870</v>
      </c>
      <c r="C677" s="11" t="s">
        <v>71</v>
      </c>
      <c r="D677" s="11" t="s">
        <v>22</v>
      </c>
      <c r="E677" s="11" t="s">
        <v>22</v>
      </c>
      <c r="F677" s="11" t="s">
        <v>2564</v>
      </c>
      <c r="G677" s="11" t="b">
        <v>1</v>
      </c>
      <c r="H677" s="11">
        <v>5.5682782942000904</v>
      </c>
      <c r="I677" s="11">
        <v>1.42E-3</v>
      </c>
      <c r="J677" s="11">
        <v>475562.05747421901</v>
      </c>
      <c r="K677" s="11">
        <v>338264.56023893098</v>
      </c>
      <c r="L677" s="11">
        <v>479290.89538291201</v>
      </c>
      <c r="M677" s="11">
        <v>337839.06665000902</v>
      </c>
      <c r="N677" s="11">
        <v>45226.1332202876</v>
      </c>
      <c r="O677" s="11">
        <v>19659.189756854601</v>
      </c>
      <c r="P677" s="11">
        <v>137297.497235288</v>
      </c>
      <c r="Q677" s="11">
        <v>1.4058879154774899</v>
      </c>
      <c r="R677" s="11">
        <v>0.147950697902867</v>
      </c>
      <c r="S677" s="11">
        <f t="shared" si="20"/>
        <v>0.71129425681162306</v>
      </c>
      <c r="T677" s="11">
        <f t="shared" si="21"/>
        <v>-0.49148158002172559</v>
      </c>
      <c r="U677" s="1"/>
    </row>
    <row r="678" spans="1:21" x14ac:dyDescent="0.25">
      <c r="A678" s="11">
        <v>675</v>
      </c>
      <c r="B678" s="11">
        <v>1077</v>
      </c>
      <c r="C678" s="11" t="s">
        <v>909</v>
      </c>
      <c r="D678" s="11" t="s">
        <v>22</v>
      </c>
      <c r="E678" s="11" t="s">
        <v>22</v>
      </c>
      <c r="F678" s="11" t="s">
        <v>2565</v>
      </c>
      <c r="G678" s="11" t="b">
        <v>1</v>
      </c>
      <c r="H678" s="11">
        <v>-5.5697852020684602</v>
      </c>
      <c r="I678" s="11">
        <v>1.42E-3</v>
      </c>
      <c r="J678" s="11">
        <v>43962.451099046601</v>
      </c>
      <c r="K678" s="11">
        <v>69867.536495688197</v>
      </c>
      <c r="L678" s="11">
        <v>43563.169695696699</v>
      </c>
      <c r="M678" s="11">
        <v>69225.654878885995</v>
      </c>
      <c r="N678" s="11">
        <v>8514.7801171683805</v>
      </c>
      <c r="O678" s="11">
        <v>3745.1061265093299</v>
      </c>
      <c r="P678" s="11">
        <v>-25905.0853966416</v>
      </c>
      <c r="Q678" s="11">
        <v>0.62922572204559801</v>
      </c>
      <c r="R678" s="11">
        <v>-0.20119353221191799</v>
      </c>
      <c r="S678" s="11">
        <f t="shared" si="20"/>
        <v>1.5892548015186394</v>
      </c>
      <c r="T678" s="11">
        <f t="shared" si="21"/>
        <v>0.66835044716439318</v>
      </c>
      <c r="U678" s="1"/>
    </row>
    <row r="679" spans="1:21" x14ac:dyDescent="0.25">
      <c r="A679" s="11">
        <v>676</v>
      </c>
      <c r="B679" s="11">
        <v>176</v>
      </c>
      <c r="C679" s="11" t="s">
        <v>451</v>
      </c>
      <c r="D679" s="11" t="s">
        <v>22</v>
      </c>
      <c r="E679" s="11" t="s">
        <v>22</v>
      </c>
      <c r="F679" s="11" t="s">
        <v>2566</v>
      </c>
      <c r="G679" s="11" t="b">
        <v>1</v>
      </c>
      <c r="H679" s="11">
        <v>5.5630667529698199</v>
      </c>
      <c r="I679" s="11">
        <v>1.4300000000000001E-3</v>
      </c>
      <c r="J679" s="11">
        <v>270731.67630306201</v>
      </c>
      <c r="K679" s="11">
        <v>201432.247526775</v>
      </c>
      <c r="L679" s="11">
        <v>273460.355487825</v>
      </c>
      <c r="M679" s="11">
        <v>200821.805586209</v>
      </c>
      <c r="N679" s="11">
        <v>22114.141651162801</v>
      </c>
      <c r="O679" s="11">
        <v>11475.0869664328</v>
      </c>
      <c r="P679" s="11">
        <v>69299.428776286994</v>
      </c>
      <c r="Q679" s="11">
        <v>1.3440334386731001</v>
      </c>
      <c r="R679" s="11">
        <v>0.12841007381494601</v>
      </c>
      <c r="S679" s="11">
        <f t="shared" si="20"/>
        <v>0.7440291076293859</v>
      </c>
      <c r="T679" s="11">
        <f t="shared" si="21"/>
        <v>-0.42656903187242839</v>
      </c>
      <c r="U679" s="1"/>
    </row>
    <row r="680" spans="1:21" x14ac:dyDescent="0.25">
      <c r="A680" s="11">
        <v>677</v>
      </c>
      <c r="B680" s="11">
        <v>834</v>
      </c>
      <c r="C680" s="11" t="s">
        <v>910</v>
      </c>
      <c r="D680" s="11" t="s">
        <v>22</v>
      </c>
      <c r="E680" s="11" t="s">
        <v>22</v>
      </c>
      <c r="F680" s="11" t="s">
        <v>2567</v>
      </c>
      <c r="G680" s="11" t="b">
        <v>1</v>
      </c>
      <c r="H680" s="11">
        <v>-5.5418316047903504</v>
      </c>
      <c r="I680" s="11">
        <v>1.4599999999999999E-3</v>
      </c>
      <c r="J680" s="11">
        <v>45127.649432970502</v>
      </c>
      <c r="K680" s="11">
        <v>64124.394095470001</v>
      </c>
      <c r="L680" s="11">
        <v>46506.183486269998</v>
      </c>
      <c r="M680" s="11">
        <v>64904.249973895799</v>
      </c>
      <c r="N680" s="11">
        <v>4245.5353440629397</v>
      </c>
      <c r="O680" s="11">
        <v>5383.0222886783504</v>
      </c>
      <c r="P680" s="11">
        <v>-18996.744662499601</v>
      </c>
      <c r="Q680" s="11">
        <v>0.70375167000850403</v>
      </c>
      <c r="R680" s="11">
        <v>-0.152580561554995</v>
      </c>
      <c r="S680" s="11">
        <f t="shared" si="20"/>
        <v>1.4209557754767608</v>
      </c>
      <c r="T680" s="11">
        <f t="shared" si="21"/>
        <v>0.50686165416322826</v>
      </c>
      <c r="U680" s="1"/>
    </row>
    <row r="681" spans="1:21" x14ac:dyDescent="0.25">
      <c r="A681" s="11">
        <v>678</v>
      </c>
      <c r="B681" s="11">
        <v>258</v>
      </c>
      <c r="C681" s="11" t="s">
        <v>415</v>
      </c>
      <c r="D681" s="11" t="s">
        <v>22</v>
      </c>
      <c r="E681" s="11" t="s">
        <v>22</v>
      </c>
      <c r="F681" s="11" t="s">
        <v>2568</v>
      </c>
      <c r="G681" s="11" t="b">
        <v>1</v>
      </c>
      <c r="H681" s="11">
        <v>-5.5058211224926401</v>
      </c>
      <c r="I681" s="11">
        <v>1.5100000000000001E-3</v>
      </c>
      <c r="J681" s="11">
        <v>832488.12925251399</v>
      </c>
      <c r="K681" s="11">
        <v>2269588.9401007602</v>
      </c>
      <c r="L681" s="11">
        <v>822599.48278596206</v>
      </c>
      <c r="M681" s="11">
        <v>2413630.7587655801</v>
      </c>
      <c r="N681" s="11">
        <v>27227.772481736702</v>
      </c>
      <c r="O681" s="11">
        <v>521319.05406252597</v>
      </c>
      <c r="P681" s="11">
        <v>-1437100.8108482501</v>
      </c>
      <c r="Q681" s="11">
        <v>0.366801280418451</v>
      </c>
      <c r="R681" s="11">
        <v>-0.435569156977761</v>
      </c>
      <c r="S681" s="11">
        <f t="shared" si="20"/>
        <v>2.7262718354177737</v>
      </c>
      <c r="T681" s="11">
        <f t="shared" si="21"/>
        <v>1.4469294198308251</v>
      </c>
      <c r="U681" s="1"/>
    </row>
    <row r="682" spans="1:21" x14ac:dyDescent="0.25">
      <c r="A682" s="11">
        <v>679</v>
      </c>
      <c r="B682" s="11">
        <v>479</v>
      </c>
      <c r="C682" s="11" t="s">
        <v>911</v>
      </c>
      <c r="D682" s="11" t="s">
        <v>22</v>
      </c>
      <c r="E682" s="11" t="s">
        <v>22</v>
      </c>
      <c r="F682" s="11" t="s">
        <v>2569</v>
      </c>
      <c r="G682" s="11" t="b">
        <v>1</v>
      </c>
      <c r="H682" s="11">
        <v>5.4784240399851702</v>
      </c>
      <c r="I682" s="11">
        <v>1.5499999999999999E-3</v>
      </c>
      <c r="J682" s="11">
        <v>161266.674096881</v>
      </c>
      <c r="K682" s="11">
        <v>68866.083002212195</v>
      </c>
      <c r="L682" s="11">
        <v>173956.40025667299</v>
      </c>
      <c r="M682" s="11">
        <v>67398.158392674697</v>
      </c>
      <c r="N682" s="11">
        <v>33584.130741601199</v>
      </c>
      <c r="O682" s="11">
        <v>3160.8091142877302</v>
      </c>
      <c r="P682" s="11">
        <v>92400.5910946691</v>
      </c>
      <c r="Q682" s="11">
        <v>2.34174309132263</v>
      </c>
      <c r="R682" s="11">
        <v>0.36953924763599899</v>
      </c>
      <c r="S682" s="11">
        <f t="shared" si="20"/>
        <v>0.42703232634934157</v>
      </c>
      <c r="T682" s="11">
        <f t="shared" si="21"/>
        <v>-1.22758280888556</v>
      </c>
      <c r="U682" s="1"/>
    </row>
    <row r="683" spans="1:21" x14ac:dyDescent="0.25">
      <c r="A683" s="11">
        <v>680</v>
      </c>
      <c r="B683" s="11">
        <v>982</v>
      </c>
      <c r="C683" s="11" t="s">
        <v>432</v>
      </c>
      <c r="D683" s="11" t="s">
        <v>22</v>
      </c>
      <c r="E683" s="11" t="s">
        <v>22</v>
      </c>
      <c r="F683" s="11" t="s">
        <v>2033</v>
      </c>
      <c r="G683" s="11" t="b">
        <v>1</v>
      </c>
      <c r="H683" s="11">
        <v>5.4535726457844298</v>
      </c>
      <c r="I683" s="11">
        <v>1.58E-3</v>
      </c>
      <c r="J683" s="11">
        <v>66149.487167515093</v>
      </c>
      <c r="K683" s="11">
        <v>49744.655585518303</v>
      </c>
      <c r="L683" s="11">
        <v>65505.944053022104</v>
      </c>
      <c r="M683" s="11">
        <v>49732.549331921298</v>
      </c>
      <c r="N683" s="11">
        <v>5919.5329139993701</v>
      </c>
      <c r="O683" s="11">
        <v>1074.02349330057</v>
      </c>
      <c r="P683" s="11">
        <v>16404.831581996699</v>
      </c>
      <c r="Q683" s="11">
        <v>1.32978078527038</v>
      </c>
      <c r="R683" s="11">
        <v>0.123780053302291</v>
      </c>
      <c r="S683" s="11">
        <f t="shared" si="20"/>
        <v>0.75200364682414456</v>
      </c>
      <c r="T683" s="11">
        <f t="shared" si="21"/>
        <v>-0.41118843665153593</v>
      </c>
      <c r="U683" s="1"/>
    </row>
    <row r="684" spans="1:21" x14ac:dyDescent="0.25">
      <c r="A684" s="11">
        <v>681</v>
      </c>
      <c r="B684" s="11">
        <v>539</v>
      </c>
      <c r="C684" s="11" t="s">
        <v>912</v>
      </c>
      <c r="D684" s="11" t="s">
        <v>22</v>
      </c>
      <c r="E684" s="11" t="s">
        <v>22</v>
      </c>
      <c r="F684" s="11" t="s">
        <v>2570</v>
      </c>
      <c r="G684" s="11" t="b">
        <v>1</v>
      </c>
      <c r="H684" s="11">
        <v>5.4304659985024903</v>
      </c>
      <c r="I684" s="11">
        <v>1.6199999999999999E-3</v>
      </c>
      <c r="J684" s="11">
        <v>37469.049778711698</v>
      </c>
      <c r="K684" s="11">
        <v>8668.6330204037295</v>
      </c>
      <c r="L684" s="11">
        <v>37230.942137378297</v>
      </c>
      <c r="M684" s="11">
        <v>5509.9768102479002</v>
      </c>
      <c r="N684" s="11">
        <v>4056.5699501858799</v>
      </c>
      <c r="O684" s="11">
        <v>9800.6236067699301</v>
      </c>
      <c r="P684" s="11">
        <v>28800.4167583079</v>
      </c>
      <c r="Q684" s="11">
        <v>4.3223712078385601</v>
      </c>
      <c r="R684" s="11">
        <v>0.635722061620145</v>
      </c>
      <c r="S684" s="11">
        <f t="shared" si="20"/>
        <v>0.2313544931510079</v>
      </c>
      <c r="T684" s="11">
        <f t="shared" si="21"/>
        <v>-2.1118229770356747</v>
      </c>
      <c r="U684" s="1"/>
    </row>
    <row r="685" spans="1:21" x14ac:dyDescent="0.25">
      <c r="A685" s="11">
        <v>682</v>
      </c>
      <c r="B685" s="11">
        <v>730</v>
      </c>
      <c r="C685" s="11" t="s">
        <v>913</v>
      </c>
      <c r="D685" s="11" t="s">
        <v>22</v>
      </c>
      <c r="E685" s="11" t="s">
        <v>22</v>
      </c>
      <c r="F685" s="11" t="s">
        <v>2571</v>
      </c>
      <c r="G685" s="11" t="b">
        <v>1</v>
      </c>
      <c r="H685" s="11">
        <v>-5.4213416909930903</v>
      </c>
      <c r="I685" s="11">
        <v>1.6299999999999999E-3</v>
      </c>
      <c r="J685" s="11">
        <v>41513.708488214099</v>
      </c>
      <c r="K685" s="11">
        <v>88184.478705726098</v>
      </c>
      <c r="L685" s="11">
        <v>48154.2164267669</v>
      </c>
      <c r="M685" s="11">
        <v>87878.201734371498</v>
      </c>
      <c r="N685" s="11">
        <v>16581.753489110801</v>
      </c>
      <c r="O685" s="11">
        <v>4635.2079178412896</v>
      </c>
      <c r="P685" s="11">
        <v>-46670.770217511999</v>
      </c>
      <c r="Q685" s="11">
        <v>0.47075981054156302</v>
      </c>
      <c r="R685" s="11">
        <v>-0.327200620605681</v>
      </c>
      <c r="S685" s="11">
        <f t="shared" si="20"/>
        <v>2.1242255128992391</v>
      </c>
      <c r="T685" s="11">
        <f t="shared" si="21"/>
        <v>1.0869369342545909</v>
      </c>
      <c r="U685" s="1"/>
    </row>
    <row r="686" spans="1:21" x14ac:dyDescent="0.25">
      <c r="A686" s="11">
        <v>683</v>
      </c>
      <c r="B686" s="11">
        <v>430</v>
      </c>
      <c r="C686" s="11" t="s">
        <v>443</v>
      </c>
      <c r="D686" s="11" t="s">
        <v>22</v>
      </c>
      <c r="E686" s="11" t="s">
        <v>22</v>
      </c>
      <c r="F686" s="11" t="s">
        <v>2572</v>
      </c>
      <c r="G686" s="11" t="b">
        <v>1</v>
      </c>
      <c r="H686" s="11">
        <v>-5.41130719744333</v>
      </c>
      <c r="I686" s="11">
        <v>1.65E-3</v>
      </c>
      <c r="J686" s="11">
        <v>89819.629082014595</v>
      </c>
      <c r="K686" s="11">
        <v>119836.161648439</v>
      </c>
      <c r="L686" s="11">
        <v>90714.33775875</v>
      </c>
      <c r="M686" s="11">
        <v>117520.415652215</v>
      </c>
      <c r="N686" s="11">
        <v>6479.1272097733199</v>
      </c>
      <c r="O686" s="11">
        <v>9005.4339846939292</v>
      </c>
      <c r="P686" s="11">
        <v>-30016.532566424099</v>
      </c>
      <c r="Q686" s="11">
        <v>0.74952024369335901</v>
      </c>
      <c r="R686" s="11">
        <v>-0.12521663285494</v>
      </c>
      <c r="S686" s="11">
        <f t="shared" si="20"/>
        <v>1.3341867793621838</v>
      </c>
      <c r="T686" s="11">
        <f t="shared" si="21"/>
        <v>0.41596065062802418</v>
      </c>
      <c r="U686" s="1"/>
    </row>
    <row r="687" spans="1:21" x14ac:dyDescent="0.25">
      <c r="A687" s="11">
        <v>684</v>
      </c>
      <c r="B687" s="11">
        <v>375</v>
      </c>
      <c r="C687" s="11" t="s">
        <v>283</v>
      </c>
      <c r="D687" s="11" t="s">
        <v>22</v>
      </c>
      <c r="E687" s="11" t="s">
        <v>22</v>
      </c>
      <c r="F687" s="11" t="s">
        <v>2573</v>
      </c>
      <c r="G687" s="11" t="b">
        <v>1</v>
      </c>
      <c r="H687" s="11">
        <v>-5.4038355789234096</v>
      </c>
      <c r="I687" s="11">
        <v>1.66E-3</v>
      </c>
      <c r="J687" s="11">
        <v>489120.15447243198</v>
      </c>
      <c r="K687" s="11">
        <v>1236442.3095595499</v>
      </c>
      <c r="L687" s="11">
        <v>489428.98031977401</v>
      </c>
      <c r="M687" s="11">
        <v>1358487.60289919</v>
      </c>
      <c r="N687" s="11">
        <v>4578.8253002632</v>
      </c>
      <c r="O687" s="11">
        <v>276551.62105307501</v>
      </c>
      <c r="P687" s="11">
        <v>-747322.15508711501</v>
      </c>
      <c r="Q687" s="11">
        <v>0.39558671738325502</v>
      </c>
      <c r="R687" s="11">
        <v>-0.40275829913755301</v>
      </c>
      <c r="S687" s="11">
        <f t="shared" si="20"/>
        <v>2.5278907406569338</v>
      </c>
      <c r="T687" s="11">
        <f t="shared" si="21"/>
        <v>1.3379341093540886</v>
      </c>
      <c r="U687" s="1"/>
    </row>
    <row r="688" spans="1:21" x14ac:dyDescent="0.25">
      <c r="A688" s="11">
        <v>685</v>
      </c>
      <c r="B688" s="11">
        <v>518</v>
      </c>
      <c r="C688" s="11" t="s">
        <v>914</v>
      </c>
      <c r="D688" s="11" t="s">
        <v>22</v>
      </c>
      <c r="E688" s="11" t="s">
        <v>22</v>
      </c>
      <c r="F688" s="11" t="s">
        <v>2574</v>
      </c>
      <c r="G688" s="11" t="b">
        <v>1</v>
      </c>
      <c r="H688" s="11">
        <v>5.3893061475018396</v>
      </c>
      <c r="I688" s="11">
        <v>1.6800000000000001E-3</v>
      </c>
      <c r="J688" s="11">
        <v>377119.42303029599</v>
      </c>
      <c r="K688" s="11">
        <v>216521.722755061</v>
      </c>
      <c r="L688" s="11">
        <v>394359.00313215703</v>
      </c>
      <c r="M688" s="11">
        <v>213165.435693454</v>
      </c>
      <c r="N688" s="11">
        <v>57419.529848320701</v>
      </c>
      <c r="O688" s="11">
        <v>15968.635859317401</v>
      </c>
      <c r="P688" s="11">
        <v>160597.700275234</v>
      </c>
      <c r="Q688" s="11">
        <v>1.74171634250717</v>
      </c>
      <c r="R688" s="11">
        <v>0.240977426839938</v>
      </c>
      <c r="S688" s="11">
        <f t="shared" si="20"/>
        <v>0.57414630361710817</v>
      </c>
      <c r="T688" s="11">
        <f t="shared" si="21"/>
        <v>-0.80050968445325543</v>
      </c>
      <c r="U688" s="1"/>
    </row>
    <row r="689" spans="1:21" x14ac:dyDescent="0.25">
      <c r="A689" s="11">
        <v>686</v>
      </c>
      <c r="B689" s="11">
        <v>905</v>
      </c>
      <c r="C689" s="11" t="s">
        <v>394</v>
      </c>
      <c r="D689" s="11" t="s">
        <v>22</v>
      </c>
      <c r="E689" s="11" t="s">
        <v>22</v>
      </c>
      <c r="F689" s="11" t="s">
        <v>2575</v>
      </c>
      <c r="G689" s="11" t="b">
        <v>1</v>
      </c>
      <c r="H689" s="11">
        <v>5.3702541070291003</v>
      </c>
      <c r="I689" s="11">
        <v>1.7099999999999999E-3</v>
      </c>
      <c r="J689" s="11">
        <v>3469559.1079956498</v>
      </c>
      <c r="K689" s="11">
        <v>2925293.35470312</v>
      </c>
      <c r="L689" s="11">
        <v>3480137.1157396999</v>
      </c>
      <c r="M689" s="11">
        <v>2927771.2085629902</v>
      </c>
      <c r="N689" s="11">
        <v>194675.23385631401</v>
      </c>
      <c r="O689" s="11">
        <v>56457.142670693698</v>
      </c>
      <c r="P689" s="11">
        <v>544265.75329252798</v>
      </c>
      <c r="Q689" s="11">
        <v>1.1860551019327601</v>
      </c>
      <c r="R689" s="11">
        <v>7.4104866017662599E-2</v>
      </c>
      <c r="S689" s="11">
        <f t="shared" si="20"/>
        <v>0.84313114826657332</v>
      </c>
      <c r="T689" s="11">
        <f t="shared" si="21"/>
        <v>-0.24617103639193771</v>
      </c>
      <c r="U689" s="1"/>
    </row>
    <row r="690" spans="1:21" x14ac:dyDescent="0.25">
      <c r="A690" s="11">
        <v>687</v>
      </c>
      <c r="B690" s="11">
        <v>319</v>
      </c>
      <c r="C690" s="11" t="s">
        <v>477</v>
      </c>
      <c r="D690" s="11" t="s">
        <v>22</v>
      </c>
      <c r="E690" s="11" t="s">
        <v>22</v>
      </c>
      <c r="F690" s="11" t="s">
        <v>2576</v>
      </c>
      <c r="G690" s="11" t="b">
        <v>1</v>
      </c>
      <c r="H690" s="11">
        <v>-5.3042820515640097</v>
      </c>
      <c r="I690" s="11">
        <v>1.82E-3</v>
      </c>
      <c r="J690" s="11">
        <v>235908.295234558</v>
      </c>
      <c r="K690" s="11">
        <v>373105.404565348</v>
      </c>
      <c r="L690" s="11">
        <v>226337.12524824799</v>
      </c>
      <c r="M690" s="11">
        <v>373968.88922328601</v>
      </c>
      <c r="N690" s="11">
        <v>51561.741337075597</v>
      </c>
      <c r="O690" s="11">
        <v>4177.5660281211003</v>
      </c>
      <c r="P690" s="11">
        <v>-137197.10933079</v>
      </c>
      <c r="Q690" s="11">
        <v>0.63228324314782103</v>
      </c>
      <c r="R690" s="11">
        <v>-0.19908832776272301</v>
      </c>
      <c r="S690" s="11">
        <f t="shared" si="20"/>
        <v>1.5815696696649779</v>
      </c>
      <c r="T690" s="11">
        <f t="shared" si="21"/>
        <v>0.66135710935913505</v>
      </c>
      <c r="U690" s="1"/>
    </row>
    <row r="691" spans="1:21" x14ac:dyDescent="0.25">
      <c r="A691" s="11">
        <v>688</v>
      </c>
      <c r="B691" s="11">
        <v>505</v>
      </c>
      <c r="C691" s="11" t="s">
        <v>288</v>
      </c>
      <c r="D691" s="11" t="s">
        <v>22</v>
      </c>
      <c r="E691" s="11" t="s">
        <v>22</v>
      </c>
      <c r="F691" s="11" t="s">
        <v>2577</v>
      </c>
      <c r="G691" s="11" t="b">
        <v>1</v>
      </c>
      <c r="H691" s="11">
        <v>5.29631191259561</v>
      </c>
      <c r="I691" s="11">
        <v>1.8400000000000001E-3</v>
      </c>
      <c r="J691" s="11">
        <v>357427.09766414698</v>
      </c>
      <c r="K691" s="11">
        <v>269552.15020915802</v>
      </c>
      <c r="L691" s="11">
        <v>347172.989328617</v>
      </c>
      <c r="M691" s="11">
        <v>279169.27516682103</v>
      </c>
      <c r="N691" s="11">
        <v>26562.8781325456</v>
      </c>
      <c r="O691" s="11">
        <v>19888.558926894599</v>
      </c>
      <c r="P691" s="11">
        <v>87874.947454988403</v>
      </c>
      <c r="Q691" s="11">
        <v>1.3260035113309301</v>
      </c>
      <c r="R691" s="11">
        <v>0.122544674106182</v>
      </c>
      <c r="S691" s="11">
        <f t="shared" si="20"/>
        <v>0.7541458159460539</v>
      </c>
      <c r="T691" s="11">
        <f t="shared" si="21"/>
        <v>-0.40708459579214379</v>
      </c>
      <c r="U691" s="1"/>
    </row>
    <row r="692" spans="1:21" x14ac:dyDescent="0.25">
      <c r="A692" s="11">
        <v>689</v>
      </c>
      <c r="B692" s="11">
        <v>415</v>
      </c>
      <c r="C692" s="11" t="s">
        <v>117</v>
      </c>
      <c r="D692" s="11" t="s">
        <v>22</v>
      </c>
      <c r="E692" s="11" t="s">
        <v>22</v>
      </c>
      <c r="F692" s="11" t="s">
        <v>2578</v>
      </c>
      <c r="G692" s="11" t="b">
        <v>1</v>
      </c>
      <c r="H692" s="11">
        <v>-5.2879614782092501</v>
      </c>
      <c r="I692" s="11">
        <v>1.8500000000000001E-3</v>
      </c>
      <c r="J692" s="11">
        <v>434471.30195552303</v>
      </c>
      <c r="K692" s="11">
        <v>587759.06111143401</v>
      </c>
      <c r="L692" s="11">
        <v>436793.95523440902</v>
      </c>
      <c r="M692" s="11">
        <v>595210.81355614203</v>
      </c>
      <c r="N692" s="11">
        <v>54672.954790171301</v>
      </c>
      <c r="O692" s="11">
        <v>19289.871507262102</v>
      </c>
      <c r="P692" s="11">
        <v>-153287.75915591099</v>
      </c>
      <c r="Q692" s="11">
        <v>0.73919966649931601</v>
      </c>
      <c r="R692" s="11">
        <v>-0.13123823772617901</v>
      </c>
      <c r="S692" s="11">
        <f t="shared" si="20"/>
        <v>1.3528144631555046</v>
      </c>
      <c r="T692" s="11">
        <f t="shared" si="21"/>
        <v>0.43596398902610245</v>
      </c>
      <c r="U692" s="1"/>
    </row>
    <row r="693" spans="1:21" x14ac:dyDescent="0.25">
      <c r="A693" s="11">
        <v>690</v>
      </c>
      <c r="B693" s="11">
        <v>706</v>
      </c>
      <c r="C693" s="11" t="s">
        <v>258</v>
      </c>
      <c r="D693" s="11" t="s">
        <v>22</v>
      </c>
      <c r="E693" s="11" t="s">
        <v>22</v>
      </c>
      <c r="F693" s="11" t="s">
        <v>2579</v>
      </c>
      <c r="G693" s="11" t="b">
        <v>1</v>
      </c>
      <c r="H693" s="11">
        <v>5.2828761644203199</v>
      </c>
      <c r="I693" s="11">
        <v>1.8600000000000001E-3</v>
      </c>
      <c r="J693" s="11">
        <v>89212.895837240299</v>
      </c>
      <c r="K693" s="11">
        <v>62049.509260575003</v>
      </c>
      <c r="L693" s="11">
        <v>88994.2896559769</v>
      </c>
      <c r="M693" s="11">
        <v>62004.327366113997</v>
      </c>
      <c r="N693" s="11">
        <v>8600.0471762271809</v>
      </c>
      <c r="O693" s="11">
        <v>5638.3323338997197</v>
      </c>
      <c r="P693" s="11">
        <v>27163.3865766653</v>
      </c>
      <c r="Q693" s="11">
        <v>1.4377695633754899</v>
      </c>
      <c r="R693" s="11">
        <v>0.157689285647762</v>
      </c>
      <c r="S693" s="11">
        <f t="shared" si="20"/>
        <v>0.6955217480416499</v>
      </c>
      <c r="T693" s="11">
        <f t="shared" si="21"/>
        <v>-0.52383246825601959</v>
      </c>
      <c r="U693" s="1"/>
    </row>
    <row r="694" spans="1:21" x14ac:dyDescent="0.25">
      <c r="A694" s="11">
        <v>691</v>
      </c>
      <c r="B694" s="11">
        <v>1006</v>
      </c>
      <c r="C694" s="11" t="s">
        <v>486</v>
      </c>
      <c r="D694" s="11" t="s">
        <v>22</v>
      </c>
      <c r="E694" s="11" t="s">
        <v>22</v>
      </c>
      <c r="F694" s="11" t="s">
        <v>2580</v>
      </c>
      <c r="G694" s="11" t="b">
        <v>1</v>
      </c>
      <c r="H694" s="11">
        <v>-5.2774020947398101</v>
      </c>
      <c r="I694" s="11">
        <v>1.8699999999999999E-3</v>
      </c>
      <c r="J694" s="11">
        <v>38748.966463602803</v>
      </c>
      <c r="K694" s="11">
        <v>52287.755454455197</v>
      </c>
      <c r="L694" s="11">
        <v>38660.218568235803</v>
      </c>
      <c r="M694" s="11">
        <v>52927.212718072398</v>
      </c>
      <c r="N694" s="11">
        <v>4192.6594623996198</v>
      </c>
      <c r="O694" s="11">
        <v>2957.5777526174302</v>
      </c>
      <c r="P694" s="11">
        <v>-13538.788990852299</v>
      </c>
      <c r="Q694" s="11">
        <v>0.74107152098649198</v>
      </c>
      <c r="R694" s="11">
        <v>-0.13013987613556299</v>
      </c>
      <c r="S694" s="11">
        <f t="shared" si="20"/>
        <v>1.3493974220852956</v>
      </c>
      <c r="T694" s="11">
        <f t="shared" si="21"/>
        <v>0.43231531079989227</v>
      </c>
      <c r="U694" s="1"/>
    </row>
    <row r="695" spans="1:21" x14ac:dyDescent="0.25">
      <c r="A695" s="11">
        <v>692</v>
      </c>
      <c r="B695" s="11">
        <v>944</v>
      </c>
      <c r="C695" s="11" t="s">
        <v>424</v>
      </c>
      <c r="D695" s="11" t="s">
        <v>22</v>
      </c>
      <c r="E695" s="11" t="s">
        <v>22</v>
      </c>
      <c r="F695" s="11" t="s">
        <v>2581</v>
      </c>
      <c r="G695" s="11" t="b">
        <v>1</v>
      </c>
      <c r="H695" s="11">
        <v>5.2393775124393098</v>
      </c>
      <c r="I695" s="11">
        <v>1.9400000000000001E-3</v>
      </c>
      <c r="J695" s="11">
        <v>8657.2198675547606</v>
      </c>
      <c r="K695" s="11">
        <v>4963.8114565167198</v>
      </c>
      <c r="L695" s="11">
        <v>8321.6892215135304</v>
      </c>
      <c r="M695" s="11">
        <v>4947.6009208243404</v>
      </c>
      <c r="N695" s="11">
        <v>1360.67765681999</v>
      </c>
      <c r="O695" s="11">
        <v>369.15664110002501</v>
      </c>
      <c r="P695" s="11">
        <v>3693.40841103804</v>
      </c>
      <c r="Q695" s="11">
        <v>1.7440670225677399</v>
      </c>
      <c r="R695" s="11">
        <v>0.241563170374095</v>
      </c>
      <c r="S695" s="11">
        <f t="shared" si="20"/>
        <v>0.57337246049623003</v>
      </c>
      <c r="T695" s="11">
        <f t="shared" si="21"/>
        <v>-0.80245548235576813</v>
      </c>
      <c r="U695" s="1"/>
    </row>
    <row r="696" spans="1:21" x14ac:dyDescent="0.25">
      <c r="A696" s="11">
        <v>693</v>
      </c>
      <c r="B696" s="11">
        <v>327</v>
      </c>
      <c r="C696" s="11" t="s">
        <v>552</v>
      </c>
      <c r="D696" s="11" t="s">
        <v>22</v>
      </c>
      <c r="E696" s="11" t="s">
        <v>22</v>
      </c>
      <c r="F696" s="11" t="s">
        <v>2582</v>
      </c>
      <c r="G696" s="11" t="b">
        <v>1</v>
      </c>
      <c r="H696" s="11">
        <v>-5.2307331270287598</v>
      </c>
      <c r="I696" s="11">
        <v>1.9599999999999999E-3</v>
      </c>
      <c r="J696" s="11">
        <v>336225.28121293901</v>
      </c>
      <c r="K696" s="11">
        <v>506820.70683877199</v>
      </c>
      <c r="L696" s="11">
        <v>343586.574316354</v>
      </c>
      <c r="M696" s="11">
        <v>502682.74320086697</v>
      </c>
      <c r="N696" s="11">
        <v>59797.184219885399</v>
      </c>
      <c r="O696" s="11">
        <v>26057.695200313199</v>
      </c>
      <c r="P696" s="11">
        <v>-170595.42562583301</v>
      </c>
      <c r="Q696" s="11">
        <v>0.66340083717198495</v>
      </c>
      <c r="R696" s="11">
        <v>-0.178223984762656</v>
      </c>
      <c r="S696" s="11">
        <f t="shared" si="20"/>
        <v>1.5073842901116976</v>
      </c>
      <c r="T696" s="11">
        <f t="shared" si="21"/>
        <v>0.59204726216584314</v>
      </c>
      <c r="U696" s="1"/>
    </row>
    <row r="697" spans="1:21" x14ac:dyDescent="0.25">
      <c r="A697" s="11">
        <v>694</v>
      </c>
      <c r="B697" s="11">
        <v>297</v>
      </c>
      <c r="C697" s="11" t="s">
        <v>174</v>
      </c>
      <c r="D697" s="11" t="s">
        <v>22</v>
      </c>
      <c r="E697" s="11" t="s">
        <v>22</v>
      </c>
      <c r="F697" s="11" t="s">
        <v>2583</v>
      </c>
      <c r="G697" s="11" t="b">
        <v>1</v>
      </c>
      <c r="H697" s="11">
        <v>-5.2042190869968801</v>
      </c>
      <c r="I697" s="11">
        <v>2.0100000000000001E-3</v>
      </c>
      <c r="J697" s="11">
        <v>195643.97745808301</v>
      </c>
      <c r="K697" s="11">
        <v>291115.23853833601</v>
      </c>
      <c r="L697" s="11">
        <v>192071.484351639</v>
      </c>
      <c r="M697" s="11">
        <v>288277.127092432</v>
      </c>
      <c r="N697" s="11">
        <v>11510.451488050399</v>
      </c>
      <c r="O697" s="11">
        <v>34837.647924667297</v>
      </c>
      <c r="P697" s="11">
        <v>-95471.261080253098</v>
      </c>
      <c r="Q697" s="11">
        <v>0.67204993610226105</v>
      </c>
      <c r="R697" s="11">
        <v>-0.172598455862955</v>
      </c>
      <c r="S697" s="11">
        <f t="shared" si="20"/>
        <v>1.4879846664368079</v>
      </c>
      <c r="T697" s="11">
        <f t="shared" si="21"/>
        <v>0.5733596596653282</v>
      </c>
      <c r="U697" s="1"/>
    </row>
    <row r="698" spans="1:21" x14ac:dyDescent="0.25">
      <c r="A698" s="11">
        <v>695</v>
      </c>
      <c r="B698" s="11">
        <v>695</v>
      </c>
      <c r="C698" s="11" t="s">
        <v>915</v>
      </c>
      <c r="D698" s="11" t="s">
        <v>22</v>
      </c>
      <c r="E698" s="11" t="s">
        <v>22</v>
      </c>
      <c r="F698" s="11" t="s">
        <v>2584</v>
      </c>
      <c r="G698" s="11" t="b">
        <v>1</v>
      </c>
      <c r="H698" s="11">
        <v>-5.1707037745287696</v>
      </c>
      <c r="I698" s="11">
        <v>2.0699999999999998E-3</v>
      </c>
      <c r="J698" s="11">
        <v>227186.865837841</v>
      </c>
      <c r="K698" s="11">
        <v>259942.69666061699</v>
      </c>
      <c r="L698" s="11">
        <v>230844.55793098401</v>
      </c>
      <c r="M698" s="11">
        <v>262265.97247279203</v>
      </c>
      <c r="N698" s="11">
        <v>10389.036822861401</v>
      </c>
      <c r="O698" s="11">
        <v>7251.9757844906699</v>
      </c>
      <c r="P698" s="11">
        <v>-32755.830822775901</v>
      </c>
      <c r="Q698" s="11">
        <v>0.87398826263027496</v>
      </c>
      <c r="R698" s="11">
        <v>-5.8494399755908498E-2</v>
      </c>
      <c r="S698" s="11">
        <f t="shared" si="20"/>
        <v>1.1441801254750179</v>
      </c>
      <c r="T698" s="11">
        <f t="shared" si="21"/>
        <v>0.19431418994272587</v>
      </c>
      <c r="U698" s="1"/>
    </row>
    <row r="699" spans="1:21" x14ac:dyDescent="0.25">
      <c r="A699" s="11">
        <v>696</v>
      </c>
      <c r="B699" s="11">
        <v>780</v>
      </c>
      <c r="C699" s="11" t="s">
        <v>429</v>
      </c>
      <c r="D699" s="11" t="s">
        <v>22</v>
      </c>
      <c r="E699" s="11" t="s">
        <v>22</v>
      </c>
      <c r="F699" s="11" t="s">
        <v>2585</v>
      </c>
      <c r="G699" s="11" t="b">
        <v>1</v>
      </c>
      <c r="H699" s="11">
        <v>5.1529896347094803</v>
      </c>
      <c r="I699" s="11">
        <v>2.1099999999999999E-3</v>
      </c>
      <c r="J699" s="11">
        <v>55845.155796376603</v>
      </c>
      <c r="K699" s="11">
        <v>14444.1099575433</v>
      </c>
      <c r="L699" s="11">
        <v>56345.886610388101</v>
      </c>
      <c r="M699" s="11">
        <v>10881.8156894809</v>
      </c>
      <c r="N699" s="11">
        <v>7918.5851621558404</v>
      </c>
      <c r="O699" s="11">
        <v>13982.155413710399</v>
      </c>
      <c r="P699" s="11">
        <v>41401.045838833197</v>
      </c>
      <c r="Q699" s="11">
        <v>3.86629262450414</v>
      </c>
      <c r="R699" s="11">
        <v>0.58729472098017199</v>
      </c>
      <c r="S699" s="11">
        <f t="shared" si="20"/>
        <v>0.25864570975877688</v>
      </c>
      <c r="T699" s="11">
        <f t="shared" si="21"/>
        <v>-1.9509508336030701</v>
      </c>
      <c r="U699" s="1"/>
    </row>
    <row r="700" spans="1:21" x14ac:dyDescent="0.25">
      <c r="A700" s="11">
        <v>697</v>
      </c>
      <c r="B700" s="11">
        <v>845</v>
      </c>
      <c r="C700" s="11" t="s">
        <v>601</v>
      </c>
      <c r="D700" s="11" t="s">
        <v>22</v>
      </c>
      <c r="E700" s="11" t="s">
        <v>22</v>
      </c>
      <c r="F700" s="11" t="s">
        <v>2586</v>
      </c>
      <c r="G700" s="11" t="b">
        <v>1</v>
      </c>
      <c r="H700" s="11">
        <v>5.1070311988536501</v>
      </c>
      <c r="I700" s="11">
        <v>2.2100000000000002E-3</v>
      </c>
      <c r="J700" s="11">
        <v>48732.255211224699</v>
      </c>
      <c r="K700" s="11">
        <v>19541.254598650001</v>
      </c>
      <c r="L700" s="11">
        <v>47381.370780618701</v>
      </c>
      <c r="M700" s="11">
        <v>24638.149129470701</v>
      </c>
      <c r="N700" s="11">
        <v>2959.86509589464</v>
      </c>
      <c r="O700" s="11">
        <v>11041.8635932291</v>
      </c>
      <c r="P700" s="11">
        <v>29191.000612574699</v>
      </c>
      <c r="Q700" s="11">
        <v>2.493814046852</v>
      </c>
      <c r="R700" s="11">
        <v>0.39686406685026299</v>
      </c>
      <c r="S700" s="11">
        <f t="shared" si="20"/>
        <v>0.40099220760357884</v>
      </c>
      <c r="T700" s="11">
        <f t="shared" si="21"/>
        <v>-1.3183538935211443</v>
      </c>
      <c r="U700" s="1"/>
    </row>
    <row r="701" spans="1:21" x14ac:dyDescent="0.25">
      <c r="A701" s="11">
        <v>698</v>
      </c>
      <c r="B701" s="11">
        <v>494</v>
      </c>
      <c r="C701" s="11" t="s">
        <v>916</v>
      </c>
      <c r="D701" s="11" t="s">
        <v>22</v>
      </c>
      <c r="E701" s="11" t="s">
        <v>22</v>
      </c>
      <c r="F701" s="11" t="s">
        <v>2587</v>
      </c>
      <c r="G701" s="11" t="b">
        <v>1</v>
      </c>
      <c r="H701" s="11">
        <v>5.0988312588248696</v>
      </c>
      <c r="I701" s="11">
        <v>2.2200000000000002E-3</v>
      </c>
      <c r="J701" s="11">
        <v>331086.09006442101</v>
      </c>
      <c r="K701" s="11">
        <v>269820.07622246101</v>
      </c>
      <c r="L701" s="11">
        <v>328171.00835671701</v>
      </c>
      <c r="M701" s="11">
        <v>268927.28890177002</v>
      </c>
      <c r="N701" s="11">
        <v>20794.451888261199</v>
      </c>
      <c r="O701" s="11">
        <v>12045.692721993601</v>
      </c>
      <c r="P701" s="11">
        <v>61266.013841959902</v>
      </c>
      <c r="Q701" s="11">
        <v>1.22706247325884</v>
      </c>
      <c r="R701" s="11">
        <v>8.8866674463670303E-2</v>
      </c>
      <c r="S701" s="11">
        <f t="shared" si="20"/>
        <v>0.81495443124765776</v>
      </c>
      <c r="T701" s="11">
        <f t="shared" si="21"/>
        <v>-0.29520870260007576</v>
      </c>
      <c r="U701" s="1"/>
    </row>
    <row r="702" spans="1:21" x14ac:dyDescent="0.25">
      <c r="A702" s="11">
        <v>699</v>
      </c>
      <c r="B702" s="11">
        <v>844</v>
      </c>
      <c r="C702" s="11" t="s">
        <v>917</v>
      </c>
      <c r="D702" s="11" t="s">
        <v>22</v>
      </c>
      <c r="E702" s="11" t="s">
        <v>22</v>
      </c>
      <c r="F702" s="11" t="s">
        <v>2588</v>
      </c>
      <c r="G702" s="11" t="b">
        <v>1</v>
      </c>
      <c r="H702" s="11">
        <v>-5.0582544329535297</v>
      </c>
      <c r="I702" s="11">
        <v>2.31E-3</v>
      </c>
      <c r="J702" s="11">
        <v>133325.25968272699</v>
      </c>
      <c r="K702" s="11">
        <v>257149.906261469</v>
      </c>
      <c r="L702" s="11">
        <v>125773.901815126</v>
      </c>
      <c r="M702" s="11">
        <v>268085.37647992797</v>
      </c>
      <c r="N702" s="11">
        <v>31900.1113357922</v>
      </c>
      <c r="O702" s="11">
        <v>37140.4017742613</v>
      </c>
      <c r="P702" s="11">
        <v>-123824.64657874301</v>
      </c>
      <c r="Q702" s="11">
        <v>0.51847290796661605</v>
      </c>
      <c r="R702" s="11">
        <v>-0.285273932096545</v>
      </c>
      <c r="S702" s="11">
        <f t="shared" si="20"/>
        <v>1.9287410868233559</v>
      </c>
      <c r="T702" s="11">
        <f t="shared" si="21"/>
        <v>0.94765948977049874</v>
      </c>
      <c r="U702" s="1"/>
    </row>
    <row r="703" spans="1:21" x14ac:dyDescent="0.25">
      <c r="A703" s="11">
        <v>700</v>
      </c>
      <c r="B703" s="11">
        <v>831</v>
      </c>
      <c r="C703" s="11" t="s">
        <v>918</v>
      </c>
      <c r="D703" s="11" t="s">
        <v>22</v>
      </c>
      <c r="E703" s="11" t="s">
        <v>22</v>
      </c>
      <c r="F703" s="11" t="s">
        <v>2589</v>
      </c>
      <c r="G703" s="11" t="b">
        <v>1</v>
      </c>
      <c r="H703" s="11">
        <v>5.0287702103348098</v>
      </c>
      <c r="I703" s="11">
        <v>2.3800000000000002E-3</v>
      </c>
      <c r="J703" s="11">
        <v>66878.143762407999</v>
      </c>
      <c r="K703" s="11">
        <v>59037.013897145996</v>
      </c>
      <c r="L703" s="11">
        <v>66511.306262844198</v>
      </c>
      <c r="M703" s="11">
        <v>59402.244771402497</v>
      </c>
      <c r="N703" s="11">
        <v>1956.6161726011601</v>
      </c>
      <c r="O703" s="11">
        <v>2428.3213960203202</v>
      </c>
      <c r="P703" s="11">
        <v>7841.1298652620499</v>
      </c>
      <c r="Q703" s="11">
        <v>1.1328171827749101</v>
      </c>
      <c r="R703" s="11">
        <v>5.4159827852518397E-2</v>
      </c>
      <c r="S703" s="11">
        <f t="shared" si="20"/>
        <v>0.8827549715925358</v>
      </c>
      <c r="T703" s="11">
        <f t="shared" si="21"/>
        <v>-0.17991505375754271</v>
      </c>
      <c r="U703" s="1"/>
    </row>
    <row r="704" spans="1:21" x14ac:dyDescent="0.25">
      <c r="A704" s="11">
        <v>701</v>
      </c>
      <c r="B704" s="11">
        <v>418</v>
      </c>
      <c r="C704" s="11" t="s">
        <v>919</v>
      </c>
      <c r="D704" s="11" t="s">
        <v>22</v>
      </c>
      <c r="E704" s="11" t="s">
        <v>22</v>
      </c>
      <c r="F704" s="11" t="s">
        <v>2590</v>
      </c>
      <c r="G704" s="11" t="b">
        <v>1</v>
      </c>
      <c r="H704" s="11">
        <v>-5.0265714164711497</v>
      </c>
      <c r="I704" s="11">
        <v>2.3900000000000002E-3</v>
      </c>
      <c r="J704" s="11">
        <v>109179.40113280099</v>
      </c>
      <c r="K704" s="11">
        <v>284392.78024438699</v>
      </c>
      <c r="L704" s="11">
        <v>101854.028897012</v>
      </c>
      <c r="M704" s="11">
        <v>289321.37867712899</v>
      </c>
      <c r="N704" s="11">
        <v>27996.509748491499</v>
      </c>
      <c r="O704" s="11">
        <v>63846.363525508103</v>
      </c>
      <c r="P704" s="11">
        <v>-175213.37911158599</v>
      </c>
      <c r="Q704" s="11">
        <v>0.38390356126122499</v>
      </c>
      <c r="R704" s="11">
        <v>-0.41577785915395399</v>
      </c>
      <c r="S704" s="11">
        <f t="shared" si="20"/>
        <v>2.6048208480138499</v>
      </c>
      <c r="T704" s="11">
        <f t="shared" si="21"/>
        <v>1.3811841515556451</v>
      </c>
      <c r="U704" s="1"/>
    </row>
    <row r="705" spans="1:21" x14ac:dyDescent="0.25">
      <c r="A705" s="11">
        <v>702</v>
      </c>
      <c r="B705" s="11">
        <v>565</v>
      </c>
      <c r="C705" s="11" t="s">
        <v>369</v>
      </c>
      <c r="D705" s="11" t="s">
        <v>22</v>
      </c>
      <c r="E705" s="11" t="s">
        <v>22</v>
      </c>
      <c r="F705" s="11" t="s">
        <v>2591</v>
      </c>
      <c r="G705" s="11" t="b">
        <v>1</v>
      </c>
      <c r="H705" s="11">
        <v>5.0090235069853204</v>
      </c>
      <c r="I705" s="11">
        <v>2.4299999999999999E-3</v>
      </c>
      <c r="J705" s="11">
        <v>106015.67494495701</v>
      </c>
      <c r="K705" s="11">
        <v>90467.102683666002</v>
      </c>
      <c r="L705" s="11">
        <v>107992.832210821</v>
      </c>
      <c r="M705" s="11">
        <v>91637.718598618798</v>
      </c>
      <c r="N705" s="11">
        <v>5097.9643917256899</v>
      </c>
      <c r="O705" s="11">
        <v>3542.99528971481</v>
      </c>
      <c r="P705" s="11">
        <v>15548.572261290599</v>
      </c>
      <c r="Q705" s="11">
        <v>1.17186990408722</v>
      </c>
      <c r="R705" s="11">
        <v>6.8879400868837995E-2</v>
      </c>
      <c r="S705" s="11">
        <f t="shared" si="20"/>
        <v>0.85333704407990829</v>
      </c>
      <c r="T705" s="11">
        <f t="shared" si="21"/>
        <v>-0.22881241690520684</v>
      </c>
      <c r="U705" s="1"/>
    </row>
    <row r="706" spans="1:21" x14ac:dyDescent="0.25">
      <c r="A706" s="11">
        <v>703</v>
      </c>
      <c r="B706" s="11">
        <v>583</v>
      </c>
      <c r="C706" s="11" t="s">
        <v>920</v>
      </c>
      <c r="D706" s="11" t="s">
        <v>22</v>
      </c>
      <c r="E706" s="11" t="s">
        <v>22</v>
      </c>
      <c r="F706" s="11" t="s">
        <v>2592</v>
      </c>
      <c r="G706" s="11" t="b">
        <v>1</v>
      </c>
      <c r="H706" s="11">
        <v>-4.9907065928068803</v>
      </c>
      <c r="I706" s="11">
        <v>2.48E-3</v>
      </c>
      <c r="J706" s="11">
        <v>54572.619392598397</v>
      </c>
      <c r="K706" s="11">
        <v>78619.603044127405</v>
      </c>
      <c r="L706" s="11">
        <v>54484.273869407101</v>
      </c>
      <c r="M706" s="11">
        <v>76008.415104872794</v>
      </c>
      <c r="N706" s="11">
        <v>6267.9897763752197</v>
      </c>
      <c r="O706" s="11">
        <v>7319.7259449572402</v>
      </c>
      <c r="P706" s="11">
        <v>-24046.983651528899</v>
      </c>
      <c r="Q706" s="11">
        <v>0.69413501569027403</v>
      </c>
      <c r="R706" s="11">
        <v>-0.15855604702899401</v>
      </c>
      <c r="S706" s="11">
        <f t="shared" si="20"/>
        <v>1.4406419174885796</v>
      </c>
      <c r="T706" s="11">
        <f t="shared" si="21"/>
        <v>0.52671178723990042</v>
      </c>
      <c r="U706" s="1"/>
    </row>
    <row r="707" spans="1:21" x14ac:dyDescent="0.25">
      <c r="A707" s="11">
        <v>704</v>
      </c>
      <c r="B707" s="11">
        <v>317</v>
      </c>
      <c r="C707" s="11" t="s">
        <v>639</v>
      </c>
      <c r="D707" s="11" t="s">
        <v>22</v>
      </c>
      <c r="E707" s="11" t="s">
        <v>22</v>
      </c>
      <c r="F707" s="11" t="s">
        <v>2593</v>
      </c>
      <c r="G707" s="11" t="b">
        <v>1</v>
      </c>
      <c r="H707" s="11">
        <v>4.9851930955894597</v>
      </c>
      <c r="I707" s="11">
        <v>2.49E-3</v>
      </c>
      <c r="J707" s="11">
        <v>198243.81164968901</v>
      </c>
      <c r="K707" s="11">
        <v>166934.51815208499</v>
      </c>
      <c r="L707" s="11">
        <v>196326.095891779</v>
      </c>
      <c r="M707" s="11">
        <v>166274.639772639</v>
      </c>
      <c r="N707" s="11">
        <v>7006.9928076872202</v>
      </c>
      <c r="O707" s="11">
        <v>10424.9047360243</v>
      </c>
      <c r="P707" s="11">
        <v>31309.2934976039</v>
      </c>
      <c r="Q707" s="11">
        <v>1.18755434073305</v>
      </c>
      <c r="R707" s="11">
        <v>7.4653491425788907E-2</v>
      </c>
      <c r="S707" s="11">
        <f t="shared" si="20"/>
        <v>0.84206672966453155</v>
      </c>
      <c r="T707" s="11">
        <f t="shared" si="21"/>
        <v>-0.24799353054876216</v>
      </c>
      <c r="U707" s="1"/>
    </row>
    <row r="708" spans="1:21" x14ac:dyDescent="0.25">
      <c r="A708" s="11">
        <v>705</v>
      </c>
      <c r="B708" s="11">
        <v>452</v>
      </c>
      <c r="C708" s="11" t="s">
        <v>476</v>
      </c>
      <c r="D708" s="11" t="s">
        <v>22</v>
      </c>
      <c r="E708" s="11" t="s">
        <v>22</v>
      </c>
      <c r="F708" s="11" t="s">
        <v>2594</v>
      </c>
      <c r="G708" s="11" t="b">
        <v>1</v>
      </c>
      <c r="H708" s="11">
        <v>4.9213341855239499</v>
      </c>
      <c r="I708" s="11">
        <v>2.65E-3</v>
      </c>
      <c r="J708" s="11">
        <v>186639.834375134</v>
      </c>
      <c r="K708" s="11">
        <v>134970.88775866499</v>
      </c>
      <c r="L708" s="11">
        <v>186913.29121742499</v>
      </c>
      <c r="M708" s="11">
        <v>140637.06661867301</v>
      </c>
      <c r="N708" s="11">
        <v>6648.9909359671301</v>
      </c>
      <c r="O708" s="11">
        <v>19917.4425352943</v>
      </c>
      <c r="P708" s="11">
        <v>51668.946616468798</v>
      </c>
      <c r="Q708" s="11">
        <v>1.38281549061791</v>
      </c>
      <c r="R708" s="11">
        <v>0.140764235964526</v>
      </c>
      <c r="S708" s="11">
        <f t="shared" si="20"/>
        <v>0.72316227781997611</v>
      </c>
      <c r="T708" s="11">
        <f t="shared" si="21"/>
        <v>-0.46760867020591451</v>
      </c>
      <c r="U708" s="1"/>
    </row>
    <row r="709" spans="1:21" x14ac:dyDescent="0.25">
      <c r="A709" s="11">
        <v>706</v>
      </c>
      <c r="B709" s="11">
        <v>873</v>
      </c>
      <c r="C709" s="11" t="s">
        <v>921</v>
      </c>
      <c r="D709" s="11" t="s">
        <v>22</v>
      </c>
      <c r="E709" s="11" t="s">
        <v>22</v>
      </c>
      <c r="F709" s="11" t="s">
        <v>2595</v>
      </c>
      <c r="G709" s="11" t="b">
        <v>1</v>
      </c>
      <c r="H709" s="11">
        <v>-4.9190192683512803</v>
      </c>
      <c r="I709" s="11">
        <v>2.66E-3</v>
      </c>
      <c r="J709" s="11">
        <v>932944.683956197</v>
      </c>
      <c r="K709" s="11">
        <v>1125554.25276489</v>
      </c>
      <c r="L709" s="11">
        <v>938905.69640831603</v>
      </c>
      <c r="M709" s="11">
        <v>1119277.72072011</v>
      </c>
      <c r="N709" s="11">
        <v>69234.340635462198</v>
      </c>
      <c r="O709" s="11">
        <v>36597.870139108898</v>
      </c>
      <c r="P709" s="11">
        <v>-192609.568808693</v>
      </c>
      <c r="Q709" s="11">
        <v>0.82887580200105604</v>
      </c>
      <c r="R709" s="11">
        <v>-8.1510538866435195E-2</v>
      </c>
      <c r="S709" s="11">
        <f t="shared" ref="S709:S772" si="22">K709/J709</f>
        <v>1.2064533644073332</v>
      </c>
      <c r="T709" s="11">
        <f t="shared" ref="T709:T772" si="23">LOG(S709,2)</f>
        <v>0.2707721490898195</v>
      </c>
      <c r="U709" s="1"/>
    </row>
    <row r="710" spans="1:21" x14ac:dyDescent="0.25">
      <c r="A710" s="11">
        <v>707</v>
      </c>
      <c r="B710" s="11">
        <v>551</v>
      </c>
      <c r="C710" s="11" t="s">
        <v>640</v>
      </c>
      <c r="D710" s="11" t="s">
        <v>22</v>
      </c>
      <c r="E710" s="11" t="s">
        <v>22</v>
      </c>
      <c r="F710" s="11" t="s">
        <v>2404</v>
      </c>
      <c r="G710" s="11" t="b">
        <v>1</v>
      </c>
      <c r="H710" s="11">
        <v>4.88741175038711</v>
      </c>
      <c r="I710" s="11">
        <v>2.7499999999999998E-3</v>
      </c>
      <c r="J710" s="11">
        <v>82360.568143020893</v>
      </c>
      <c r="K710" s="11">
        <v>47343.200286793901</v>
      </c>
      <c r="L710" s="11">
        <v>86925.136658415693</v>
      </c>
      <c r="M710" s="11">
        <v>47007.258052504301</v>
      </c>
      <c r="N710" s="11">
        <v>13553.244190432901</v>
      </c>
      <c r="O710" s="11">
        <v>4652.6851290238401</v>
      </c>
      <c r="P710" s="11">
        <v>35017.367856227</v>
      </c>
      <c r="Q710" s="11">
        <v>1.73964936134651</v>
      </c>
      <c r="R710" s="11">
        <v>0.24046172197344901</v>
      </c>
      <c r="S710" s="11">
        <f t="shared" si="22"/>
        <v>0.57482848108310058</v>
      </c>
      <c r="T710" s="11">
        <f t="shared" si="23"/>
        <v>-0.79879654996859462</v>
      </c>
      <c r="U710" s="1"/>
    </row>
    <row r="711" spans="1:21" x14ac:dyDescent="0.25">
      <c r="A711" s="11">
        <v>708</v>
      </c>
      <c r="B711" s="11">
        <v>533</v>
      </c>
      <c r="C711" s="11" t="s">
        <v>922</v>
      </c>
      <c r="D711" s="11" t="s">
        <v>22</v>
      </c>
      <c r="E711" s="11" t="s">
        <v>22</v>
      </c>
      <c r="F711" s="11" t="s">
        <v>2596</v>
      </c>
      <c r="G711" s="11" t="b">
        <v>1</v>
      </c>
      <c r="H711" s="11">
        <v>-4.8621892252690904</v>
      </c>
      <c r="I711" s="11">
        <v>2.82E-3</v>
      </c>
      <c r="J711" s="11">
        <v>63000.529331484198</v>
      </c>
      <c r="K711" s="11">
        <v>78847.952076116097</v>
      </c>
      <c r="L711" s="11">
        <v>62487.893996963903</v>
      </c>
      <c r="M711" s="11">
        <v>77113.778131642597</v>
      </c>
      <c r="N711" s="11">
        <v>3800.3756695544498</v>
      </c>
      <c r="O711" s="11">
        <v>5296.2033732093096</v>
      </c>
      <c r="P711" s="11">
        <v>-15847.4227446319</v>
      </c>
      <c r="Q711" s="11">
        <v>0.79901288077420796</v>
      </c>
      <c r="R711" s="11">
        <v>-9.7446219429349806E-2</v>
      </c>
      <c r="S711" s="11">
        <f t="shared" si="22"/>
        <v>1.2515442792750033</v>
      </c>
      <c r="T711" s="11">
        <f t="shared" si="23"/>
        <v>0.32370933406291591</v>
      </c>
      <c r="U711" s="1"/>
    </row>
    <row r="712" spans="1:21" x14ac:dyDescent="0.25">
      <c r="A712" s="11">
        <v>709</v>
      </c>
      <c r="B712" s="11">
        <v>563</v>
      </c>
      <c r="C712" s="11" t="s">
        <v>923</v>
      </c>
      <c r="D712" s="11" t="s">
        <v>22</v>
      </c>
      <c r="E712" s="11" t="s">
        <v>22</v>
      </c>
      <c r="F712" s="11" t="s">
        <v>2597</v>
      </c>
      <c r="G712" s="11" t="b">
        <v>1</v>
      </c>
      <c r="H712" s="11">
        <v>-4.8170249031905801</v>
      </c>
      <c r="I712" s="11">
        <v>2.9499999999999999E-3</v>
      </c>
      <c r="J712" s="11">
        <v>144759.45313010999</v>
      </c>
      <c r="K712" s="11">
        <v>160364.257696897</v>
      </c>
      <c r="L712" s="11">
        <v>144036.150067671</v>
      </c>
      <c r="M712" s="11">
        <v>161256.79830171799</v>
      </c>
      <c r="N712" s="11">
        <v>6065.3328635899798</v>
      </c>
      <c r="O712" s="11">
        <v>2278.0386591425599</v>
      </c>
      <c r="P712" s="11">
        <v>-15604.804566786101</v>
      </c>
      <c r="Q712" s="11">
        <v>0.90269150500929796</v>
      </c>
      <c r="R712" s="11">
        <v>-4.4460644551385098E-2</v>
      </c>
      <c r="S712" s="11">
        <f t="shared" si="22"/>
        <v>1.1077981729646449</v>
      </c>
      <c r="T712" s="11">
        <f t="shared" si="23"/>
        <v>0.14769506425205528</v>
      </c>
      <c r="U712" s="1"/>
    </row>
    <row r="713" spans="1:21" x14ac:dyDescent="0.25">
      <c r="A713" s="11">
        <v>710</v>
      </c>
      <c r="B713" s="11">
        <v>631</v>
      </c>
      <c r="C713" s="11" t="s">
        <v>924</v>
      </c>
      <c r="D713" s="11" t="s">
        <v>22</v>
      </c>
      <c r="E713" s="11" t="s">
        <v>22</v>
      </c>
      <c r="F713" s="11" t="s">
        <v>2598</v>
      </c>
      <c r="G713" s="11" t="b">
        <v>1</v>
      </c>
      <c r="H713" s="11">
        <v>-4.7753323716577798</v>
      </c>
      <c r="I713" s="11">
        <v>3.0799999999999998E-3</v>
      </c>
      <c r="J713" s="11">
        <v>105580.397667236</v>
      </c>
      <c r="K713" s="11">
        <v>131356.25909402</v>
      </c>
      <c r="L713" s="11">
        <v>104998.049624305</v>
      </c>
      <c r="M713" s="11">
        <v>129346.021571472</v>
      </c>
      <c r="N713" s="11">
        <v>2725.7175444618001</v>
      </c>
      <c r="O713" s="11">
        <v>10445.648668885</v>
      </c>
      <c r="P713" s="11">
        <v>-25775.861426784399</v>
      </c>
      <c r="Q713" s="11">
        <v>0.80377134972810904</v>
      </c>
      <c r="R713" s="11">
        <v>-9.4867478209600495E-2</v>
      </c>
      <c r="S713" s="11">
        <f t="shared" si="22"/>
        <v>1.2441349151574832</v>
      </c>
      <c r="T713" s="11">
        <f t="shared" si="23"/>
        <v>0.315142941155582</v>
      </c>
      <c r="U713" s="1"/>
    </row>
    <row r="714" spans="1:21" x14ac:dyDescent="0.25">
      <c r="A714" s="11">
        <v>711</v>
      </c>
      <c r="B714" s="11">
        <v>282</v>
      </c>
      <c r="C714" s="11" t="s">
        <v>448</v>
      </c>
      <c r="D714" s="11" t="s">
        <v>22</v>
      </c>
      <c r="E714" s="11" t="s">
        <v>22</v>
      </c>
      <c r="F714" s="11" t="s">
        <v>2380</v>
      </c>
      <c r="G714" s="11" t="b">
        <v>1</v>
      </c>
      <c r="H714" s="11">
        <v>4.7702680451737001</v>
      </c>
      <c r="I714" s="11">
        <v>3.0899999999999999E-3</v>
      </c>
      <c r="J714" s="11">
        <v>393473.26583853102</v>
      </c>
      <c r="K714" s="11">
        <v>319413.12606970302</v>
      </c>
      <c r="L714" s="11">
        <v>391767.19919545198</v>
      </c>
      <c r="M714" s="11">
        <v>328982.47354550299</v>
      </c>
      <c r="N714" s="11">
        <v>13882.566425270301</v>
      </c>
      <c r="O714" s="11">
        <v>27774.4819973462</v>
      </c>
      <c r="P714" s="11">
        <v>74060.139768828201</v>
      </c>
      <c r="Q714" s="11">
        <v>1.23186316943239</v>
      </c>
      <c r="R714" s="11">
        <v>9.0562470766164097E-2</v>
      </c>
      <c r="S714" s="11">
        <f t="shared" si="22"/>
        <v>0.81177847086764987</v>
      </c>
      <c r="T714" s="11">
        <f t="shared" si="23"/>
        <v>-0.30084201598053467</v>
      </c>
      <c r="U714" s="1"/>
    </row>
    <row r="715" spans="1:21" x14ac:dyDescent="0.25">
      <c r="A715" s="11">
        <v>712</v>
      </c>
      <c r="B715" s="11">
        <v>792</v>
      </c>
      <c r="C715" s="11" t="s">
        <v>634</v>
      </c>
      <c r="D715" s="11" t="s">
        <v>22</v>
      </c>
      <c r="E715" s="11" t="s">
        <v>22</v>
      </c>
      <c r="F715" s="11" t="s">
        <v>2599</v>
      </c>
      <c r="G715" s="11" t="b">
        <v>1</v>
      </c>
      <c r="H715" s="11">
        <v>4.7280175096348103</v>
      </c>
      <c r="I715" s="11">
        <v>3.2299999999999998E-3</v>
      </c>
      <c r="J715" s="11">
        <v>99860.216917035097</v>
      </c>
      <c r="K715" s="11">
        <v>76889.097839315495</v>
      </c>
      <c r="L715" s="11">
        <v>99461.974993438096</v>
      </c>
      <c r="M715" s="11">
        <v>76695.931530059606</v>
      </c>
      <c r="N715" s="11">
        <v>9645.2371701886295</v>
      </c>
      <c r="O715" s="11">
        <v>1178.92626826382</v>
      </c>
      <c r="P715" s="11">
        <v>22971.119077719701</v>
      </c>
      <c r="Q715" s="11">
        <v>1.29875651715573</v>
      </c>
      <c r="R715" s="11">
        <v>0.113527739858914</v>
      </c>
      <c r="S715" s="11">
        <f t="shared" si="22"/>
        <v>0.76996726237031665</v>
      </c>
      <c r="T715" s="11">
        <f t="shared" si="23"/>
        <v>-0.37713098858639055</v>
      </c>
      <c r="U715" s="1"/>
    </row>
    <row r="716" spans="1:21" x14ac:dyDescent="0.25">
      <c r="A716" s="11">
        <v>713</v>
      </c>
      <c r="B716" s="11">
        <v>1041</v>
      </c>
      <c r="C716" s="11" t="s">
        <v>606</v>
      </c>
      <c r="D716" s="11" t="s">
        <v>22</v>
      </c>
      <c r="E716" s="11" t="s">
        <v>22</v>
      </c>
      <c r="F716" s="11" t="s">
        <v>2600</v>
      </c>
      <c r="G716" s="11" t="b">
        <v>1</v>
      </c>
      <c r="H716" s="11">
        <v>-4.72575375717682</v>
      </c>
      <c r="I716" s="11">
        <v>3.2399999999999998E-3</v>
      </c>
      <c r="J716" s="11">
        <v>14914.2471221506</v>
      </c>
      <c r="K716" s="11">
        <v>37070.345098575002</v>
      </c>
      <c r="L716" s="11">
        <v>18504.569943857801</v>
      </c>
      <c r="M716" s="11">
        <v>36702.684682087398</v>
      </c>
      <c r="N716" s="11">
        <v>7840.6166874842902</v>
      </c>
      <c r="O716" s="11">
        <v>5142.7724679059802</v>
      </c>
      <c r="P716" s="11">
        <v>-22156.0979764244</v>
      </c>
      <c r="Q716" s="11">
        <v>0.402322856247807</v>
      </c>
      <c r="R716" s="11">
        <v>-0.39542529414926297</v>
      </c>
      <c r="S716" s="11">
        <f t="shared" si="22"/>
        <v>2.4855659688995111</v>
      </c>
      <c r="T716" s="11">
        <f t="shared" si="23"/>
        <v>1.3135743940635356</v>
      </c>
      <c r="U716" s="1"/>
    </row>
    <row r="717" spans="1:21" x14ac:dyDescent="0.25">
      <c r="A717" s="11">
        <v>714</v>
      </c>
      <c r="B717" s="11">
        <v>828</v>
      </c>
      <c r="C717" s="11" t="s">
        <v>925</v>
      </c>
      <c r="D717" s="11" t="s">
        <v>22</v>
      </c>
      <c r="E717" s="11" t="s">
        <v>22</v>
      </c>
      <c r="F717" s="11" t="s">
        <v>2601</v>
      </c>
      <c r="G717" s="11" t="b">
        <v>1</v>
      </c>
      <c r="H717" s="11">
        <v>4.7087777058349101</v>
      </c>
      <c r="I717" s="11">
        <v>3.3E-3</v>
      </c>
      <c r="J717" s="11">
        <v>107831.969241648</v>
      </c>
      <c r="K717" s="11">
        <v>59205.432356616198</v>
      </c>
      <c r="L717" s="11">
        <v>105945.529669385</v>
      </c>
      <c r="M717" s="11">
        <v>59912.495014396103</v>
      </c>
      <c r="N717" s="11">
        <v>7086.7343101466404</v>
      </c>
      <c r="O717" s="11">
        <v>19399.695460725601</v>
      </c>
      <c r="P717" s="11">
        <v>48626.536885031397</v>
      </c>
      <c r="Q717" s="11">
        <v>1.82131883763868</v>
      </c>
      <c r="R717" s="11">
        <v>0.26038597946117897</v>
      </c>
      <c r="S717" s="11">
        <f t="shared" si="22"/>
        <v>0.54905268607252011</v>
      </c>
      <c r="T717" s="11">
        <f t="shared" si="23"/>
        <v>-0.86498350068685903</v>
      </c>
      <c r="U717" s="1"/>
    </row>
    <row r="718" spans="1:21" x14ac:dyDescent="0.25">
      <c r="A718" s="11">
        <v>715</v>
      </c>
      <c r="B718" s="11">
        <v>387</v>
      </c>
      <c r="C718" s="11" t="s">
        <v>440</v>
      </c>
      <c r="D718" s="11" t="s">
        <v>22</v>
      </c>
      <c r="E718" s="11" t="s">
        <v>22</v>
      </c>
      <c r="F718" s="11" t="s">
        <v>2602</v>
      </c>
      <c r="G718" s="11" t="b">
        <v>1</v>
      </c>
      <c r="H718" s="11">
        <v>4.63760881108721</v>
      </c>
      <c r="I718" s="11">
        <v>3.5500000000000002E-3</v>
      </c>
      <c r="J718" s="11">
        <v>921906.10677424702</v>
      </c>
      <c r="K718" s="11">
        <v>836346.63045517099</v>
      </c>
      <c r="L718" s="11">
        <v>913406.92034291197</v>
      </c>
      <c r="M718" s="11">
        <v>833540.59075465996</v>
      </c>
      <c r="N718" s="11">
        <v>33803.071220600497</v>
      </c>
      <c r="O718" s="11">
        <v>14792.638142260001</v>
      </c>
      <c r="P718" s="11">
        <v>85559.476319075795</v>
      </c>
      <c r="Q718" s="11">
        <v>1.1023014539707201</v>
      </c>
      <c r="R718" s="11">
        <v>4.23003802622543E-2</v>
      </c>
      <c r="S718" s="11">
        <f t="shared" si="22"/>
        <v>0.90719285218920076</v>
      </c>
      <c r="T718" s="11">
        <f t="shared" si="23"/>
        <v>-0.1405188216176019</v>
      </c>
      <c r="U718" s="1"/>
    </row>
    <row r="719" spans="1:21" x14ac:dyDescent="0.25">
      <c r="A719" s="11">
        <v>716</v>
      </c>
      <c r="B719" s="11">
        <v>674</v>
      </c>
      <c r="C719" s="11" t="s">
        <v>69</v>
      </c>
      <c r="D719" s="11" t="s">
        <v>22</v>
      </c>
      <c r="E719" s="11" t="s">
        <v>22</v>
      </c>
      <c r="F719" s="11" t="s">
        <v>2428</v>
      </c>
      <c r="G719" s="11" t="b">
        <v>1</v>
      </c>
      <c r="H719" s="11">
        <v>4.6120048190135803</v>
      </c>
      <c r="I719" s="11">
        <v>3.65E-3</v>
      </c>
      <c r="J719" s="11">
        <v>163215.02809912301</v>
      </c>
      <c r="K719" s="11">
        <v>138917.431647766</v>
      </c>
      <c r="L719" s="11">
        <v>163681.91685962401</v>
      </c>
      <c r="M719" s="11">
        <v>137335.09906124699</v>
      </c>
      <c r="N719" s="11">
        <v>3507.60424648974</v>
      </c>
      <c r="O719" s="11">
        <v>9935.7042487308609</v>
      </c>
      <c r="P719" s="11">
        <v>24297.596451357502</v>
      </c>
      <c r="Q719" s="11">
        <v>1.1749067497372501</v>
      </c>
      <c r="R719" s="11">
        <v>7.0003398793597404E-2</v>
      </c>
      <c r="S719" s="11">
        <f t="shared" si="22"/>
        <v>0.85113137721239307</v>
      </c>
      <c r="T719" s="11">
        <f t="shared" si="23"/>
        <v>-0.23254625719005037</v>
      </c>
      <c r="U719" s="1"/>
    </row>
    <row r="720" spans="1:21" x14ac:dyDescent="0.25">
      <c r="A720" s="11">
        <v>717</v>
      </c>
      <c r="B720" s="11">
        <v>534</v>
      </c>
      <c r="C720" s="11" t="s">
        <v>926</v>
      </c>
      <c r="D720" s="11" t="s">
        <v>22</v>
      </c>
      <c r="E720" s="11" t="s">
        <v>22</v>
      </c>
      <c r="F720" s="11" t="s">
        <v>2603</v>
      </c>
      <c r="G720" s="11" t="b">
        <v>1</v>
      </c>
      <c r="H720" s="11">
        <v>4.5800442908252199</v>
      </c>
      <c r="I720" s="11">
        <v>3.7699999999999999E-3</v>
      </c>
      <c r="J720" s="11">
        <v>140389.166936772</v>
      </c>
      <c r="K720" s="11">
        <v>115495.51693415</v>
      </c>
      <c r="L720" s="11">
        <v>139484.96637029099</v>
      </c>
      <c r="M720" s="11">
        <v>117439.296415751</v>
      </c>
      <c r="N720" s="11">
        <v>3232.985541303</v>
      </c>
      <c r="O720" s="11">
        <v>10378.595065583801</v>
      </c>
      <c r="P720" s="11">
        <v>24893.6500026213</v>
      </c>
      <c r="Q720" s="11">
        <v>1.2155378032275901</v>
      </c>
      <c r="R720" s="11">
        <v>8.4768469948454397E-2</v>
      </c>
      <c r="S720" s="11">
        <f t="shared" si="22"/>
        <v>0.82268111887982409</v>
      </c>
      <c r="T720" s="11">
        <f t="shared" si="23"/>
        <v>-0.28159476188239307</v>
      </c>
      <c r="U720" s="1"/>
    </row>
    <row r="721" spans="1:21" x14ac:dyDescent="0.25">
      <c r="A721" s="11">
        <v>718</v>
      </c>
      <c r="B721" s="11">
        <v>853</v>
      </c>
      <c r="C721" s="11" t="s">
        <v>927</v>
      </c>
      <c r="D721" s="11" t="s">
        <v>22</v>
      </c>
      <c r="E721" s="11" t="s">
        <v>22</v>
      </c>
      <c r="F721" s="11" t="s">
        <v>2604</v>
      </c>
      <c r="G721" s="11" t="b">
        <v>1</v>
      </c>
      <c r="H721" s="11">
        <v>-4.5538448576160198</v>
      </c>
      <c r="I721" s="11">
        <v>3.8800000000000002E-3</v>
      </c>
      <c r="J721" s="11">
        <v>15072.490770445</v>
      </c>
      <c r="K721" s="11">
        <v>26625.2220958168</v>
      </c>
      <c r="L721" s="11">
        <v>16395.9842220629</v>
      </c>
      <c r="M721" s="11">
        <v>27403.0169511563</v>
      </c>
      <c r="N721" s="11">
        <v>3947.3340872379499</v>
      </c>
      <c r="O721" s="11">
        <v>3187.84674349429</v>
      </c>
      <c r="P721" s="11">
        <v>-11552.7313253718</v>
      </c>
      <c r="Q721" s="11">
        <v>0.56609821755489298</v>
      </c>
      <c r="R721" s="11">
        <v>-0.24710821255453899</v>
      </c>
      <c r="S721" s="11">
        <f t="shared" si="22"/>
        <v>1.766477916710691</v>
      </c>
      <c r="T721" s="11">
        <f t="shared" si="23"/>
        <v>0.82087571376232471</v>
      </c>
      <c r="U721" s="1"/>
    </row>
    <row r="722" spans="1:21" x14ac:dyDescent="0.25">
      <c r="A722" s="11">
        <v>719</v>
      </c>
      <c r="B722" s="11">
        <v>527</v>
      </c>
      <c r="C722" s="11" t="s">
        <v>928</v>
      </c>
      <c r="D722" s="11" t="s">
        <v>22</v>
      </c>
      <c r="E722" s="11" t="s">
        <v>22</v>
      </c>
      <c r="F722" s="11" t="s">
        <v>2605</v>
      </c>
      <c r="G722" s="11" t="b">
        <v>1</v>
      </c>
      <c r="H722" s="11">
        <v>-4.5089557310694399</v>
      </c>
      <c r="I722" s="11">
        <v>4.0699999999999998E-3</v>
      </c>
      <c r="J722" s="11">
        <v>66160.427117916101</v>
      </c>
      <c r="K722" s="11">
        <v>104220.70383264399</v>
      </c>
      <c r="L722" s="11">
        <v>72325.403376427304</v>
      </c>
      <c r="M722" s="11">
        <v>101903.093689406</v>
      </c>
      <c r="N722" s="11">
        <v>14372.0180367838</v>
      </c>
      <c r="O722" s="11">
        <v>8857.1856766503006</v>
      </c>
      <c r="P722" s="11">
        <v>-38060.276714728301</v>
      </c>
      <c r="Q722" s="11">
        <v>0.63481078792324397</v>
      </c>
      <c r="R722" s="11">
        <v>-0.197355701489139</v>
      </c>
      <c r="S722" s="11">
        <f t="shared" si="22"/>
        <v>1.5752725363591442</v>
      </c>
      <c r="T722" s="11">
        <f t="shared" si="23"/>
        <v>0.65560144946296772</v>
      </c>
      <c r="U722" s="1"/>
    </row>
    <row r="723" spans="1:21" x14ac:dyDescent="0.25">
      <c r="A723" s="11">
        <v>720</v>
      </c>
      <c r="B723" s="11">
        <v>482</v>
      </c>
      <c r="C723" s="11" t="s">
        <v>246</v>
      </c>
      <c r="D723" s="11" t="s">
        <v>22</v>
      </c>
      <c r="E723" s="11" t="s">
        <v>22</v>
      </c>
      <c r="F723" s="11" t="s">
        <v>2606</v>
      </c>
      <c r="G723" s="11" t="b">
        <v>1</v>
      </c>
      <c r="H723" s="11">
        <v>-4.4829293467321101</v>
      </c>
      <c r="I723" s="11">
        <v>4.1799999999999997E-3</v>
      </c>
      <c r="J723" s="11">
        <v>756908.63937416603</v>
      </c>
      <c r="K723" s="11">
        <v>1191877.0003304901</v>
      </c>
      <c r="L723" s="11">
        <v>778229.07682301803</v>
      </c>
      <c r="M723" s="11">
        <v>1249175.3624775601</v>
      </c>
      <c r="N723" s="11">
        <v>80545.065970120297</v>
      </c>
      <c r="O723" s="11">
        <v>176550.26778466301</v>
      </c>
      <c r="P723" s="11">
        <v>-434968.36095632502</v>
      </c>
      <c r="Q723" s="11">
        <v>0.635055999204856</v>
      </c>
      <c r="R723" s="11">
        <v>-0.19718797695471099</v>
      </c>
      <c r="S723" s="11">
        <f t="shared" si="22"/>
        <v>1.574664283546781</v>
      </c>
      <c r="T723" s="11">
        <f t="shared" si="23"/>
        <v>0.65504428061985653</v>
      </c>
      <c r="U723" s="1"/>
    </row>
    <row r="724" spans="1:21" x14ac:dyDescent="0.25">
      <c r="A724" s="11">
        <v>721</v>
      </c>
      <c r="B724" s="11">
        <v>149</v>
      </c>
      <c r="C724" s="11" t="s">
        <v>159</v>
      </c>
      <c r="D724" s="11" t="s">
        <v>22</v>
      </c>
      <c r="E724" s="11" t="s">
        <v>22</v>
      </c>
      <c r="F724" s="11" t="s">
        <v>2607</v>
      </c>
      <c r="G724" s="11" t="b">
        <v>1</v>
      </c>
      <c r="H724" s="11">
        <v>-4.4479640312459097</v>
      </c>
      <c r="I724" s="11">
        <v>4.3400000000000001E-3</v>
      </c>
      <c r="J724" s="11">
        <v>1306372.57771391</v>
      </c>
      <c r="K724" s="11">
        <v>1415774.96241261</v>
      </c>
      <c r="L724" s="11">
        <v>1293269.38416468</v>
      </c>
      <c r="M724" s="11">
        <v>1416851.3034969501</v>
      </c>
      <c r="N724" s="11">
        <v>34397.536654293501</v>
      </c>
      <c r="O724" s="11">
        <v>35166.374553984897</v>
      </c>
      <c r="P724" s="11">
        <v>-109402.384698697</v>
      </c>
      <c r="Q724" s="11">
        <v>0.92272614814979803</v>
      </c>
      <c r="R724" s="11">
        <v>-3.4927172207415098E-2</v>
      </c>
      <c r="S724" s="11">
        <f t="shared" si="22"/>
        <v>1.0837451631831931</v>
      </c>
      <c r="T724" s="11">
        <f t="shared" si="23"/>
        <v>0.11602555463078491</v>
      </c>
      <c r="U724" s="1"/>
    </row>
    <row r="725" spans="1:21" x14ac:dyDescent="0.25">
      <c r="A725" s="11">
        <v>722</v>
      </c>
      <c r="B725" s="11">
        <v>270</v>
      </c>
      <c r="C725" s="11" t="s">
        <v>490</v>
      </c>
      <c r="D725" s="11" t="s">
        <v>22</v>
      </c>
      <c r="E725" s="11" t="s">
        <v>22</v>
      </c>
      <c r="F725" s="11" t="s">
        <v>2608</v>
      </c>
      <c r="G725" s="11" t="b">
        <v>1</v>
      </c>
      <c r="H725" s="11">
        <v>-4.4106842204607304</v>
      </c>
      <c r="I725" s="11">
        <v>4.5199999999999997E-3</v>
      </c>
      <c r="J725" s="11">
        <v>139639.51585015099</v>
      </c>
      <c r="K725" s="11">
        <v>216723.25458830199</v>
      </c>
      <c r="L725" s="11">
        <v>137247.34688475</v>
      </c>
      <c r="M725" s="11">
        <v>218707.19751272901</v>
      </c>
      <c r="N725" s="11">
        <v>34676.636963502802</v>
      </c>
      <c r="O725" s="11">
        <v>4388.1936163933797</v>
      </c>
      <c r="P725" s="11">
        <v>-77083.738738151602</v>
      </c>
      <c r="Q725" s="11">
        <v>0.64432179239563603</v>
      </c>
      <c r="R725" s="11">
        <v>-0.190897179600234</v>
      </c>
      <c r="S725" s="11">
        <f t="shared" si="22"/>
        <v>1.5520195216150032</v>
      </c>
      <c r="T725" s="11">
        <f t="shared" si="23"/>
        <v>0.63414670414877128</v>
      </c>
      <c r="U725" s="1"/>
    </row>
    <row r="726" spans="1:21" x14ac:dyDescent="0.25">
      <c r="A726" s="11">
        <v>723</v>
      </c>
      <c r="B726" s="11">
        <v>766</v>
      </c>
      <c r="C726" s="11" t="s">
        <v>479</v>
      </c>
      <c r="D726" s="11" t="s">
        <v>22</v>
      </c>
      <c r="E726" s="11" t="s">
        <v>22</v>
      </c>
      <c r="F726" s="11" t="s">
        <v>2609</v>
      </c>
      <c r="G726" s="11" t="b">
        <v>1</v>
      </c>
      <c r="H726" s="11">
        <v>-4.4012193592462099</v>
      </c>
      <c r="I726" s="11">
        <v>4.5599999999999998E-3</v>
      </c>
      <c r="J726" s="11">
        <v>23853.914395605501</v>
      </c>
      <c r="K726" s="11">
        <v>54610.842756599101</v>
      </c>
      <c r="L726" s="11">
        <v>25189.025451467802</v>
      </c>
      <c r="M726" s="11">
        <v>53380.592940498202</v>
      </c>
      <c r="N726" s="11">
        <v>13274.922923648401</v>
      </c>
      <c r="O726" s="11">
        <v>4372.6805264172699</v>
      </c>
      <c r="P726" s="11">
        <v>-30756.928360993599</v>
      </c>
      <c r="Q726" s="11">
        <v>0.43679813735749401</v>
      </c>
      <c r="R726" s="11">
        <v>-0.359719222265514</v>
      </c>
      <c r="S726" s="11">
        <f t="shared" si="22"/>
        <v>2.2893870519909223</v>
      </c>
      <c r="T726" s="11">
        <f t="shared" si="23"/>
        <v>1.1949613907148429</v>
      </c>
      <c r="U726" s="1"/>
    </row>
    <row r="727" spans="1:21" x14ac:dyDescent="0.25">
      <c r="A727" s="11">
        <v>724</v>
      </c>
      <c r="B727" s="11">
        <v>981</v>
      </c>
      <c r="C727" s="11" t="s">
        <v>929</v>
      </c>
      <c r="D727" s="11" t="s">
        <v>22</v>
      </c>
      <c r="E727" s="11" t="s">
        <v>22</v>
      </c>
      <c r="F727" s="11" t="s">
        <v>2610</v>
      </c>
      <c r="G727" s="11" t="b">
        <v>1</v>
      </c>
      <c r="H727" s="11">
        <v>4.3882707861280297</v>
      </c>
      <c r="I727" s="11">
        <v>4.6299999999999996E-3</v>
      </c>
      <c r="J727" s="11">
        <v>99966.058558784105</v>
      </c>
      <c r="K727" s="11">
        <v>31862.340807618501</v>
      </c>
      <c r="L727" s="11">
        <v>98869.448186541806</v>
      </c>
      <c r="M727" s="11">
        <v>22819.210703022301</v>
      </c>
      <c r="N727" s="11">
        <v>12293.794571681299</v>
      </c>
      <c r="O727" s="11">
        <v>28500.538612278498</v>
      </c>
      <c r="P727" s="11">
        <v>68103.717751165605</v>
      </c>
      <c r="Q727" s="11">
        <v>3.1374361087394198</v>
      </c>
      <c r="R727" s="11">
        <v>0.49657489053548898</v>
      </c>
      <c r="S727" s="11">
        <f t="shared" si="22"/>
        <v>0.31873159017149955</v>
      </c>
      <c r="T727" s="11">
        <f t="shared" si="23"/>
        <v>-1.6495860800854607</v>
      </c>
      <c r="U727" s="1"/>
    </row>
    <row r="728" spans="1:21" x14ac:dyDescent="0.25">
      <c r="A728" s="11">
        <v>725</v>
      </c>
      <c r="B728" s="11">
        <v>628</v>
      </c>
      <c r="C728" s="11" t="s">
        <v>564</v>
      </c>
      <c r="D728" s="11" t="s">
        <v>22</v>
      </c>
      <c r="E728" s="11" t="s">
        <v>22</v>
      </c>
      <c r="F728" s="11" t="s">
        <v>2611</v>
      </c>
      <c r="G728" s="11" t="b">
        <v>1</v>
      </c>
      <c r="H728" s="11">
        <v>-4.3781545634445402</v>
      </c>
      <c r="I728" s="11">
        <v>4.6800000000000001E-3</v>
      </c>
      <c r="J728" s="11">
        <v>70539.827656006499</v>
      </c>
      <c r="K728" s="11">
        <v>84269.076455354196</v>
      </c>
      <c r="L728" s="11">
        <v>70995.969724232302</v>
      </c>
      <c r="M728" s="11">
        <v>85218.908784173997</v>
      </c>
      <c r="N728" s="11">
        <v>4747.3129035381698</v>
      </c>
      <c r="O728" s="11">
        <v>4098.4526953663899</v>
      </c>
      <c r="P728" s="11">
        <v>-13729.248799347701</v>
      </c>
      <c r="Q728" s="11">
        <v>0.83707844707872803</v>
      </c>
      <c r="R728" s="11">
        <v>-7.7233840050989502E-2</v>
      </c>
      <c r="S728" s="11">
        <f t="shared" si="22"/>
        <v>1.1946311644862466</v>
      </c>
      <c r="T728" s="11">
        <f t="shared" si="23"/>
        <v>0.25656526314141853</v>
      </c>
      <c r="U728" s="1"/>
    </row>
    <row r="729" spans="1:21" x14ac:dyDescent="0.25">
      <c r="A729" s="11">
        <v>726</v>
      </c>
      <c r="B729" s="11">
        <v>446</v>
      </c>
      <c r="C729" s="11" t="s">
        <v>930</v>
      </c>
      <c r="D729" s="11" t="s">
        <v>22</v>
      </c>
      <c r="E729" s="11" t="s">
        <v>22</v>
      </c>
      <c r="F729" s="11" t="s">
        <v>2612</v>
      </c>
      <c r="G729" s="11" t="b">
        <v>1</v>
      </c>
      <c r="H729" s="11">
        <v>4.3688826736921902</v>
      </c>
      <c r="I729" s="11">
        <v>4.7200000000000002E-3</v>
      </c>
      <c r="J729" s="11">
        <v>142067.11150759601</v>
      </c>
      <c r="K729" s="11">
        <v>53626.254850857797</v>
      </c>
      <c r="L729" s="11">
        <v>135743.39880712301</v>
      </c>
      <c r="M729" s="11">
        <v>44229.620369907803</v>
      </c>
      <c r="N729" s="11">
        <v>32013.307343277698</v>
      </c>
      <c r="O729" s="11">
        <v>24785.527004297499</v>
      </c>
      <c r="P729" s="11">
        <v>88440.856656738601</v>
      </c>
      <c r="Q729" s="11">
        <v>2.6492081519156101</v>
      </c>
      <c r="R729" s="11">
        <v>0.42311608275055601</v>
      </c>
      <c r="S729" s="11">
        <f t="shared" si="22"/>
        <v>0.37747128298579169</v>
      </c>
      <c r="T729" s="11">
        <f t="shared" si="23"/>
        <v>-1.4055612026877538</v>
      </c>
      <c r="U729" s="1"/>
    </row>
    <row r="730" spans="1:21" x14ac:dyDescent="0.25">
      <c r="A730" s="11">
        <v>727</v>
      </c>
      <c r="B730" s="11">
        <v>516</v>
      </c>
      <c r="C730" s="11" t="s">
        <v>931</v>
      </c>
      <c r="D730" s="11" t="s">
        <v>22</v>
      </c>
      <c r="E730" s="11" t="s">
        <v>22</v>
      </c>
      <c r="F730" s="11" t="s">
        <v>2613</v>
      </c>
      <c r="G730" s="11" t="b">
        <v>1</v>
      </c>
      <c r="H730" s="11">
        <v>4.3637268674649397</v>
      </c>
      <c r="I730" s="11">
        <v>4.7499999999999999E-3</v>
      </c>
      <c r="J730" s="11">
        <v>146843.18452416401</v>
      </c>
      <c r="K730" s="11">
        <v>101258.48982145</v>
      </c>
      <c r="L730" s="11">
        <v>149451.737246367</v>
      </c>
      <c r="M730" s="11">
        <v>101401.09237035199</v>
      </c>
      <c r="N730" s="11">
        <v>20339.1187021568</v>
      </c>
      <c r="O730" s="11">
        <v>4776.9204603790504</v>
      </c>
      <c r="P730" s="11">
        <v>45584.694702713503</v>
      </c>
      <c r="Q730" s="11">
        <v>1.45018145918523</v>
      </c>
      <c r="R730" s="11">
        <v>0.16142234829852201</v>
      </c>
      <c r="S730" s="11">
        <f t="shared" si="22"/>
        <v>0.689568876823066</v>
      </c>
      <c r="T730" s="11">
        <f t="shared" si="23"/>
        <v>-0.53623343395556078</v>
      </c>
      <c r="U730" s="1"/>
    </row>
    <row r="731" spans="1:21" x14ac:dyDescent="0.25">
      <c r="A731" s="11">
        <v>728</v>
      </c>
      <c r="B731" s="11">
        <v>740</v>
      </c>
      <c r="C731" s="11" t="s">
        <v>352</v>
      </c>
      <c r="D731" s="11" t="s">
        <v>22</v>
      </c>
      <c r="E731" s="11" t="s">
        <v>22</v>
      </c>
      <c r="F731" s="11" t="s">
        <v>2614</v>
      </c>
      <c r="G731" s="11" t="b">
        <v>1</v>
      </c>
      <c r="H731" s="11">
        <v>-4.3593860595410296</v>
      </c>
      <c r="I731" s="11">
        <v>4.7699999999999999E-3</v>
      </c>
      <c r="J731" s="11">
        <v>3386577.2778818598</v>
      </c>
      <c r="K731" s="11">
        <v>4509462.9946833299</v>
      </c>
      <c r="L731" s="11">
        <v>3386144.6850565402</v>
      </c>
      <c r="M731" s="11">
        <v>4683460.9877239</v>
      </c>
      <c r="N731" s="11">
        <v>238188.70467774599</v>
      </c>
      <c r="O731" s="11">
        <v>456786.19658594998</v>
      </c>
      <c r="P731" s="11">
        <v>-1122885.7168014699</v>
      </c>
      <c r="Q731" s="11">
        <v>0.75099347347447898</v>
      </c>
      <c r="R731" s="11">
        <v>-0.124363837225307</v>
      </c>
      <c r="S731" s="11">
        <f t="shared" si="22"/>
        <v>1.3315694947034491</v>
      </c>
      <c r="T731" s="11">
        <f t="shared" si="23"/>
        <v>0.41312772486674665</v>
      </c>
      <c r="U731" s="1"/>
    </row>
    <row r="732" spans="1:21" x14ac:dyDescent="0.25">
      <c r="A732" s="11">
        <v>729</v>
      </c>
      <c r="B732" s="11">
        <v>408</v>
      </c>
      <c r="C732" s="11" t="s">
        <v>932</v>
      </c>
      <c r="D732" s="11" t="s">
        <v>22</v>
      </c>
      <c r="E732" s="11" t="s">
        <v>22</v>
      </c>
      <c r="F732" s="11" t="s">
        <v>2615</v>
      </c>
      <c r="G732" s="11" t="b">
        <v>1</v>
      </c>
      <c r="H732" s="11">
        <v>-4.35749267030784</v>
      </c>
      <c r="I732" s="11">
        <v>4.7800000000000004E-3</v>
      </c>
      <c r="J732" s="11">
        <v>91247.276091236694</v>
      </c>
      <c r="K732" s="11">
        <v>174260.56245835</v>
      </c>
      <c r="L732" s="11">
        <v>98077.2220210753</v>
      </c>
      <c r="M732" s="11">
        <v>174132.77634975099</v>
      </c>
      <c r="N732" s="11">
        <v>37726.386090585198</v>
      </c>
      <c r="O732" s="11">
        <v>5332.5885680841102</v>
      </c>
      <c r="P732" s="11">
        <v>-83013.286367113207</v>
      </c>
      <c r="Q732" s="11">
        <v>0.52362551115399802</v>
      </c>
      <c r="R732" s="11">
        <v>-0.28097920267989601</v>
      </c>
      <c r="S732" s="11">
        <f t="shared" si="22"/>
        <v>1.9097618024685981</v>
      </c>
      <c r="T732" s="11">
        <f t="shared" si="23"/>
        <v>0.93339270746139724</v>
      </c>
      <c r="U732" s="1"/>
    </row>
    <row r="733" spans="1:21" x14ac:dyDescent="0.25">
      <c r="A733" s="11">
        <v>730</v>
      </c>
      <c r="B733" s="11">
        <v>975</v>
      </c>
      <c r="C733" s="11" t="s">
        <v>933</v>
      </c>
      <c r="D733" s="11" t="s">
        <v>22</v>
      </c>
      <c r="E733" s="11" t="s">
        <v>22</v>
      </c>
      <c r="F733" s="11" t="s">
        <v>2616</v>
      </c>
      <c r="G733" s="11" t="b">
        <v>1</v>
      </c>
      <c r="H733" s="11">
        <v>-4.3545652269601396</v>
      </c>
      <c r="I733" s="11">
        <v>4.7999999999999996E-3</v>
      </c>
      <c r="J733" s="11">
        <v>46601.947232424798</v>
      </c>
      <c r="K733" s="11">
        <v>56862.611572158698</v>
      </c>
      <c r="L733" s="11">
        <v>47137.584335329098</v>
      </c>
      <c r="M733" s="11">
        <v>56170.938405785397</v>
      </c>
      <c r="N733" s="11">
        <v>3439.9630605464599</v>
      </c>
      <c r="O733" s="11">
        <v>3221.0654819174001</v>
      </c>
      <c r="P733" s="11">
        <v>-10260.664339733899</v>
      </c>
      <c r="Q733" s="11">
        <v>0.81955341029820405</v>
      </c>
      <c r="R733" s="11">
        <v>-8.6422738198502894E-2</v>
      </c>
      <c r="S733" s="11">
        <f t="shared" si="22"/>
        <v>1.2201767297095842</v>
      </c>
      <c r="T733" s="11">
        <f t="shared" si="23"/>
        <v>0.28709012205870227</v>
      </c>
      <c r="U733" s="1"/>
    </row>
    <row r="734" spans="1:21" x14ac:dyDescent="0.25">
      <c r="A734" s="11">
        <v>731</v>
      </c>
      <c r="B734" s="11">
        <v>60</v>
      </c>
      <c r="C734" s="11" t="s">
        <v>362</v>
      </c>
      <c r="D734" s="11" t="s">
        <v>22</v>
      </c>
      <c r="E734" s="11" t="s">
        <v>22</v>
      </c>
      <c r="F734" s="11" t="s">
        <v>2617</v>
      </c>
      <c r="G734" s="11" t="b">
        <v>1</v>
      </c>
      <c r="H734" s="11">
        <v>-4.3488920598219201</v>
      </c>
      <c r="I734" s="11">
        <v>4.8300000000000001E-3</v>
      </c>
      <c r="J734" s="11">
        <v>343165.3967562</v>
      </c>
      <c r="K734" s="11">
        <v>406871.58021576598</v>
      </c>
      <c r="L734" s="11">
        <v>343324.27723700798</v>
      </c>
      <c r="M734" s="11">
        <v>412168.33613304899</v>
      </c>
      <c r="N734" s="11">
        <v>13805.5095413089</v>
      </c>
      <c r="O734" s="11">
        <v>25841.069410315002</v>
      </c>
      <c r="P734" s="11">
        <v>-63706.183459565298</v>
      </c>
      <c r="Q734" s="11">
        <v>0.84342434675387801</v>
      </c>
      <c r="R734" s="11">
        <v>-7.39538665553887E-2</v>
      </c>
      <c r="S734" s="11">
        <f t="shared" si="22"/>
        <v>1.1856427951703583</v>
      </c>
      <c r="T734" s="11">
        <f t="shared" si="23"/>
        <v>0.24566942703589931</v>
      </c>
      <c r="U734" s="1"/>
    </row>
    <row r="735" spans="1:21" x14ac:dyDescent="0.25">
      <c r="A735" s="11">
        <v>732</v>
      </c>
      <c r="B735" s="11">
        <v>692</v>
      </c>
      <c r="C735" s="11" t="s">
        <v>437</v>
      </c>
      <c r="D735" s="11" t="s">
        <v>22</v>
      </c>
      <c r="E735" s="11" t="s">
        <v>22</v>
      </c>
      <c r="F735" s="11" t="s">
        <v>2211</v>
      </c>
      <c r="G735" s="11" t="b">
        <v>1</v>
      </c>
      <c r="H735" s="11">
        <v>4.34074893256747</v>
      </c>
      <c r="I735" s="11">
        <v>4.8700000000000002E-3</v>
      </c>
      <c r="J735" s="11">
        <v>114734.299761089</v>
      </c>
      <c r="K735" s="11">
        <v>85306.370514423004</v>
      </c>
      <c r="L735" s="11">
        <v>114229.67608471699</v>
      </c>
      <c r="M735" s="11">
        <v>82036.635516142298</v>
      </c>
      <c r="N735" s="11">
        <v>3573.6621577344699</v>
      </c>
      <c r="O735" s="11">
        <v>13079.4951728622</v>
      </c>
      <c r="P735" s="11">
        <v>29427.929246666201</v>
      </c>
      <c r="Q735" s="11">
        <v>1.34496754543895</v>
      </c>
      <c r="R735" s="11">
        <v>0.12871180477944399</v>
      </c>
      <c r="S735" s="11">
        <f t="shared" si="22"/>
        <v>0.743512364585449</v>
      </c>
      <c r="T735" s="11">
        <f t="shared" si="23"/>
        <v>-0.42757136044049054</v>
      </c>
      <c r="U735" s="1"/>
    </row>
    <row r="736" spans="1:21" x14ac:dyDescent="0.25">
      <c r="A736" s="11">
        <v>733</v>
      </c>
      <c r="B736" s="11">
        <v>922</v>
      </c>
      <c r="C736" s="11" t="s">
        <v>604</v>
      </c>
      <c r="D736" s="11" t="s">
        <v>22</v>
      </c>
      <c r="E736" s="11" t="s">
        <v>22</v>
      </c>
      <c r="F736" s="11" t="s">
        <v>2618</v>
      </c>
      <c r="G736" s="11" t="b">
        <v>1</v>
      </c>
      <c r="H736" s="11">
        <v>4.3318972440150203</v>
      </c>
      <c r="I736" s="11">
        <v>4.9199999999999999E-3</v>
      </c>
      <c r="J736" s="11">
        <v>60636.787622958</v>
      </c>
      <c r="K736" s="11">
        <v>48903.145597233502</v>
      </c>
      <c r="L736" s="11">
        <v>59473.836598911403</v>
      </c>
      <c r="M736" s="11">
        <v>48110.069513367896</v>
      </c>
      <c r="N736" s="11">
        <v>3778.8896090234898</v>
      </c>
      <c r="O736" s="11">
        <v>3881.67174047649</v>
      </c>
      <c r="P736" s="11">
        <v>11733.642025724501</v>
      </c>
      <c r="Q736" s="11">
        <v>1.23993634524787</v>
      </c>
      <c r="R736" s="11">
        <v>9.3399390309661906E-2</v>
      </c>
      <c r="S736" s="11">
        <f t="shared" si="22"/>
        <v>0.80649301380071847</v>
      </c>
      <c r="T736" s="11">
        <f t="shared" si="23"/>
        <v>-0.310266058715015</v>
      </c>
      <c r="U736" s="1"/>
    </row>
    <row r="737" spans="1:21" x14ac:dyDescent="0.25">
      <c r="A737" s="11">
        <v>734</v>
      </c>
      <c r="B737" s="11">
        <v>484</v>
      </c>
      <c r="C737" s="11" t="s">
        <v>934</v>
      </c>
      <c r="D737" s="11" t="s">
        <v>22</v>
      </c>
      <c r="E737" s="11" t="s">
        <v>22</v>
      </c>
      <c r="F737" s="11" t="s">
        <v>2619</v>
      </c>
      <c r="G737" s="11" t="b">
        <v>1</v>
      </c>
      <c r="H737" s="11">
        <v>4.3173308198436597</v>
      </c>
      <c r="I737" s="11">
        <v>5.0000000000000001E-3</v>
      </c>
      <c r="J737" s="11">
        <v>144798.83100782699</v>
      </c>
      <c r="K737" s="11">
        <v>92507.260878714296</v>
      </c>
      <c r="L737" s="11">
        <v>144254.98663517999</v>
      </c>
      <c r="M737" s="11">
        <v>99256.831140123395</v>
      </c>
      <c r="N737" s="11">
        <v>18524.025515694499</v>
      </c>
      <c r="O737" s="11">
        <v>15609.7400435976</v>
      </c>
      <c r="P737" s="11">
        <v>52291.570129113199</v>
      </c>
      <c r="Q737" s="11">
        <v>1.5652699002478601</v>
      </c>
      <c r="R737" s="11">
        <v>0.19458923394758201</v>
      </c>
      <c r="S737" s="11">
        <f t="shared" si="22"/>
        <v>0.63886745655918931</v>
      </c>
      <c r="T737" s="11">
        <f t="shared" si="23"/>
        <v>-0.64641144321307842</v>
      </c>
      <c r="U737" s="1"/>
    </row>
    <row r="738" spans="1:21" x14ac:dyDescent="0.25">
      <c r="A738" s="11">
        <v>735</v>
      </c>
      <c r="B738" s="11">
        <v>268</v>
      </c>
      <c r="C738" s="11" t="s">
        <v>375</v>
      </c>
      <c r="D738" s="11" t="s">
        <v>22</v>
      </c>
      <c r="E738" s="11" t="s">
        <v>22</v>
      </c>
      <c r="F738" s="11" t="s">
        <v>2620</v>
      </c>
      <c r="G738" s="11" t="b">
        <v>1</v>
      </c>
      <c r="H738" s="11">
        <v>-4.3094241072306296</v>
      </c>
      <c r="I738" s="11">
        <v>5.0400000000000002E-3</v>
      </c>
      <c r="J738" s="11">
        <v>304953.19812813</v>
      </c>
      <c r="K738" s="11">
        <v>339995.306762775</v>
      </c>
      <c r="L738" s="11">
        <v>307871.88292585203</v>
      </c>
      <c r="M738" s="11">
        <v>343542.38025167602</v>
      </c>
      <c r="N738" s="11">
        <v>9047.2827146530508</v>
      </c>
      <c r="O738" s="11">
        <v>13514.1497922572</v>
      </c>
      <c r="P738" s="11">
        <v>-35042.108634645199</v>
      </c>
      <c r="Q738" s="11">
        <v>0.89693355191195301</v>
      </c>
      <c r="R738" s="11">
        <v>-4.7239729873298698E-2</v>
      </c>
      <c r="S738" s="11">
        <f t="shared" si="22"/>
        <v>1.1149097922230073</v>
      </c>
      <c r="T738" s="11">
        <f t="shared" si="23"/>
        <v>0.15692698586099976</v>
      </c>
      <c r="U738" s="1"/>
    </row>
    <row r="739" spans="1:21" x14ac:dyDescent="0.25">
      <c r="A739" s="11">
        <v>736</v>
      </c>
      <c r="B739" s="11">
        <v>774</v>
      </c>
      <c r="C739" s="11" t="s">
        <v>935</v>
      </c>
      <c r="D739" s="11" t="s">
        <v>22</v>
      </c>
      <c r="E739" s="11" t="s">
        <v>22</v>
      </c>
      <c r="F739" s="11" t="s">
        <v>2041</v>
      </c>
      <c r="G739" s="11" t="b">
        <v>1</v>
      </c>
      <c r="H739" s="11">
        <v>4.2950213063821598</v>
      </c>
      <c r="I739" s="11">
        <v>5.1200000000000004E-3</v>
      </c>
      <c r="J739" s="11">
        <v>11431.903040391901</v>
      </c>
      <c r="K739" s="11">
        <v>4161.5702508148997</v>
      </c>
      <c r="L739" s="11">
        <v>11115.807622885</v>
      </c>
      <c r="M739" s="11">
        <v>3786.77806478103</v>
      </c>
      <c r="N739" s="11">
        <v>1680.25358155701</v>
      </c>
      <c r="O739" s="11">
        <v>2939.07378311606</v>
      </c>
      <c r="P739" s="11">
        <v>7270.3327895769598</v>
      </c>
      <c r="Q739" s="11">
        <v>2.7470167151817999</v>
      </c>
      <c r="R739" s="11">
        <v>0.43886130204492901</v>
      </c>
      <c r="S739" s="11">
        <f t="shared" si="22"/>
        <v>0.36403127599236845</v>
      </c>
      <c r="T739" s="11">
        <f t="shared" si="23"/>
        <v>-1.4578656890219022</v>
      </c>
      <c r="U739" s="1"/>
    </row>
    <row r="740" spans="1:21" x14ac:dyDescent="0.25">
      <c r="A740" s="11">
        <v>737</v>
      </c>
      <c r="B740" s="11">
        <v>1039</v>
      </c>
      <c r="C740" s="11" t="s">
        <v>936</v>
      </c>
      <c r="D740" s="11" t="s">
        <v>22</v>
      </c>
      <c r="E740" s="11" t="s">
        <v>22</v>
      </c>
      <c r="F740" s="11" t="s">
        <v>2621</v>
      </c>
      <c r="G740" s="11" t="b">
        <v>1</v>
      </c>
      <c r="H740" s="11">
        <v>-4.2929403045768701</v>
      </c>
      <c r="I740" s="11">
        <v>5.13E-3</v>
      </c>
      <c r="J740" s="11">
        <v>8069.2478004761197</v>
      </c>
      <c r="K740" s="11">
        <v>21140.3381531747</v>
      </c>
      <c r="L740" s="11">
        <v>8974.5640370882102</v>
      </c>
      <c r="M740" s="11">
        <v>22823.615128793801</v>
      </c>
      <c r="N740" s="11">
        <v>4263.9215167964003</v>
      </c>
      <c r="O740" s="11">
        <v>4347.6307839314504</v>
      </c>
      <c r="P740" s="11">
        <v>-13071.0903526986</v>
      </c>
      <c r="Q740" s="11">
        <v>0.38169908834993399</v>
      </c>
      <c r="R740" s="11">
        <v>-0.418278877318561</v>
      </c>
      <c r="S740" s="11">
        <f t="shared" si="22"/>
        <v>2.6198647849093604</v>
      </c>
      <c r="T740" s="11">
        <f t="shared" si="23"/>
        <v>1.389492354062472</v>
      </c>
      <c r="U740" s="1"/>
    </row>
    <row r="741" spans="1:21" x14ac:dyDescent="0.25">
      <c r="A741" s="11">
        <v>738</v>
      </c>
      <c r="B741" s="11">
        <v>560</v>
      </c>
      <c r="C741" s="11" t="s">
        <v>498</v>
      </c>
      <c r="D741" s="11" t="s">
        <v>22</v>
      </c>
      <c r="E741" s="11" t="s">
        <v>22</v>
      </c>
      <c r="F741" s="11" t="s">
        <v>2622</v>
      </c>
      <c r="G741" s="11" t="b">
        <v>1</v>
      </c>
      <c r="H741" s="11">
        <v>4.2609623868160602</v>
      </c>
      <c r="I741" s="11">
        <v>5.3200000000000001E-3</v>
      </c>
      <c r="J741" s="11">
        <v>259335.02871904799</v>
      </c>
      <c r="K741" s="11">
        <v>218476.25114404099</v>
      </c>
      <c r="L741" s="11">
        <v>262466.17370730703</v>
      </c>
      <c r="M741" s="11">
        <v>219766.54400137201</v>
      </c>
      <c r="N741" s="11">
        <v>18467.451040460201</v>
      </c>
      <c r="O741" s="11">
        <v>5172.6496088250096</v>
      </c>
      <c r="P741" s="11">
        <v>40858.777575007203</v>
      </c>
      <c r="Q741" s="11">
        <v>1.18701702066496</v>
      </c>
      <c r="R741" s="11">
        <v>7.4456946358021206E-2</v>
      </c>
      <c r="S741" s="11">
        <f t="shared" si="22"/>
        <v>0.84244790309730366</v>
      </c>
      <c r="T741" s="11">
        <f t="shared" si="23"/>
        <v>-0.24734062196623105</v>
      </c>
      <c r="U741" s="1"/>
    </row>
    <row r="742" spans="1:21" x14ac:dyDescent="0.25">
      <c r="A742" s="11">
        <v>739</v>
      </c>
      <c r="B742" s="11">
        <v>239</v>
      </c>
      <c r="C742" s="11" t="s">
        <v>937</v>
      </c>
      <c r="D742" s="11" t="s">
        <v>22</v>
      </c>
      <c r="E742" s="11" t="s">
        <v>22</v>
      </c>
      <c r="F742" s="11" t="s">
        <v>2623</v>
      </c>
      <c r="G742" s="11" t="b">
        <v>1</v>
      </c>
      <c r="H742" s="11">
        <v>4.2547804611780702</v>
      </c>
      <c r="I742" s="11">
        <v>5.3499999999999997E-3</v>
      </c>
      <c r="J742" s="11">
        <v>347264.98346435599</v>
      </c>
      <c r="K742" s="11">
        <v>268052.040359326</v>
      </c>
      <c r="L742" s="11">
        <v>345582.40221970301</v>
      </c>
      <c r="M742" s="11">
        <v>264107.678893401</v>
      </c>
      <c r="N742" s="11">
        <v>10814.4064382458</v>
      </c>
      <c r="O742" s="11">
        <v>35629.744758312299</v>
      </c>
      <c r="P742" s="11">
        <v>79212.943105029801</v>
      </c>
      <c r="Q742" s="11">
        <v>1.29551330032349</v>
      </c>
      <c r="R742" s="11">
        <v>0.112441876007639</v>
      </c>
      <c r="S742" s="11">
        <f t="shared" si="22"/>
        <v>0.771894815553263</v>
      </c>
      <c r="T742" s="11">
        <f t="shared" si="23"/>
        <v>-0.37352382695161918</v>
      </c>
      <c r="U742" s="1"/>
    </row>
    <row r="743" spans="1:21" x14ac:dyDescent="0.25">
      <c r="A743" s="11">
        <v>740</v>
      </c>
      <c r="B743" s="11">
        <v>1031</v>
      </c>
      <c r="C743" s="11" t="s">
        <v>938</v>
      </c>
      <c r="D743" s="11" t="s">
        <v>22</v>
      </c>
      <c r="E743" s="11" t="s">
        <v>22</v>
      </c>
      <c r="F743" s="11" t="s">
        <v>2624</v>
      </c>
      <c r="G743" s="11" t="b">
        <v>1</v>
      </c>
      <c r="H743" s="11">
        <v>-4.2472863250081403</v>
      </c>
      <c r="I743" s="11">
        <v>5.4000000000000003E-3</v>
      </c>
      <c r="J743" s="11">
        <v>53833.444868148901</v>
      </c>
      <c r="K743" s="11">
        <v>61348.720617904997</v>
      </c>
      <c r="L743" s="11">
        <v>54534.581416402099</v>
      </c>
      <c r="M743" s="11">
        <v>61847.438346003903</v>
      </c>
      <c r="N743" s="11">
        <v>2569.3382975378199</v>
      </c>
      <c r="O743" s="11">
        <v>2433.5222425069401</v>
      </c>
      <c r="P743" s="11">
        <v>-7515.2757497560997</v>
      </c>
      <c r="Q743" s="11">
        <v>0.87749906315792503</v>
      </c>
      <c r="R743" s="11">
        <v>-5.6753338526595198E-2</v>
      </c>
      <c r="S743" s="11">
        <f t="shared" si="22"/>
        <v>1.1396023562705828</v>
      </c>
      <c r="T743" s="11">
        <f t="shared" si="23"/>
        <v>0.18853050973014981</v>
      </c>
      <c r="U743" s="1"/>
    </row>
    <row r="744" spans="1:21" x14ac:dyDescent="0.25">
      <c r="A744" s="11">
        <v>741</v>
      </c>
      <c r="B744" s="11">
        <v>977</v>
      </c>
      <c r="C744" s="11" t="s">
        <v>439</v>
      </c>
      <c r="D744" s="11" t="s">
        <v>22</v>
      </c>
      <c r="E744" s="11" t="s">
        <v>22</v>
      </c>
      <c r="F744" s="11" t="s">
        <v>2625</v>
      </c>
      <c r="G744" s="11" t="b">
        <v>1</v>
      </c>
      <c r="H744" s="11">
        <v>4.2225452858112096</v>
      </c>
      <c r="I744" s="11">
        <v>5.5500000000000002E-3</v>
      </c>
      <c r="J744" s="11">
        <v>10111.726776652</v>
      </c>
      <c r="K744" s="11">
        <v>2073.7517940329799</v>
      </c>
      <c r="L744" s="11">
        <v>11209.3154183933</v>
      </c>
      <c r="M744" s="11">
        <v>1751.54567979375</v>
      </c>
      <c r="N744" s="11">
        <v>3695.3450997411101</v>
      </c>
      <c r="O744" s="11">
        <v>915.95415988200102</v>
      </c>
      <c r="P744" s="11">
        <v>8037.97498261903</v>
      </c>
      <c r="Q744" s="11">
        <v>4.8760545045687396</v>
      </c>
      <c r="R744" s="11">
        <v>0.68806855152000002</v>
      </c>
      <c r="S744" s="11">
        <f t="shared" si="22"/>
        <v>0.2050838437230402</v>
      </c>
      <c r="T744" s="11">
        <f t="shared" si="23"/>
        <v>-2.2857142525027374</v>
      </c>
      <c r="U744" s="1"/>
    </row>
    <row r="745" spans="1:21" x14ac:dyDescent="0.25">
      <c r="A745" s="11">
        <v>742</v>
      </c>
      <c r="B745" s="11">
        <v>923</v>
      </c>
      <c r="C745" s="11" t="s">
        <v>939</v>
      </c>
      <c r="D745" s="11" t="s">
        <v>22</v>
      </c>
      <c r="E745" s="11" t="s">
        <v>22</v>
      </c>
      <c r="F745" s="11" t="s">
        <v>2626</v>
      </c>
      <c r="G745" s="11" t="b">
        <v>1</v>
      </c>
      <c r="H745" s="11">
        <v>4.2107624042104197</v>
      </c>
      <c r="I745" s="11">
        <v>5.62E-3</v>
      </c>
      <c r="J745" s="11">
        <v>249668.695002205</v>
      </c>
      <c r="K745" s="11">
        <v>228516.59394129799</v>
      </c>
      <c r="L745" s="11">
        <v>246731.16732819</v>
      </c>
      <c r="M745" s="11">
        <v>227941.84019327199</v>
      </c>
      <c r="N745" s="11">
        <v>8645.3575580780398</v>
      </c>
      <c r="O745" s="11">
        <v>5117.9747632701201</v>
      </c>
      <c r="P745" s="11">
        <v>21152.1010609066</v>
      </c>
      <c r="Q745" s="11">
        <v>1.09256264806021</v>
      </c>
      <c r="R745" s="11">
        <v>3.8446349007938099E-2</v>
      </c>
      <c r="S745" s="11">
        <f t="shared" si="22"/>
        <v>0.91527932222051223</v>
      </c>
      <c r="T745" s="11">
        <f t="shared" si="23"/>
        <v>-0.1277160069153169</v>
      </c>
      <c r="U745" s="1"/>
    </row>
    <row r="746" spans="1:21" x14ac:dyDescent="0.25">
      <c r="A746" s="11">
        <v>743</v>
      </c>
      <c r="B746" s="11">
        <v>821</v>
      </c>
      <c r="C746" s="11" t="s">
        <v>940</v>
      </c>
      <c r="D746" s="11" t="s">
        <v>22</v>
      </c>
      <c r="E746" s="11" t="s">
        <v>22</v>
      </c>
      <c r="F746" s="11" t="s">
        <v>2627</v>
      </c>
      <c r="G746" s="11" t="b">
        <v>1</v>
      </c>
      <c r="H746" s="11">
        <v>4.1860635046244399</v>
      </c>
      <c r="I746" s="11">
        <v>5.77E-3</v>
      </c>
      <c r="J746" s="11">
        <v>120236.413622637</v>
      </c>
      <c r="K746" s="11">
        <v>100415.008463619</v>
      </c>
      <c r="L746" s="11">
        <v>116876.41613369501</v>
      </c>
      <c r="M746" s="11">
        <v>99681.562604211606</v>
      </c>
      <c r="N746" s="11">
        <v>7425.4735048974799</v>
      </c>
      <c r="O746" s="11">
        <v>5877.6536818084196</v>
      </c>
      <c r="P746" s="11">
        <v>19821.405159017399</v>
      </c>
      <c r="Q746" s="11">
        <v>1.1973948462713999</v>
      </c>
      <c r="R746" s="11">
        <v>7.8237384559031703E-2</v>
      </c>
      <c r="S746" s="11">
        <f t="shared" si="22"/>
        <v>0.83514640397352791</v>
      </c>
      <c r="T746" s="11">
        <f t="shared" si="23"/>
        <v>-0.25989896583716288</v>
      </c>
      <c r="U746" s="1"/>
    </row>
    <row r="747" spans="1:21" x14ac:dyDescent="0.25">
      <c r="A747" s="11">
        <v>744</v>
      </c>
      <c r="B747" s="11">
        <v>594</v>
      </c>
      <c r="C747" s="11" t="s">
        <v>941</v>
      </c>
      <c r="D747" s="11" t="s">
        <v>22</v>
      </c>
      <c r="E747" s="11" t="s">
        <v>22</v>
      </c>
      <c r="F747" s="11" t="s">
        <v>2628</v>
      </c>
      <c r="G747" s="11" t="b">
        <v>1</v>
      </c>
      <c r="H747" s="11">
        <v>4.17216857581694</v>
      </c>
      <c r="I747" s="11">
        <v>5.8599999999999998E-3</v>
      </c>
      <c r="J747" s="11">
        <v>140966.89406068501</v>
      </c>
      <c r="K747" s="11">
        <v>93052.998445455305</v>
      </c>
      <c r="L747" s="11">
        <v>140632.52126195599</v>
      </c>
      <c r="M747" s="11">
        <v>103441.40560763</v>
      </c>
      <c r="N747" s="11">
        <v>3580.18564878909</v>
      </c>
      <c r="O747" s="11">
        <v>22687.5949894892</v>
      </c>
      <c r="P747" s="11">
        <v>47913.895615229303</v>
      </c>
      <c r="Q747" s="11">
        <v>1.51490974407789</v>
      </c>
      <c r="R747" s="11">
        <v>0.18038675903200199</v>
      </c>
      <c r="S747" s="11">
        <f t="shared" si="22"/>
        <v>0.66010533228742918</v>
      </c>
      <c r="T747" s="11">
        <f t="shared" si="23"/>
        <v>-0.59923184277408947</v>
      </c>
      <c r="U747" s="1"/>
    </row>
    <row r="748" spans="1:21" x14ac:dyDescent="0.25">
      <c r="A748" s="11">
        <v>745</v>
      </c>
      <c r="B748" s="11">
        <v>441</v>
      </c>
      <c r="C748" s="11" t="s">
        <v>52</v>
      </c>
      <c r="D748" s="11" t="s">
        <v>22</v>
      </c>
      <c r="E748" s="11" t="s">
        <v>22</v>
      </c>
      <c r="F748" s="11" t="s">
        <v>2629</v>
      </c>
      <c r="G748" s="11" t="b">
        <v>1</v>
      </c>
      <c r="H748" s="11">
        <v>-4.17034682927149</v>
      </c>
      <c r="I748" s="11">
        <v>5.8799999999999998E-3</v>
      </c>
      <c r="J748" s="11">
        <v>1352137.8307457899</v>
      </c>
      <c r="K748" s="11">
        <v>1511005.7926964699</v>
      </c>
      <c r="L748" s="11">
        <v>1367944.9802669999</v>
      </c>
      <c r="M748" s="11">
        <v>1500541.27049377</v>
      </c>
      <c r="N748" s="11">
        <v>67210.105192151794</v>
      </c>
      <c r="O748" s="11">
        <v>35883.359851248497</v>
      </c>
      <c r="P748" s="11">
        <v>-158867.961950681</v>
      </c>
      <c r="Q748" s="11">
        <v>0.89485946200962396</v>
      </c>
      <c r="R748" s="11">
        <v>-4.8245165428491797E-2</v>
      </c>
      <c r="S748" s="11">
        <f t="shared" si="22"/>
        <v>1.1174939110039206</v>
      </c>
      <c r="T748" s="11">
        <f t="shared" si="23"/>
        <v>0.16026697047939362</v>
      </c>
      <c r="U748" s="1"/>
    </row>
    <row r="749" spans="1:21" x14ac:dyDescent="0.25">
      <c r="A749" s="11">
        <v>746</v>
      </c>
      <c r="B749" s="11">
        <v>669</v>
      </c>
      <c r="C749" s="11" t="s">
        <v>275</v>
      </c>
      <c r="D749" s="11" t="s">
        <v>22</v>
      </c>
      <c r="E749" s="11" t="s">
        <v>22</v>
      </c>
      <c r="F749" s="11" t="s">
        <v>2630</v>
      </c>
      <c r="G749" s="11" t="b">
        <v>1</v>
      </c>
      <c r="H749" s="11">
        <v>-4.1634927378146296</v>
      </c>
      <c r="I749" s="11">
        <v>5.9199999999999999E-3</v>
      </c>
      <c r="J749" s="11">
        <v>93689.183698389796</v>
      </c>
      <c r="K749" s="11">
        <v>129511.087199455</v>
      </c>
      <c r="L749" s="11">
        <v>87107.427760719496</v>
      </c>
      <c r="M749" s="11">
        <v>129209.369120966</v>
      </c>
      <c r="N749" s="11">
        <v>17004.855766811099</v>
      </c>
      <c r="O749" s="11">
        <v>2633.84069608239</v>
      </c>
      <c r="P749" s="11">
        <v>-35821.903501065099</v>
      </c>
      <c r="Q749" s="11">
        <v>0.72340666520776598</v>
      </c>
      <c r="R749" s="11">
        <v>-0.14061749412344801</v>
      </c>
      <c r="S749" s="11">
        <f t="shared" si="22"/>
        <v>1.382348336136489</v>
      </c>
      <c r="T749" s="11">
        <f t="shared" si="23"/>
        <v>0.46712120436134141</v>
      </c>
      <c r="U749" s="1"/>
    </row>
    <row r="750" spans="1:21" x14ac:dyDescent="0.25">
      <c r="A750" s="11">
        <v>747</v>
      </c>
      <c r="B750" s="11">
        <v>816</v>
      </c>
      <c r="C750" s="11" t="s">
        <v>942</v>
      </c>
      <c r="D750" s="11" t="s">
        <v>22</v>
      </c>
      <c r="E750" s="11" t="s">
        <v>22</v>
      </c>
      <c r="F750" s="11" t="s">
        <v>2631</v>
      </c>
      <c r="G750" s="11" t="b">
        <v>1</v>
      </c>
      <c r="H750" s="11">
        <v>-4.1537017666208502</v>
      </c>
      <c r="I750" s="11">
        <v>5.9899999999999997E-3</v>
      </c>
      <c r="J750" s="11">
        <v>57796.1910126414</v>
      </c>
      <c r="K750" s="11">
        <v>139392.11099733299</v>
      </c>
      <c r="L750" s="11">
        <v>72024.250086620305</v>
      </c>
      <c r="M750" s="11">
        <v>139386.19046658999</v>
      </c>
      <c r="N750" s="11">
        <v>38340.276442402203</v>
      </c>
      <c r="O750" s="11">
        <v>8578.6328048610903</v>
      </c>
      <c r="P750" s="11">
        <v>-81595.9199846915</v>
      </c>
      <c r="Q750" s="11">
        <v>0.41463028717419498</v>
      </c>
      <c r="R750" s="11">
        <v>-0.38233897751421497</v>
      </c>
      <c r="S750" s="11">
        <f t="shared" si="22"/>
        <v>2.4117871533583348</v>
      </c>
      <c r="T750" s="11">
        <f t="shared" si="23"/>
        <v>1.2701025911749806</v>
      </c>
      <c r="U750" s="1"/>
    </row>
    <row r="751" spans="1:21" x14ac:dyDescent="0.25">
      <c r="A751" s="11">
        <v>748</v>
      </c>
      <c r="B751" s="11">
        <v>133</v>
      </c>
      <c r="C751" s="11" t="s">
        <v>943</v>
      </c>
      <c r="D751" s="11" t="s">
        <v>22</v>
      </c>
      <c r="E751" s="11" t="s">
        <v>22</v>
      </c>
      <c r="F751" s="11" t="s">
        <v>2632</v>
      </c>
      <c r="G751" s="11" t="b">
        <v>1</v>
      </c>
      <c r="H751" s="11">
        <v>4.1449500154350103</v>
      </c>
      <c r="I751" s="11">
        <v>6.0499999999999998E-3</v>
      </c>
      <c r="J751" s="11">
        <v>1275696.8109705599</v>
      </c>
      <c r="K751" s="11">
        <v>1055114.33362401</v>
      </c>
      <c r="L751" s="11">
        <v>1264479.41351252</v>
      </c>
      <c r="M751" s="11">
        <v>1054518.45919591</v>
      </c>
      <c r="N751" s="11">
        <v>102079.35012101701</v>
      </c>
      <c r="O751" s="11">
        <v>30134.227980057902</v>
      </c>
      <c r="P751" s="11">
        <v>220582.47734654401</v>
      </c>
      <c r="Q751" s="11">
        <v>1.20906026040695</v>
      </c>
      <c r="R751" s="11">
        <v>8.2447946940193806E-2</v>
      </c>
      <c r="S751" s="11">
        <f t="shared" si="22"/>
        <v>0.82708863465863092</v>
      </c>
      <c r="T751" s="11">
        <f t="shared" si="23"/>
        <v>-0.27388615130642013</v>
      </c>
      <c r="U751" s="1"/>
    </row>
    <row r="752" spans="1:21" x14ac:dyDescent="0.25">
      <c r="A752" s="11">
        <v>749</v>
      </c>
      <c r="B752" s="11">
        <v>236</v>
      </c>
      <c r="C752" s="11" t="s">
        <v>471</v>
      </c>
      <c r="D752" s="11" t="s">
        <v>22</v>
      </c>
      <c r="E752" s="11" t="s">
        <v>22</v>
      </c>
      <c r="F752" s="11" t="s">
        <v>2633</v>
      </c>
      <c r="G752" s="11" t="b">
        <v>1</v>
      </c>
      <c r="H752" s="11">
        <v>-4.1368013839334896</v>
      </c>
      <c r="I752" s="11">
        <v>6.1000000000000004E-3</v>
      </c>
      <c r="J752" s="11">
        <v>64696.246965544196</v>
      </c>
      <c r="K752" s="11">
        <v>113511.05092098301</v>
      </c>
      <c r="L752" s="11">
        <v>62558.188620162902</v>
      </c>
      <c r="M752" s="11">
        <v>117927.05917687999</v>
      </c>
      <c r="N752" s="11">
        <v>18190.0641580142</v>
      </c>
      <c r="O752" s="11">
        <v>15036.4245271667</v>
      </c>
      <c r="P752" s="11">
        <v>-48814.803955438903</v>
      </c>
      <c r="Q752" s="11">
        <v>0.56995549279673496</v>
      </c>
      <c r="R752" s="11">
        <v>-0.24415905658621501</v>
      </c>
      <c r="S752" s="11">
        <f t="shared" si="22"/>
        <v>1.7545229630002572</v>
      </c>
      <c r="T752" s="11">
        <f t="shared" si="23"/>
        <v>0.81107882969493983</v>
      </c>
      <c r="U752" s="1"/>
    </row>
    <row r="753" spans="1:21" x14ac:dyDescent="0.25">
      <c r="A753" s="11">
        <v>750</v>
      </c>
      <c r="B753" s="11">
        <v>795</v>
      </c>
      <c r="C753" s="11" t="s">
        <v>132</v>
      </c>
      <c r="D753" s="11" t="s">
        <v>22</v>
      </c>
      <c r="E753" s="11" t="s">
        <v>22</v>
      </c>
      <c r="F753" s="11" t="s">
        <v>2048</v>
      </c>
      <c r="G753" s="11" t="b">
        <v>1</v>
      </c>
      <c r="H753" s="11">
        <v>4.1308157073736602</v>
      </c>
      <c r="I753" s="11">
        <v>6.1399999999999996E-3</v>
      </c>
      <c r="J753" s="11">
        <v>19669.733127554999</v>
      </c>
      <c r="K753" s="11">
        <v>3724.4576146558302</v>
      </c>
      <c r="L753" s="11">
        <v>18264.065767774598</v>
      </c>
      <c r="M753" s="11">
        <v>3892.1398063891002</v>
      </c>
      <c r="N753" s="11">
        <v>7675.6195267175999</v>
      </c>
      <c r="O753" s="11">
        <v>828.07519143795196</v>
      </c>
      <c r="P753" s="11">
        <v>15945.275512899199</v>
      </c>
      <c r="Q753" s="11">
        <v>5.2812342527819798</v>
      </c>
      <c r="R753" s="11">
        <v>0.72273543134653195</v>
      </c>
      <c r="S753" s="11">
        <f t="shared" si="22"/>
        <v>0.1893496770140872</v>
      </c>
      <c r="T753" s="11">
        <f t="shared" si="23"/>
        <v>-2.4008751345605788</v>
      </c>
      <c r="U753" s="1"/>
    </row>
    <row r="754" spans="1:21" x14ac:dyDescent="0.25">
      <c r="A754" s="11">
        <v>751</v>
      </c>
      <c r="B754" s="11">
        <v>392</v>
      </c>
      <c r="C754" s="11" t="s">
        <v>562</v>
      </c>
      <c r="D754" s="11" t="s">
        <v>22</v>
      </c>
      <c r="E754" s="11" t="s">
        <v>22</v>
      </c>
      <c r="F754" s="11" t="s">
        <v>2404</v>
      </c>
      <c r="G754" s="11" t="b">
        <v>1</v>
      </c>
      <c r="H754" s="11">
        <v>-4.1189825314199497</v>
      </c>
      <c r="I754" s="11">
        <v>6.2199999999999998E-3</v>
      </c>
      <c r="J754" s="11">
        <v>284837.34286460403</v>
      </c>
      <c r="K754" s="11">
        <v>375152.76145592699</v>
      </c>
      <c r="L754" s="11">
        <v>293947.83436791803</v>
      </c>
      <c r="M754" s="11">
        <v>377821.31643943198</v>
      </c>
      <c r="N754" s="11">
        <v>42990.086635005398</v>
      </c>
      <c r="O754" s="11">
        <v>8658.0253172442808</v>
      </c>
      <c r="P754" s="11">
        <v>-90315.418591323294</v>
      </c>
      <c r="Q754" s="11">
        <v>0.75925695377845803</v>
      </c>
      <c r="R754" s="11">
        <v>-0.119611221834744</v>
      </c>
      <c r="S754" s="11">
        <f t="shared" si="22"/>
        <v>1.3170771700192905</v>
      </c>
      <c r="T754" s="11">
        <f t="shared" si="23"/>
        <v>0.39733987827663936</v>
      </c>
      <c r="U754" s="1"/>
    </row>
    <row r="755" spans="1:21" x14ac:dyDescent="0.25">
      <c r="A755" s="11">
        <v>752</v>
      </c>
      <c r="B755" s="11">
        <v>393</v>
      </c>
      <c r="C755" s="11" t="s">
        <v>465</v>
      </c>
      <c r="D755" s="11" t="s">
        <v>22</v>
      </c>
      <c r="E755" s="11" t="s">
        <v>22</v>
      </c>
      <c r="F755" s="11" t="s">
        <v>2634</v>
      </c>
      <c r="G755" s="11" t="b">
        <v>1</v>
      </c>
      <c r="H755" s="11">
        <v>-4.1027722644272897</v>
      </c>
      <c r="I755" s="11">
        <v>6.3400000000000001E-3</v>
      </c>
      <c r="J755" s="11">
        <v>1032263.3602658201</v>
      </c>
      <c r="K755" s="11">
        <v>1136191.66744734</v>
      </c>
      <c r="L755" s="11">
        <v>1023438.43213865</v>
      </c>
      <c r="M755" s="11">
        <v>1136649.27566711</v>
      </c>
      <c r="N755" s="11">
        <v>41566.253200470797</v>
      </c>
      <c r="O755" s="11">
        <v>28964.346876172</v>
      </c>
      <c r="P755" s="11">
        <v>-103928.307181526</v>
      </c>
      <c r="Q755" s="11">
        <v>0.90852924716916805</v>
      </c>
      <c r="R755" s="11">
        <v>-4.1661087420634998E-2</v>
      </c>
      <c r="S755" s="11">
        <f t="shared" si="22"/>
        <v>1.1006800310676117</v>
      </c>
      <c r="T755" s="11">
        <f t="shared" si="23"/>
        <v>0.1383951367661575</v>
      </c>
      <c r="U755" s="1"/>
    </row>
    <row r="756" spans="1:21" x14ac:dyDescent="0.25">
      <c r="A756" s="11">
        <v>753</v>
      </c>
      <c r="B756" s="11">
        <v>835</v>
      </c>
      <c r="C756" s="11" t="s">
        <v>944</v>
      </c>
      <c r="D756" s="11" t="s">
        <v>22</v>
      </c>
      <c r="E756" s="11" t="s">
        <v>22</v>
      </c>
      <c r="F756" s="11" t="s">
        <v>2635</v>
      </c>
      <c r="G756" s="11" t="b">
        <v>1</v>
      </c>
      <c r="H756" s="11">
        <v>-4.0510648936401097</v>
      </c>
      <c r="I756" s="11">
        <v>6.7200000000000003E-3</v>
      </c>
      <c r="J756" s="11">
        <v>16885.294059598298</v>
      </c>
      <c r="K756" s="11">
        <v>29208.376020891901</v>
      </c>
      <c r="L756" s="11">
        <v>19378.853467245601</v>
      </c>
      <c r="M756" s="11">
        <v>28844.2362764383</v>
      </c>
      <c r="N756" s="11">
        <v>5594.1738089315404</v>
      </c>
      <c r="O756" s="11">
        <v>2391.3863884586899</v>
      </c>
      <c r="P756" s="11">
        <v>-12323.081961293699</v>
      </c>
      <c r="Q756" s="11">
        <v>0.57809766785803796</v>
      </c>
      <c r="R756" s="11">
        <v>-0.237998782637388</v>
      </c>
      <c r="S756" s="11">
        <f t="shared" si="22"/>
        <v>1.7298115104065157</v>
      </c>
      <c r="T756" s="11">
        <f t="shared" si="23"/>
        <v>0.79061484259212478</v>
      </c>
      <c r="U756" s="1"/>
    </row>
    <row r="757" spans="1:21" x14ac:dyDescent="0.25">
      <c r="A757" s="11">
        <v>754</v>
      </c>
      <c r="B757" s="11">
        <v>438</v>
      </c>
      <c r="C757" s="11" t="s">
        <v>945</v>
      </c>
      <c r="D757" s="11" t="s">
        <v>22</v>
      </c>
      <c r="E757" s="11" t="s">
        <v>22</v>
      </c>
      <c r="F757" s="11" t="s">
        <v>2636</v>
      </c>
      <c r="G757" s="11" t="b">
        <v>1</v>
      </c>
      <c r="H757" s="11">
        <v>-4.0286812898835498</v>
      </c>
      <c r="I757" s="11">
        <v>6.8900000000000003E-3</v>
      </c>
      <c r="J757" s="11">
        <v>105737.718621775</v>
      </c>
      <c r="K757" s="11">
        <v>128640.517555969</v>
      </c>
      <c r="L757" s="11">
        <v>105611.374878281</v>
      </c>
      <c r="M757" s="11">
        <v>128859.318660423</v>
      </c>
      <c r="N757" s="11">
        <v>8093.8462521536003</v>
      </c>
      <c r="O757" s="11">
        <v>7985.2165404928201</v>
      </c>
      <c r="P757" s="11">
        <v>-22902.7989341947</v>
      </c>
      <c r="Q757" s="11">
        <v>0.82196278925704602</v>
      </c>
      <c r="R757" s="11">
        <v>-8.5147842783699801E-2</v>
      </c>
      <c r="S757" s="11">
        <f t="shared" si="22"/>
        <v>1.2166000858796431</v>
      </c>
      <c r="T757" s="11">
        <f t="shared" si="23"/>
        <v>0.28285501116221529</v>
      </c>
      <c r="U757" s="1"/>
    </row>
    <row r="758" spans="1:21" x14ac:dyDescent="0.25">
      <c r="A758" s="11">
        <v>755</v>
      </c>
      <c r="B758" s="11">
        <v>271</v>
      </c>
      <c r="C758" s="11" t="s">
        <v>285</v>
      </c>
      <c r="D758" s="11" t="s">
        <v>22</v>
      </c>
      <c r="E758" s="11" t="s">
        <v>22</v>
      </c>
      <c r="F758" s="11" t="s">
        <v>2637</v>
      </c>
      <c r="G758" s="11" t="b">
        <v>1</v>
      </c>
      <c r="H758" s="11">
        <v>-4.0049305337374399</v>
      </c>
      <c r="I758" s="11">
        <v>7.0800000000000004E-3</v>
      </c>
      <c r="J758" s="11">
        <v>155393.31839642799</v>
      </c>
      <c r="K758" s="11">
        <v>244157.57713226901</v>
      </c>
      <c r="L758" s="11">
        <v>162917.76955853699</v>
      </c>
      <c r="M758" s="11">
        <v>239816.62842624899</v>
      </c>
      <c r="N758" s="11">
        <v>38077.328397999903</v>
      </c>
      <c r="O758" s="11">
        <v>22694.567984033602</v>
      </c>
      <c r="P758" s="11">
        <v>-88764.258735840704</v>
      </c>
      <c r="Q758" s="11">
        <v>0.63644683987114703</v>
      </c>
      <c r="R758" s="11">
        <v>-0.19623786556065601</v>
      </c>
      <c r="S758" s="11">
        <f t="shared" si="22"/>
        <v>1.5712231365662208</v>
      </c>
      <c r="T758" s="11">
        <f t="shared" si="23"/>
        <v>0.65188807888667477</v>
      </c>
      <c r="U758" s="1"/>
    </row>
    <row r="759" spans="1:21" x14ac:dyDescent="0.25">
      <c r="A759" s="11">
        <v>756</v>
      </c>
      <c r="B759" s="11">
        <v>280</v>
      </c>
      <c r="C759" s="11" t="s">
        <v>493</v>
      </c>
      <c r="D759" s="11" t="s">
        <v>22</v>
      </c>
      <c r="E759" s="11" t="s">
        <v>22</v>
      </c>
      <c r="F759" s="11" t="s">
        <v>2638</v>
      </c>
      <c r="G759" s="11" t="b">
        <v>1</v>
      </c>
      <c r="H759" s="11">
        <v>3.9757741606372599</v>
      </c>
      <c r="I759" s="11">
        <v>7.3200000000000001E-3</v>
      </c>
      <c r="J759" s="11">
        <v>756831.62191588199</v>
      </c>
      <c r="K759" s="11">
        <v>461003.03122308798</v>
      </c>
      <c r="L759" s="11">
        <v>783747.57290870801</v>
      </c>
      <c r="M759" s="11">
        <v>452700.42550526198</v>
      </c>
      <c r="N759" s="11">
        <v>101700.901473968</v>
      </c>
      <c r="O759" s="11">
        <v>108641.643779676</v>
      </c>
      <c r="P759" s="11">
        <v>295828.59069279302</v>
      </c>
      <c r="Q759" s="11">
        <v>1.64170638945243</v>
      </c>
      <c r="R759" s="11">
        <v>0.215295488445716</v>
      </c>
      <c r="S759" s="11">
        <f t="shared" si="22"/>
        <v>0.60912231713585319</v>
      </c>
      <c r="T759" s="11">
        <f t="shared" si="23"/>
        <v>-0.71519613177032371</v>
      </c>
      <c r="U759" s="1"/>
    </row>
    <row r="760" spans="1:21" x14ac:dyDescent="0.25">
      <c r="A760" s="11">
        <v>757</v>
      </c>
      <c r="B760" s="11">
        <v>818</v>
      </c>
      <c r="C760" s="11" t="s">
        <v>581</v>
      </c>
      <c r="D760" s="11" t="s">
        <v>22</v>
      </c>
      <c r="E760" s="11" t="s">
        <v>22</v>
      </c>
      <c r="F760" s="11" t="s">
        <v>2639</v>
      </c>
      <c r="G760" s="11" t="b">
        <v>1</v>
      </c>
      <c r="H760" s="11">
        <v>-3.9606659766957901</v>
      </c>
      <c r="I760" s="11">
        <v>7.45E-3</v>
      </c>
      <c r="J760" s="11">
        <v>862041.73542108899</v>
      </c>
      <c r="K760" s="11">
        <v>1002190.12569793</v>
      </c>
      <c r="L760" s="11">
        <v>854424.25635994505</v>
      </c>
      <c r="M760" s="11">
        <v>987785.05094391305</v>
      </c>
      <c r="N760" s="11">
        <v>55233.8135299227</v>
      </c>
      <c r="O760" s="11">
        <v>44245.166993571896</v>
      </c>
      <c r="P760" s="11">
        <v>-140148.390276844</v>
      </c>
      <c r="Q760" s="11">
        <v>0.86015788154044703</v>
      </c>
      <c r="R760" s="11">
        <v>-6.5421826909107597E-2</v>
      </c>
      <c r="S760" s="11">
        <f t="shared" si="22"/>
        <v>1.1625772680349189</v>
      </c>
      <c r="T760" s="11">
        <f t="shared" si="23"/>
        <v>0.21732660482821797</v>
      </c>
      <c r="U760" s="1"/>
    </row>
    <row r="761" spans="1:21" x14ac:dyDescent="0.25">
      <c r="A761" s="11">
        <v>758</v>
      </c>
      <c r="B761" s="11">
        <v>1071</v>
      </c>
      <c r="C761" s="11" t="s">
        <v>376</v>
      </c>
      <c r="D761" s="11" t="s">
        <v>22</v>
      </c>
      <c r="E761" s="11" t="s">
        <v>22</v>
      </c>
      <c r="F761" s="11" t="s">
        <v>2041</v>
      </c>
      <c r="G761" s="11" t="b">
        <v>1</v>
      </c>
      <c r="H761" s="11">
        <v>3.93015948656977</v>
      </c>
      <c r="I761" s="11">
        <v>7.7099999999999998E-3</v>
      </c>
      <c r="J761" s="11">
        <v>243431.99568374001</v>
      </c>
      <c r="K761" s="11">
        <v>218515.40881820701</v>
      </c>
      <c r="L761" s="11">
        <v>245723.77140214201</v>
      </c>
      <c r="M761" s="11">
        <v>219322.14215583599</v>
      </c>
      <c r="N761" s="11">
        <v>11913.4728922254</v>
      </c>
      <c r="O761" s="11">
        <v>4340.9108741502296</v>
      </c>
      <c r="P761" s="11">
        <v>24916.586865532601</v>
      </c>
      <c r="Q761" s="11">
        <v>1.1140266812317201</v>
      </c>
      <c r="R761" s="11">
        <v>4.6895592429220902E-2</v>
      </c>
      <c r="S761" s="11">
        <f t="shared" si="22"/>
        <v>0.89764456888442912</v>
      </c>
      <c r="T761" s="11">
        <f t="shared" si="23"/>
        <v>-0.15578378601701873</v>
      </c>
      <c r="U761" s="1"/>
    </row>
    <row r="762" spans="1:21" x14ac:dyDescent="0.25">
      <c r="A762" s="11">
        <v>759</v>
      </c>
      <c r="B762" s="11">
        <v>630</v>
      </c>
      <c r="C762" s="11" t="s">
        <v>946</v>
      </c>
      <c r="D762" s="11" t="s">
        <v>22</v>
      </c>
      <c r="E762" s="11" t="s">
        <v>22</v>
      </c>
      <c r="F762" s="11" t="s">
        <v>2640</v>
      </c>
      <c r="G762" s="11" t="b">
        <v>1</v>
      </c>
      <c r="H762" s="11">
        <v>-3.9097903991381999</v>
      </c>
      <c r="I762" s="11">
        <v>7.8899999999999994E-3</v>
      </c>
      <c r="J762" s="11">
        <v>113194.198086048</v>
      </c>
      <c r="K762" s="11">
        <v>171460.56580570299</v>
      </c>
      <c r="L762" s="11">
        <v>121486.159567914</v>
      </c>
      <c r="M762" s="11">
        <v>166924.315974767</v>
      </c>
      <c r="N762" s="11">
        <v>27004.544424853299</v>
      </c>
      <c r="O762" s="11">
        <v>12614.0575289064</v>
      </c>
      <c r="P762" s="11">
        <v>-58266.367719654801</v>
      </c>
      <c r="Q762" s="11">
        <v>0.66017627758395703</v>
      </c>
      <c r="R762" s="11">
        <v>-0.180340085427527</v>
      </c>
      <c r="S762" s="11">
        <f t="shared" si="22"/>
        <v>1.5147469455577756</v>
      </c>
      <c r="T762" s="11">
        <f t="shared" si="23"/>
        <v>0.59907679641608924</v>
      </c>
      <c r="U762" s="1"/>
    </row>
    <row r="763" spans="1:21" x14ac:dyDescent="0.25">
      <c r="A763" s="11">
        <v>760</v>
      </c>
      <c r="B763" s="11">
        <v>786</v>
      </c>
      <c r="C763" s="11" t="s">
        <v>947</v>
      </c>
      <c r="D763" s="11" t="s">
        <v>22</v>
      </c>
      <c r="E763" s="11" t="s">
        <v>22</v>
      </c>
      <c r="F763" s="11" t="s">
        <v>2641</v>
      </c>
      <c r="G763" s="11" t="b">
        <v>1</v>
      </c>
      <c r="H763" s="11">
        <v>3.8918295232814599</v>
      </c>
      <c r="I763" s="11">
        <v>8.0599999999999995E-3</v>
      </c>
      <c r="J763" s="11">
        <v>7867.0287012415602</v>
      </c>
      <c r="K763" s="11">
        <v>3157.7244896983002</v>
      </c>
      <c r="L763" s="11">
        <v>7849.7143665350204</v>
      </c>
      <c r="M763" s="11">
        <v>3383.9064212203202</v>
      </c>
      <c r="N763" s="11">
        <v>1662.55929212827</v>
      </c>
      <c r="O763" s="11">
        <v>1758.6274205320001</v>
      </c>
      <c r="P763" s="11">
        <v>4709.30421154327</v>
      </c>
      <c r="Q763" s="11">
        <v>2.4913600685895201</v>
      </c>
      <c r="R763" s="11">
        <v>0.39643649931520403</v>
      </c>
      <c r="S763" s="11">
        <f t="shared" si="22"/>
        <v>0.4013871830923858</v>
      </c>
      <c r="T763" s="11">
        <f t="shared" si="23"/>
        <v>-1.316933544913969</v>
      </c>
      <c r="U763" s="1"/>
    </row>
    <row r="764" spans="1:21" x14ac:dyDescent="0.25">
      <c r="A764" s="11">
        <v>761</v>
      </c>
      <c r="B764" s="11">
        <v>102</v>
      </c>
      <c r="C764" s="11" t="s">
        <v>948</v>
      </c>
      <c r="D764" s="11" t="s">
        <v>22</v>
      </c>
      <c r="E764" s="11" t="s">
        <v>22</v>
      </c>
      <c r="F764" s="11" t="s">
        <v>2642</v>
      </c>
      <c r="G764" s="11" t="b">
        <v>1</v>
      </c>
      <c r="H764" s="11">
        <v>3.8854590551217898</v>
      </c>
      <c r="I764" s="11">
        <v>8.1200000000000005E-3</v>
      </c>
      <c r="J764" s="11">
        <v>130610.00215898499</v>
      </c>
      <c r="K764" s="11">
        <v>94813.4798055344</v>
      </c>
      <c r="L764" s="11">
        <v>127342.61590365499</v>
      </c>
      <c r="M764" s="11">
        <v>98228.041744827104</v>
      </c>
      <c r="N764" s="11">
        <v>15812.042758156</v>
      </c>
      <c r="O764" s="11">
        <v>9460.0613026402298</v>
      </c>
      <c r="P764" s="11">
        <v>35796.522353450899</v>
      </c>
      <c r="Q764" s="11">
        <v>1.37754676262142</v>
      </c>
      <c r="R764" s="11">
        <v>0.13910635046664299</v>
      </c>
      <c r="S764" s="11">
        <f t="shared" si="22"/>
        <v>0.7259281696521428</v>
      </c>
      <c r="T764" s="11">
        <f t="shared" si="23"/>
        <v>-0.46210129379238496</v>
      </c>
      <c r="U764" s="1"/>
    </row>
    <row r="765" spans="1:21" x14ac:dyDescent="0.25">
      <c r="A765" s="11">
        <v>762</v>
      </c>
      <c r="B765" s="11">
        <v>24</v>
      </c>
      <c r="C765" s="11" t="s">
        <v>21</v>
      </c>
      <c r="D765" s="11" t="s">
        <v>22</v>
      </c>
      <c r="E765" s="11" t="s">
        <v>22</v>
      </c>
      <c r="F765" s="11" t="s">
        <v>2643</v>
      </c>
      <c r="G765" s="11" t="b">
        <v>1</v>
      </c>
      <c r="H765" s="11">
        <v>3.8787349685347401</v>
      </c>
      <c r="I765" s="11">
        <v>8.1799999999999998E-3</v>
      </c>
      <c r="J765" s="11">
        <v>59152995.161590897</v>
      </c>
      <c r="K765" s="11">
        <v>38572618.211118899</v>
      </c>
      <c r="L765" s="11">
        <v>58481066.4339711</v>
      </c>
      <c r="M765" s="11">
        <v>39561613.340869799</v>
      </c>
      <c r="N765" s="11">
        <v>10333444.710883901</v>
      </c>
      <c r="O765" s="11">
        <v>2415031.35092011</v>
      </c>
      <c r="P765" s="11">
        <v>20580376.950472001</v>
      </c>
      <c r="Q765" s="11">
        <v>1.5335488723588799</v>
      </c>
      <c r="R765" s="11">
        <v>0.18569762098206299</v>
      </c>
      <c r="S765" s="11">
        <f t="shared" si="22"/>
        <v>0.65208225053944169</v>
      </c>
      <c r="T765" s="11">
        <f t="shared" si="23"/>
        <v>-0.61687414429405962</v>
      </c>
      <c r="U765" s="1"/>
    </row>
    <row r="766" spans="1:21" x14ac:dyDescent="0.25">
      <c r="A766" s="11">
        <v>763</v>
      </c>
      <c r="B766" s="11">
        <v>940</v>
      </c>
      <c r="C766" s="11" t="s">
        <v>554</v>
      </c>
      <c r="D766" s="11" t="s">
        <v>22</v>
      </c>
      <c r="E766" s="11" t="s">
        <v>22</v>
      </c>
      <c r="F766" s="11" t="s">
        <v>2644</v>
      </c>
      <c r="G766" s="11" t="b">
        <v>1</v>
      </c>
      <c r="H766" s="11">
        <v>3.8673958918298998</v>
      </c>
      <c r="I766" s="11">
        <v>8.2900000000000005E-3</v>
      </c>
      <c r="J766" s="11">
        <v>266379.43545005302</v>
      </c>
      <c r="K766" s="11">
        <v>195755.79407244999</v>
      </c>
      <c r="L766" s="11">
        <v>269858.36442415102</v>
      </c>
      <c r="M766" s="11">
        <v>198486.66255583201</v>
      </c>
      <c r="N766" s="11">
        <v>34300.139751055503</v>
      </c>
      <c r="O766" s="11">
        <v>12545.891491505899</v>
      </c>
      <c r="P766" s="11">
        <v>70623.641377603795</v>
      </c>
      <c r="Q766" s="11">
        <v>1.3607742070278901</v>
      </c>
      <c r="R766" s="11">
        <v>0.13378606879115301</v>
      </c>
      <c r="S766" s="11">
        <f t="shared" si="22"/>
        <v>0.73487577500762002</v>
      </c>
      <c r="T766" s="11">
        <f t="shared" si="23"/>
        <v>-0.44442770062186099</v>
      </c>
      <c r="U766" s="1"/>
    </row>
    <row r="767" spans="1:21" x14ac:dyDescent="0.25">
      <c r="A767" s="11">
        <v>764</v>
      </c>
      <c r="B767" s="11">
        <v>605</v>
      </c>
      <c r="C767" s="11" t="s">
        <v>949</v>
      </c>
      <c r="D767" s="11" t="s">
        <v>22</v>
      </c>
      <c r="E767" s="11" t="s">
        <v>22</v>
      </c>
      <c r="F767" s="11" t="s">
        <v>2645</v>
      </c>
      <c r="G767" s="11" t="b">
        <v>1</v>
      </c>
      <c r="H767" s="11">
        <v>-3.8589053879647</v>
      </c>
      <c r="I767" s="11">
        <v>8.3700000000000007E-3</v>
      </c>
      <c r="J767" s="11">
        <v>55969.272011473702</v>
      </c>
      <c r="K767" s="11">
        <v>68272.661878851402</v>
      </c>
      <c r="L767" s="11">
        <v>55542.666035592003</v>
      </c>
      <c r="M767" s="11">
        <v>69222.345209222098</v>
      </c>
      <c r="N767" s="11">
        <v>2822.7039808429299</v>
      </c>
      <c r="O767" s="11">
        <v>5717.8357977189298</v>
      </c>
      <c r="P767" s="11">
        <v>-12303.3898673777</v>
      </c>
      <c r="Q767" s="11">
        <v>0.81979038858613895</v>
      </c>
      <c r="R767" s="11">
        <v>-8.6297177759542099E-2</v>
      </c>
      <c r="S767" s="11">
        <f t="shared" si="22"/>
        <v>1.2198240110190375</v>
      </c>
      <c r="T767" s="11">
        <f t="shared" si="23"/>
        <v>0.28667301930891115</v>
      </c>
      <c r="U767" s="1"/>
    </row>
    <row r="768" spans="1:21" x14ac:dyDescent="0.25">
      <c r="A768" s="11">
        <v>765</v>
      </c>
      <c r="B768" s="11">
        <v>110</v>
      </c>
      <c r="C768" s="11" t="s">
        <v>25</v>
      </c>
      <c r="D768" s="11" t="s">
        <v>22</v>
      </c>
      <c r="E768" s="11" t="s">
        <v>22</v>
      </c>
      <c r="F768" s="11" t="s">
        <v>2646</v>
      </c>
      <c r="G768" s="11" t="b">
        <v>1</v>
      </c>
      <c r="H768" s="11">
        <v>3.8325567025647</v>
      </c>
      <c r="I768" s="11">
        <v>8.6300000000000005E-3</v>
      </c>
      <c r="J768" s="11">
        <v>1774246.8763526401</v>
      </c>
      <c r="K768" s="11">
        <v>1636718.7995432799</v>
      </c>
      <c r="L768" s="11">
        <v>1762609.17705014</v>
      </c>
      <c r="M768" s="11">
        <v>1635532.83695805</v>
      </c>
      <c r="N768" s="11">
        <v>65461.123436621798</v>
      </c>
      <c r="O768" s="11">
        <v>29419.942055586002</v>
      </c>
      <c r="P768" s="11">
        <v>137528.07680935899</v>
      </c>
      <c r="Q768" s="11">
        <v>1.08402669832334</v>
      </c>
      <c r="R768" s="11">
        <v>3.5039978504688797E-2</v>
      </c>
      <c r="S768" s="11">
        <f t="shared" si="22"/>
        <v>0.92248650475739891</v>
      </c>
      <c r="T768" s="11">
        <f t="shared" si="23"/>
        <v>-0.1164002890389761</v>
      </c>
      <c r="U768" s="1"/>
    </row>
    <row r="769" spans="1:21" x14ac:dyDescent="0.25">
      <c r="A769" s="11">
        <v>766</v>
      </c>
      <c r="B769" s="11">
        <v>394</v>
      </c>
      <c r="C769" s="11" t="s">
        <v>137</v>
      </c>
      <c r="D769" s="11" t="s">
        <v>22</v>
      </c>
      <c r="E769" s="11" t="s">
        <v>22</v>
      </c>
      <c r="F769" s="11" t="s">
        <v>2265</v>
      </c>
      <c r="G769" s="11" t="b">
        <v>1</v>
      </c>
      <c r="H769" s="11">
        <v>-3.78994717288729</v>
      </c>
      <c r="I769" s="11">
        <v>9.0699999999999999E-3</v>
      </c>
      <c r="J769" s="11">
        <v>1056566.7252855101</v>
      </c>
      <c r="K769" s="11">
        <v>1402576.3931783</v>
      </c>
      <c r="L769" s="11">
        <v>1052627.25309833</v>
      </c>
      <c r="M769" s="11">
        <v>1410256.6211785499</v>
      </c>
      <c r="N769" s="11">
        <v>164492.88667372899</v>
      </c>
      <c r="O769" s="11">
        <v>79261.841638063299</v>
      </c>
      <c r="P769" s="11">
        <v>-346009.66789278801</v>
      </c>
      <c r="Q769" s="11">
        <v>0.75330422672471098</v>
      </c>
      <c r="R769" s="11">
        <v>-0.123029595771891</v>
      </c>
      <c r="S769" s="11">
        <f t="shared" si="22"/>
        <v>1.3274849184743063</v>
      </c>
      <c r="T769" s="11">
        <f t="shared" si="23"/>
        <v>0.40869547069728335</v>
      </c>
      <c r="U769" s="1"/>
    </row>
    <row r="770" spans="1:21" x14ac:dyDescent="0.25">
      <c r="A770" s="11">
        <v>767</v>
      </c>
      <c r="B770" s="11">
        <v>251</v>
      </c>
      <c r="C770" s="11" t="s">
        <v>950</v>
      </c>
      <c r="D770" s="11" t="s">
        <v>22</v>
      </c>
      <c r="E770" s="11" t="s">
        <v>22</v>
      </c>
      <c r="F770" s="11" t="s">
        <v>2647</v>
      </c>
      <c r="G770" s="11" t="b">
        <v>1</v>
      </c>
      <c r="H770" s="11">
        <v>3.75188545737142</v>
      </c>
      <c r="I770" s="11">
        <v>9.4900000000000002E-3</v>
      </c>
      <c r="J770" s="11">
        <v>156707.06986781801</v>
      </c>
      <c r="K770" s="11">
        <v>136701.37006042199</v>
      </c>
      <c r="L770" s="11">
        <v>156583.46472163801</v>
      </c>
      <c r="M770" s="11">
        <v>136567.86275810801</v>
      </c>
      <c r="N770" s="11">
        <v>8374.8558983781004</v>
      </c>
      <c r="O770" s="11">
        <v>6602.2750285474904</v>
      </c>
      <c r="P770" s="11">
        <v>20005.699807396501</v>
      </c>
      <c r="Q770" s="11">
        <v>1.1463460080798999</v>
      </c>
      <c r="R770" s="11">
        <v>5.9315722970973497E-2</v>
      </c>
      <c r="S770" s="11">
        <f t="shared" si="22"/>
        <v>0.87233696715616749</v>
      </c>
      <c r="T770" s="11">
        <f t="shared" si="23"/>
        <v>-0.19704256660582767</v>
      </c>
      <c r="U770" s="1"/>
    </row>
    <row r="771" spans="1:21" x14ac:dyDescent="0.25">
      <c r="A771" s="11">
        <v>768</v>
      </c>
      <c r="B771" s="11">
        <v>325</v>
      </c>
      <c r="C771" s="11" t="s">
        <v>177</v>
      </c>
      <c r="D771" s="11" t="s">
        <v>22</v>
      </c>
      <c r="E771" s="11" t="s">
        <v>22</v>
      </c>
      <c r="F771" s="11" t="s">
        <v>2648</v>
      </c>
      <c r="G771" s="11" t="b">
        <v>1</v>
      </c>
      <c r="H771" s="11">
        <v>-3.70246458595624</v>
      </c>
      <c r="I771" s="11">
        <v>1.0059999999999999E-2</v>
      </c>
      <c r="J771" s="11">
        <v>382255.50124155899</v>
      </c>
      <c r="K771" s="11">
        <v>505327.36743167101</v>
      </c>
      <c r="L771" s="11">
        <v>399228.49517877499</v>
      </c>
      <c r="M771" s="11">
        <v>509489.16972291202</v>
      </c>
      <c r="N771" s="11">
        <v>65950.771543611801</v>
      </c>
      <c r="O771" s="11">
        <v>8380.0781757674704</v>
      </c>
      <c r="P771" s="11">
        <v>-123071.86619011201</v>
      </c>
      <c r="Q771" s="11">
        <v>0.75645121534654802</v>
      </c>
      <c r="R771" s="11">
        <v>-0.121219075028724</v>
      </c>
      <c r="S771" s="11">
        <f t="shared" si="22"/>
        <v>1.3219623152325521</v>
      </c>
      <c r="T771" s="11">
        <f t="shared" si="23"/>
        <v>0.40268105097417706</v>
      </c>
      <c r="U771" s="1"/>
    </row>
    <row r="772" spans="1:21" x14ac:dyDescent="0.25">
      <c r="A772" s="11">
        <v>769</v>
      </c>
      <c r="B772" s="11">
        <v>641</v>
      </c>
      <c r="C772" s="11" t="s">
        <v>565</v>
      </c>
      <c r="D772" s="11" t="s">
        <v>22</v>
      </c>
      <c r="E772" s="11" t="s">
        <v>22</v>
      </c>
      <c r="F772" s="11" t="s">
        <v>2649</v>
      </c>
      <c r="G772" s="11" t="b">
        <v>1</v>
      </c>
      <c r="H772" s="11">
        <v>-3.6797443181612199</v>
      </c>
      <c r="I772" s="11">
        <v>1.0330000000000001E-2</v>
      </c>
      <c r="J772" s="11">
        <v>375581.91884933802</v>
      </c>
      <c r="K772" s="11">
        <v>595035.72810537799</v>
      </c>
      <c r="L772" s="11">
        <v>430439.77655721101</v>
      </c>
      <c r="M772" s="11">
        <v>595901.47229950503</v>
      </c>
      <c r="N772" s="11">
        <v>117837.992463161</v>
      </c>
      <c r="O772" s="11">
        <v>18469.6935569788</v>
      </c>
      <c r="P772" s="11">
        <v>-219453.80925604099</v>
      </c>
      <c r="Q772" s="11">
        <v>0.63119221436535999</v>
      </c>
      <c r="R772" s="11">
        <v>-0.19983836670455499</v>
      </c>
      <c r="S772" s="11">
        <f t="shared" si="22"/>
        <v>1.5843034455129674</v>
      </c>
      <c r="T772" s="11">
        <f t="shared" si="23"/>
        <v>0.66384868479226233</v>
      </c>
      <c r="U772" s="1"/>
    </row>
    <row r="773" spans="1:21" x14ac:dyDescent="0.25">
      <c r="A773" s="11">
        <v>770</v>
      </c>
      <c r="B773" s="11">
        <v>994</v>
      </c>
      <c r="C773" s="11" t="s">
        <v>951</v>
      </c>
      <c r="D773" s="11" t="s">
        <v>22</v>
      </c>
      <c r="E773" s="11" t="s">
        <v>22</v>
      </c>
      <c r="F773" s="11" t="s">
        <v>2650</v>
      </c>
      <c r="G773" s="11" t="b">
        <v>1</v>
      </c>
      <c r="H773" s="11">
        <v>3.6765020317485901</v>
      </c>
      <c r="I773" s="11">
        <v>1.0370000000000001E-2</v>
      </c>
      <c r="J773" s="11">
        <v>80266.830050124699</v>
      </c>
      <c r="K773" s="11">
        <v>38281.138220507797</v>
      </c>
      <c r="L773" s="11">
        <v>80432.158090835394</v>
      </c>
      <c r="M773" s="11">
        <v>29060.778187182899</v>
      </c>
      <c r="N773" s="11">
        <v>8384.5196912840092</v>
      </c>
      <c r="O773" s="11">
        <v>21245.385132252999</v>
      </c>
      <c r="P773" s="11">
        <v>41985.691829616902</v>
      </c>
      <c r="Q773" s="11">
        <v>2.0967722952167702</v>
      </c>
      <c r="R773" s="11">
        <v>0.321551269616354</v>
      </c>
      <c r="S773" s="11">
        <f t="shared" ref="S773:S836" si="24">K773/J773</f>
        <v>0.47692350870966438</v>
      </c>
      <c r="T773" s="11">
        <f t="shared" ref="T773:T836" si="25">LOG(S773,2)</f>
        <v>-1.068170196485269</v>
      </c>
      <c r="U773" s="1"/>
    </row>
    <row r="774" spans="1:21" x14ac:dyDescent="0.25">
      <c r="A774" s="11">
        <v>771</v>
      </c>
      <c r="B774" s="11">
        <v>997</v>
      </c>
      <c r="C774" s="11" t="s">
        <v>531</v>
      </c>
      <c r="D774" s="11" t="s">
        <v>22</v>
      </c>
      <c r="E774" s="11" t="s">
        <v>22</v>
      </c>
      <c r="F774" s="11" t="s">
        <v>2651</v>
      </c>
      <c r="G774" s="11" t="b">
        <v>1</v>
      </c>
      <c r="H774" s="11">
        <v>-3.6599651074274901</v>
      </c>
      <c r="I774" s="11">
        <v>1.0580000000000001E-2</v>
      </c>
      <c r="J774" s="11">
        <v>29379.581892972801</v>
      </c>
      <c r="K774" s="11">
        <v>49000.117104507299</v>
      </c>
      <c r="L774" s="11">
        <v>34300.528764155701</v>
      </c>
      <c r="M774" s="11">
        <v>48097.654574238601</v>
      </c>
      <c r="N774" s="11">
        <v>10482.482735216699</v>
      </c>
      <c r="O774" s="11">
        <v>2252.2296955680899</v>
      </c>
      <c r="P774" s="11">
        <v>-19620.535211534399</v>
      </c>
      <c r="Q774" s="11">
        <v>0.59958187100476001</v>
      </c>
      <c r="R774" s="11">
        <v>-0.22215150698056799</v>
      </c>
      <c r="S774" s="11">
        <f t="shared" si="24"/>
        <v>1.6678289460690883</v>
      </c>
      <c r="T774" s="11">
        <f t="shared" si="25"/>
        <v>0.73797133236031576</v>
      </c>
      <c r="U774" s="1"/>
    </row>
    <row r="775" spans="1:21" x14ac:dyDescent="0.25">
      <c r="A775" s="11">
        <v>772</v>
      </c>
      <c r="B775" s="11">
        <v>737</v>
      </c>
      <c r="C775" s="11" t="s">
        <v>522</v>
      </c>
      <c r="D775" s="11" t="s">
        <v>22</v>
      </c>
      <c r="E775" s="11" t="s">
        <v>22</v>
      </c>
      <c r="F775" s="11" t="s">
        <v>2652</v>
      </c>
      <c r="G775" s="11" t="b">
        <v>1</v>
      </c>
      <c r="H775" s="11">
        <v>-3.6520261306620401</v>
      </c>
      <c r="I775" s="11">
        <v>1.068E-2</v>
      </c>
      <c r="J775" s="11">
        <v>97460.184559529604</v>
      </c>
      <c r="K775" s="11">
        <v>171405.07511589699</v>
      </c>
      <c r="L775" s="11">
        <v>98465.915569729303</v>
      </c>
      <c r="M775" s="11">
        <v>170189.34544338999</v>
      </c>
      <c r="N775" s="11">
        <v>15540.257502954501</v>
      </c>
      <c r="O775" s="11">
        <v>37394.748568037103</v>
      </c>
      <c r="P775" s="11">
        <v>-73944.8905563679</v>
      </c>
      <c r="Q775" s="11">
        <v>0.56859567602435801</v>
      </c>
      <c r="R775" s="11">
        <v>-0.24519644729401399</v>
      </c>
      <c r="S775" s="11">
        <f t="shared" si="24"/>
        <v>1.7587189670382899</v>
      </c>
      <c r="T775" s="11">
        <f t="shared" si="25"/>
        <v>0.8145249670325494</v>
      </c>
      <c r="U775" s="1"/>
    </row>
    <row r="776" spans="1:21" x14ac:dyDescent="0.25">
      <c r="A776" s="11">
        <v>773</v>
      </c>
      <c r="B776" s="11">
        <v>800</v>
      </c>
      <c r="C776" s="11" t="s">
        <v>952</v>
      </c>
      <c r="D776" s="11" t="s">
        <v>22</v>
      </c>
      <c r="E776" s="11" t="s">
        <v>22</v>
      </c>
      <c r="F776" s="11" t="s">
        <v>2653</v>
      </c>
      <c r="G776" s="11" t="b">
        <v>1</v>
      </c>
      <c r="H776" s="11">
        <v>3.64096781249224</v>
      </c>
      <c r="I776" s="11">
        <v>1.082E-2</v>
      </c>
      <c r="J776" s="11">
        <v>212896.839339648</v>
      </c>
      <c r="K776" s="11">
        <v>180347.25141799101</v>
      </c>
      <c r="L776" s="11">
        <v>207117.392179508</v>
      </c>
      <c r="M776" s="11">
        <v>181013.90082376101</v>
      </c>
      <c r="N776" s="11">
        <v>17608.065282526499</v>
      </c>
      <c r="O776" s="11">
        <v>3104.4142404504</v>
      </c>
      <c r="P776" s="11">
        <v>32549.587921656599</v>
      </c>
      <c r="Q776" s="11">
        <v>1.1804828610679301</v>
      </c>
      <c r="R776" s="11">
        <v>7.2059686122364394E-2</v>
      </c>
      <c r="S776" s="11">
        <f t="shared" si="24"/>
        <v>0.84711098566508758</v>
      </c>
      <c r="T776" s="11">
        <f t="shared" si="25"/>
        <v>-0.23937709583865019</v>
      </c>
      <c r="U776" s="1"/>
    </row>
    <row r="777" spans="1:21" x14ac:dyDescent="0.25">
      <c r="A777" s="11">
        <v>774</v>
      </c>
      <c r="B777" s="11">
        <v>753</v>
      </c>
      <c r="C777" s="11" t="s">
        <v>953</v>
      </c>
      <c r="D777" s="11" t="s">
        <v>22</v>
      </c>
      <c r="E777" s="11" t="s">
        <v>22</v>
      </c>
      <c r="F777" s="11" t="s">
        <v>2654</v>
      </c>
      <c r="G777" s="11" t="b">
        <v>1</v>
      </c>
      <c r="H777" s="11">
        <v>-3.6158434123959302</v>
      </c>
      <c r="I777" s="11">
        <v>1.115E-2</v>
      </c>
      <c r="J777" s="11">
        <v>65094.067730661402</v>
      </c>
      <c r="K777" s="11">
        <v>126319.736346479</v>
      </c>
      <c r="L777" s="11">
        <v>80801.307831183905</v>
      </c>
      <c r="M777" s="11">
        <v>127019.745864235</v>
      </c>
      <c r="N777" s="11">
        <v>33413.081062707897</v>
      </c>
      <c r="O777" s="11">
        <v>5515.3626748494198</v>
      </c>
      <c r="P777" s="11">
        <v>-61225.668615817398</v>
      </c>
      <c r="Q777" s="11">
        <v>0.515311934725044</v>
      </c>
      <c r="R777" s="11">
        <v>-0.28792979907743199</v>
      </c>
      <c r="S777" s="11">
        <f t="shared" si="24"/>
        <v>1.9405721711715727</v>
      </c>
      <c r="T777" s="11">
        <f t="shared" si="25"/>
        <v>0.95648208891059872</v>
      </c>
      <c r="U777" s="1"/>
    </row>
    <row r="778" spans="1:21" x14ac:dyDescent="0.25">
      <c r="A778" s="11">
        <v>775</v>
      </c>
      <c r="B778" s="11">
        <v>561</v>
      </c>
      <c r="C778" s="11" t="s">
        <v>954</v>
      </c>
      <c r="D778" s="11" t="s">
        <v>22</v>
      </c>
      <c r="E778" s="11" t="s">
        <v>22</v>
      </c>
      <c r="F778" s="11" t="s">
        <v>2211</v>
      </c>
      <c r="G778" s="11" t="b">
        <v>1</v>
      </c>
      <c r="H778" s="11">
        <v>3.6040851953514901</v>
      </c>
      <c r="I778" s="11">
        <v>1.1310000000000001E-2</v>
      </c>
      <c r="J778" s="11">
        <v>364312.289501625</v>
      </c>
      <c r="K778" s="11">
        <v>338542.91500666301</v>
      </c>
      <c r="L778" s="11">
        <v>363809.056168354</v>
      </c>
      <c r="M778" s="11">
        <v>336526.96979223902</v>
      </c>
      <c r="N778" s="11">
        <v>10446.289114516099</v>
      </c>
      <c r="O778" s="11">
        <v>9765.6370998320908</v>
      </c>
      <c r="P778" s="11">
        <v>25769.3744949621</v>
      </c>
      <c r="Q778" s="11">
        <v>1.0761184870593301</v>
      </c>
      <c r="R778" s="11">
        <v>3.1860092374058097E-2</v>
      </c>
      <c r="S778" s="11">
        <f t="shared" si="24"/>
        <v>0.92926570078046444</v>
      </c>
      <c r="T778" s="11">
        <f t="shared" si="25"/>
        <v>-0.10583693596308977</v>
      </c>
      <c r="U778" s="1"/>
    </row>
    <row r="779" spans="1:21" x14ac:dyDescent="0.25">
      <c r="A779" s="11">
        <v>776</v>
      </c>
      <c r="B779" s="11">
        <v>704</v>
      </c>
      <c r="C779" s="11" t="s">
        <v>207</v>
      </c>
      <c r="D779" s="11" t="s">
        <v>22</v>
      </c>
      <c r="E779" s="11" t="s">
        <v>22</v>
      </c>
      <c r="F779" s="11" t="s">
        <v>2655</v>
      </c>
      <c r="G779" s="11" t="b">
        <v>1</v>
      </c>
      <c r="H779" s="11">
        <v>3.55375456821367</v>
      </c>
      <c r="I779" s="11">
        <v>1.2019999999999999E-2</v>
      </c>
      <c r="J779" s="11">
        <v>93837.2850824544</v>
      </c>
      <c r="K779" s="11">
        <v>74237.274311591595</v>
      </c>
      <c r="L779" s="11">
        <v>94524.211734032404</v>
      </c>
      <c r="M779" s="11">
        <v>71419.220838737296</v>
      </c>
      <c r="N779" s="11">
        <v>4783.8785326976204</v>
      </c>
      <c r="O779" s="11">
        <v>9939.2402148691708</v>
      </c>
      <c r="P779" s="11">
        <v>19600.010770862798</v>
      </c>
      <c r="Q779" s="11">
        <v>1.26401845909101</v>
      </c>
      <c r="R779" s="11">
        <v>0.10175341621126301</v>
      </c>
      <c r="S779" s="11">
        <f t="shared" si="24"/>
        <v>0.79112768710603287</v>
      </c>
      <c r="T779" s="11">
        <f t="shared" si="25"/>
        <v>-0.33801753206296087</v>
      </c>
      <c r="U779" s="1"/>
    </row>
    <row r="780" spans="1:21" x14ac:dyDescent="0.25">
      <c r="A780" s="11">
        <v>777</v>
      </c>
      <c r="B780" s="11">
        <v>581</v>
      </c>
      <c r="C780" s="11" t="s">
        <v>955</v>
      </c>
      <c r="D780" s="11" t="s">
        <v>22</v>
      </c>
      <c r="E780" s="11" t="s">
        <v>22</v>
      </c>
      <c r="F780" s="11" t="s">
        <v>2656</v>
      </c>
      <c r="G780" s="11" t="b">
        <v>1</v>
      </c>
      <c r="H780" s="11">
        <v>-3.54378681533957</v>
      </c>
      <c r="I780" s="11">
        <v>1.2160000000000001E-2</v>
      </c>
      <c r="J780" s="11">
        <v>111179.74106520601</v>
      </c>
      <c r="K780" s="11">
        <v>168263.995055757</v>
      </c>
      <c r="L780" s="11">
        <v>106494.32458601901</v>
      </c>
      <c r="M780" s="11">
        <v>166907.26489889499</v>
      </c>
      <c r="N780" s="11">
        <v>28552.819726115598</v>
      </c>
      <c r="O780" s="11">
        <v>14921.165401804999</v>
      </c>
      <c r="P780" s="11">
        <v>-57084.2539905511</v>
      </c>
      <c r="Q780" s="11">
        <v>0.66074587750257896</v>
      </c>
      <c r="R780" s="11">
        <v>-0.17996553781935701</v>
      </c>
      <c r="S780" s="11">
        <f t="shared" si="24"/>
        <v>1.5134411489326238</v>
      </c>
      <c r="T780" s="11">
        <f t="shared" si="25"/>
        <v>0.59783257619363417</v>
      </c>
      <c r="U780" s="1"/>
    </row>
    <row r="781" spans="1:21" x14ac:dyDescent="0.25">
      <c r="A781" s="11">
        <v>778</v>
      </c>
      <c r="B781" s="11">
        <v>416</v>
      </c>
      <c r="C781" s="11" t="s">
        <v>527</v>
      </c>
      <c r="D781" s="11" t="s">
        <v>22</v>
      </c>
      <c r="E781" s="11" t="s">
        <v>22</v>
      </c>
      <c r="F781" s="11" t="s">
        <v>2657</v>
      </c>
      <c r="G781" s="11" t="b">
        <v>1</v>
      </c>
      <c r="H781" s="11">
        <v>-3.5402409878050598</v>
      </c>
      <c r="I781" s="11">
        <v>1.222E-2</v>
      </c>
      <c r="J781" s="11">
        <v>73882.914225331304</v>
      </c>
      <c r="K781" s="11">
        <v>122587.600751326</v>
      </c>
      <c r="L781" s="11">
        <v>74237.660570249602</v>
      </c>
      <c r="M781" s="11">
        <v>119771.90047947199</v>
      </c>
      <c r="N781" s="11">
        <v>22207.3908106907</v>
      </c>
      <c r="O781" s="11">
        <v>16245.044100457</v>
      </c>
      <c r="P781" s="11">
        <v>-48704.686525994701</v>
      </c>
      <c r="Q781" s="11">
        <v>0.60269483840544202</v>
      </c>
      <c r="R781" s="11">
        <v>-0.21990252789766501</v>
      </c>
      <c r="S781" s="11">
        <f t="shared" si="24"/>
        <v>1.6592144751823545</v>
      </c>
      <c r="T781" s="11">
        <f t="shared" si="25"/>
        <v>0.73050038556000607</v>
      </c>
      <c r="U781" s="1"/>
    </row>
    <row r="782" spans="1:21" x14ac:dyDescent="0.25">
      <c r="A782" s="11">
        <v>779</v>
      </c>
      <c r="B782" s="11">
        <v>316</v>
      </c>
      <c r="C782" s="11" t="s">
        <v>956</v>
      </c>
      <c r="D782" s="11" t="s">
        <v>22</v>
      </c>
      <c r="E782" s="11" t="s">
        <v>22</v>
      </c>
      <c r="F782" s="11" t="s">
        <v>2658</v>
      </c>
      <c r="G782" s="11" t="b">
        <v>1</v>
      </c>
      <c r="H782" s="11">
        <v>3.51919827536629</v>
      </c>
      <c r="I782" s="11">
        <v>1.2529999999999999E-2</v>
      </c>
      <c r="J782" s="11">
        <v>280631.20593727799</v>
      </c>
      <c r="K782" s="11">
        <v>238138.43730438699</v>
      </c>
      <c r="L782" s="11">
        <v>288967.53011640097</v>
      </c>
      <c r="M782" s="11">
        <v>236600.300872391</v>
      </c>
      <c r="N782" s="11">
        <v>22522.986221464002</v>
      </c>
      <c r="O782" s="11">
        <v>8711.7754183623292</v>
      </c>
      <c r="P782" s="11">
        <v>42492.7686328907</v>
      </c>
      <c r="Q782" s="11">
        <v>1.17843725319561</v>
      </c>
      <c r="R782" s="11">
        <v>7.1306463129855904E-2</v>
      </c>
      <c r="S782" s="11">
        <f t="shared" si="24"/>
        <v>0.84858145589700285</v>
      </c>
      <c r="T782" s="11">
        <f t="shared" si="25"/>
        <v>-0.23687494321811978</v>
      </c>
      <c r="U782" s="1"/>
    </row>
    <row r="783" spans="1:21" x14ac:dyDescent="0.25">
      <c r="A783" s="11">
        <v>780</v>
      </c>
      <c r="B783" s="11">
        <v>198</v>
      </c>
      <c r="C783" s="11" t="s">
        <v>253</v>
      </c>
      <c r="D783" s="11" t="s">
        <v>22</v>
      </c>
      <c r="E783" s="11" t="s">
        <v>22</v>
      </c>
      <c r="F783" s="11" t="s">
        <v>2659</v>
      </c>
      <c r="G783" s="11" t="b">
        <v>1</v>
      </c>
      <c r="H783" s="11">
        <v>-3.4815509898141599</v>
      </c>
      <c r="I783" s="11">
        <v>1.312E-2</v>
      </c>
      <c r="J783" s="11">
        <v>313652.52056873898</v>
      </c>
      <c r="K783" s="11">
        <v>456732.28042712301</v>
      </c>
      <c r="L783" s="11">
        <v>321830.286832174</v>
      </c>
      <c r="M783" s="11">
        <v>465057.47939655097</v>
      </c>
      <c r="N783" s="11">
        <v>52150.3702336688</v>
      </c>
      <c r="O783" s="11">
        <v>63529.890467200501</v>
      </c>
      <c r="P783" s="11">
        <v>-143079.759858384</v>
      </c>
      <c r="Q783" s="11">
        <v>0.68673166756556003</v>
      </c>
      <c r="R783" s="11">
        <v>-0.16321292532769199</v>
      </c>
      <c r="S783" s="11">
        <f t="shared" si="24"/>
        <v>1.4561728361020048</v>
      </c>
      <c r="T783" s="11">
        <f t="shared" si="25"/>
        <v>0.54218160209481514</v>
      </c>
      <c r="U783" s="1"/>
    </row>
    <row r="784" spans="1:21" x14ac:dyDescent="0.25">
      <c r="A784" s="11">
        <v>781</v>
      </c>
      <c r="B784" s="11">
        <v>72</v>
      </c>
      <c r="C784" s="11" t="s">
        <v>398</v>
      </c>
      <c r="D784" s="11" t="s">
        <v>22</v>
      </c>
      <c r="E784" s="11" t="s">
        <v>22</v>
      </c>
      <c r="F784" s="11" t="s">
        <v>2660</v>
      </c>
      <c r="G784" s="11" t="b">
        <v>1</v>
      </c>
      <c r="H784" s="11">
        <v>-3.4772157368112202</v>
      </c>
      <c r="I784" s="11">
        <v>1.319E-2</v>
      </c>
      <c r="J784" s="11">
        <v>598842.69516358699</v>
      </c>
      <c r="K784" s="11">
        <v>679850.85296696005</v>
      </c>
      <c r="L784" s="11">
        <v>603411.97774941404</v>
      </c>
      <c r="M784" s="11">
        <v>683682.41352031997</v>
      </c>
      <c r="N784" s="11">
        <v>42406.329677319402</v>
      </c>
      <c r="O784" s="11">
        <v>19304.7984963169</v>
      </c>
      <c r="P784" s="11">
        <v>-81008.1578033728</v>
      </c>
      <c r="Q784" s="11">
        <v>0.88084422127317696</v>
      </c>
      <c r="R784" s="11">
        <v>-5.5100890479495901E-2</v>
      </c>
      <c r="S784" s="11">
        <f t="shared" si="24"/>
        <v>1.1352745194315912</v>
      </c>
      <c r="T784" s="11">
        <f t="shared" si="25"/>
        <v>0.18304119613714973</v>
      </c>
      <c r="U784" s="1"/>
    </row>
    <row r="785" spans="1:21" x14ac:dyDescent="0.25">
      <c r="A785" s="11">
        <v>782</v>
      </c>
      <c r="B785" s="11">
        <v>570</v>
      </c>
      <c r="C785" s="11" t="s">
        <v>957</v>
      </c>
      <c r="D785" s="11" t="s">
        <v>22</v>
      </c>
      <c r="E785" s="11" t="s">
        <v>22</v>
      </c>
      <c r="F785" s="11" t="s">
        <v>2661</v>
      </c>
      <c r="G785" s="11" t="b">
        <v>1</v>
      </c>
      <c r="H785" s="11">
        <v>3.4547005532977901</v>
      </c>
      <c r="I785" s="11">
        <v>1.355E-2</v>
      </c>
      <c r="J785" s="11">
        <v>52675.034802642498</v>
      </c>
      <c r="K785" s="11">
        <v>44972.722586751799</v>
      </c>
      <c r="L785" s="11">
        <v>53458.958596275697</v>
      </c>
      <c r="M785" s="11">
        <v>44298.325856304102</v>
      </c>
      <c r="N785" s="11">
        <v>3191.7045689441002</v>
      </c>
      <c r="O785" s="11">
        <v>3113.8399031010599</v>
      </c>
      <c r="P785" s="11">
        <v>7702.3122158906599</v>
      </c>
      <c r="Q785" s="11">
        <v>1.1712663092841</v>
      </c>
      <c r="R785" s="11">
        <v>6.8655651266399803E-2</v>
      </c>
      <c r="S785" s="11">
        <f t="shared" si="24"/>
        <v>0.85377679872924728</v>
      </c>
      <c r="T785" s="11">
        <f t="shared" si="25"/>
        <v>-0.22806913681464358</v>
      </c>
      <c r="U785" s="1"/>
    </row>
    <row r="786" spans="1:21" x14ac:dyDescent="0.25">
      <c r="A786" s="11">
        <v>783</v>
      </c>
      <c r="B786" s="11">
        <v>836</v>
      </c>
      <c r="C786" s="11" t="s">
        <v>503</v>
      </c>
      <c r="D786" s="11" t="s">
        <v>22</v>
      </c>
      <c r="E786" s="11" t="s">
        <v>22</v>
      </c>
      <c r="F786" s="11" t="s">
        <v>2662</v>
      </c>
      <c r="G786" s="11" t="b">
        <v>1</v>
      </c>
      <c r="H786" s="11">
        <v>-3.4130194596558798</v>
      </c>
      <c r="I786" s="11">
        <v>1.427E-2</v>
      </c>
      <c r="J786" s="11">
        <v>99055.225263829503</v>
      </c>
      <c r="K786" s="11">
        <v>172581.57753820499</v>
      </c>
      <c r="L786" s="11">
        <v>98862.431807183006</v>
      </c>
      <c r="M786" s="11">
        <v>178715.42450012101</v>
      </c>
      <c r="N786" s="11">
        <v>5126.1597848552401</v>
      </c>
      <c r="O786" s="11">
        <v>42779.778201413697</v>
      </c>
      <c r="P786" s="11">
        <v>-73526.352274375196</v>
      </c>
      <c r="Q786" s="11">
        <v>0.57396175580734599</v>
      </c>
      <c r="R786" s="11">
        <v>-0.241117044527419</v>
      </c>
      <c r="S786" s="11">
        <f t="shared" si="24"/>
        <v>1.7422763622872097</v>
      </c>
      <c r="T786" s="11">
        <f t="shared" si="25"/>
        <v>0.80097348437184401</v>
      </c>
      <c r="U786" s="1"/>
    </row>
    <row r="787" spans="1:21" x14ac:dyDescent="0.25">
      <c r="A787" s="11">
        <v>784</v>
      </c>
      <c r="B787" s="11">
        <v>724</v>
      </c>
      <c r="C787" s="11" t="s">
        <v>575</v>
      </c>
      <c r="D787" s="11" t="s">
        <v>22</v>
      </c>
      <c r="E787" s="11" t="s">
        <v>22</v>
      </c>
      <c r="F787" s="11" t="s">
        <v>2663</v>
      </c>
      <c r="G787" s="11" t="b">
        <v>1</v>
      </c>
      <c r="H787" s="11">
        <v>3.4053558499333501</v>
      </c>
      <c r="I787" s="11">
        <v>1.44E-2</v>
      </c>
      <c r="J787" s="11">
        <v>103073.122380136</v>
      </c>
      <c r="K787" s="11">
        <v>87216.436028239405</v>
      </c>
      <c r="L787" s="11">
        <v>102997.41469514</v>
      </c>
      <c r="M787" s="11">
        <v>87683.811220218893</v>
      </c>
      <c r="N787" s="11">
        <v>9145.7757812254204</v>
      </c>
      <c r="O787" s="11">
        <v>1755.8163528093201</v>
      </c>
      <c r="P787" s="11">
        <v>15856.686351897</v>
      </c>
      <c r="Q787" s="11">
        <v>1.1818084649407501</v>
      </c>
      <c r="R787" s="11">
        <v>7.2547096376334996E-2</v>
      </c>
      <c r="S787" s="11">
        <f t="shared" si="24"/>
        <v>0.84616080326530929</v>
      </c>
      <c r="T787" s="11">
        <f t="shared" si="25"/>
        <v>-0.24099623765504202</v>
      </c>
      <c r="U787" s="1"/>
    </row>
    <row r="788" spans="1:21" x14ac:dyDescent="0.25">
      <c r="A788" s="11">
        <v>785</v>
      </c>
      <c r="B788" s="11">
        <v>247</v>
      </c>
      <c r="C788" s="11" t="s">
        <v>591</v>
      </c>
      <c r="D788" s="11" t="s">
        <v>22</v>
      </c>
      <c r="E788" s="11" t="s">
        <v>22</v>
      </c>
      <c r="F788" s="11" t="s">
        <v>2214</v>
      </c>
      <c r="G788" s="11" t="b">
        <v>1</v>
      </c>
      <c r="H788" s="11">
        <v>3.3912634465477298</v>
      </c>
      <c r="I788" s="11">
        <v>1.465E-2</v>
      </c>
      <c r="J788" s="11">
        <v>174097.55706402601</v>
      </c>
      <c r="K788" s="11">
        <v>146987.44226047001</v>
      </c>
      <c r="L788" s="11">
        <v>180618.02673136099</v>
      </c>
      <c r="M788" s="11">
        <v>146523.44027569101</v>
      </c>
      <c r="N788" s="11">
        <v>14554.5354264577</v>
      </c>
      <c r="O788" s="11">
        <v>6617.2753878802996</v>
      </c>
      <c r="P788" s="11">
        <v>27110.114803556498</v>
      </c>
      <c r="Q788" s="11">
        <v>1.1844383056582199</v>
      </c>
      <c r="R788" s="11">
        <v>7.3512444366516896E-2</v>
      </c>
      <c r="S788" s="11">
        <f t="shared" si="24"/>
        <v>0.84428204932487361</v>
      </c>
      <c r="T788" s="11">
        <f t="shared" si="25"/>
        <v>-0.24420305426497269</v>
      </c>
      <c r="U788" s="1"/>
    </row>
    <row r="789" spans="1:21" x14ac:dyDescent="0.25">
      <c r="A789" s="11">
        <v>786</v>
      </c>
      <c r="B789" s="11">
        <v>77</v>
      </c>
      <c r="C789" s="11" t="s">
        <v>958</v>
      </c>
      <c r="D789" s="11" t="s">
        <v>22</v>
      </c>
      <c r="E789" s="11" t="s">
        <v>22</v>
      </c>
      <c r="F789" s="11" t="s">
        <v>2664</v>
      </c>
      <c r="G789" s="11" t="b">
        <v>1</v>
      </c>
      <c r="H789" s="11">
        <v>-3.3861035285401502</v>
      </c>
      <c r="I789" s="11">
        <v>1.4749999999999999E-2</v>
      </c>
      <c r="J789" s="11">
        <v>425777.59788025799</v>
      </c>
      <c r="K789" s="11">
        <v>463297.59178188897</v>
      </c>
      <c r="L789" s="11">
        <v>422142.75525272201</v>
      </c>
      <c r="M789" s="11">
        <v>465110.63118173397</v>
      </c>
      <c r="N789" s="11">
        <v>18726.681039327199</v>
      </c>
      <c r="O789" s="11">
        <v>11850.253364759799</v>
      </c>
      <c r="P789" s="11">
        <v>-37519.9939016305</v>
      </c>
      <c r="Q789" s="11">
        <v>0.91901534873659796</v>
      </c>
      <c r="R789" s="11">
        <v>-3.6677235277714798E-2</v>
      </c>
      <c r="S789" s="11">
        <f t="shared" si="24"/>
        <v>1.0881211085045925</v>
      </c>
      <c r="T789" s="11">
        <f t="shared" si="25"/>
        <v>0.12183913831183631</v>
      </c>
      <c r="U789" s="1"/>
    </row>
    <row r="790" spans="1:21" x14ac:dyDescent="0.25">
      <c r="A790" s="11">
        <v>787</v>
      </c>
      <c r="B790" s="11">
        <v>287</v>
      </c>
      <c r="C790" s="11" t="s">
        <v>573</v>
      </c>
      <c r="D790" s="11" t="s">
        <v>22</v>
      </c>
      <c r="E790" s="11" t="s">
        <v>22</v>
      </c>
      <c r="F790" s="11" t="s">
        <v>2665</v>
      </c>
      <c r="G790" s="11" t="b">
        <v>1</v>
      </c>
      <c r="H790" s="11">
        <v>3.3779120983021298</v>
      </c>
      <c r="I790" s="11">
        <v>1.49E-2</v>
      </c>
      <c r="J790" s="11">
        <v>608713.01517572103</v>
      </c>
      <c r="K790" s="11">
        <v>522427.55621790199</v>
      </c>
      <c r="L790" s="11">
        <v>615531.49275640503</v>
      </c>
      <c r="M790" s="11">
        <v>531319.16509094601</v>
      </c>
      <c r="N790" s="11">
        <v>15387.757518328401</v>
      </c>
      <c r="O790" s="11">
        <v>48715.552317464499</v>
      </c>
      <c r="P790" s="11">
        <v>86285.458957819195</v>
      </c>
      <c r="Q790" s="11">
        <v>1.1651625338879099</v>
      </c>
      <c r="R790" s="11">
        <v>6.6386511325232295E-2</v>
      </c>
      <c r="S790" s="11">
        <f t="shared" si="24"/>
        <v>0.85824936085371784</v>
      </c>
      <c r="T790" s="11">
        <f t="shared" si="25"/>
        <v>-0.22053121709284679</v>
      </c>
      <c r="U790" s="1"/>
    </row>
    <row r="791" spans="1:21" x14ac:dyDescent="0.25">
      <c r="A791" s="11">
        <v>788</v>
      </c>
      <c r="B791" s="11">
        <v>259</v>
      </c>
      <c r="C791" s="11" t="s">
        <v>959</v>
      </c>
      <c r="D791" s="11" t="s">
        <v>22</v>
      </c>
      <c r="E791" s="11" t="s">
        <v>22</v>
      </c>
      <c r="F791" s="11" t="s">
        <v>2666</v>
      </c>
      <c r="G791" s="11" t="b">
        <v>1</v>
      </c>
      <c r="H791" s="11">
        <v>-3.3420518957771299</v>
      </c>
      <c r="I791" s="11">
        <v>1.5570000000000001E-2</v>
      </c>
      <c r="J791" s="11">
        <v>323615.74960222997</v>
      </c>
      <c r="K791" s="11">
        <v>357538.96147097403</v>
      </c>
      <c r="L791" s="11">
        <v>326391.39381577901</v>
      </c>
      <c r="M791" s="11">
        <v>361154.56110671</v>
      </c>
      <c r="N791" s="11">
        <v>17463.950104181298</v>
      </c>
      <c r="O791" s="11">
        <v>10350.5604247512</v>
      </c>
      <c r="P791" s="11">
        <v>-33923.2118687443</v>
      </c>
      <c r="Q791" s="11">
        <v>0.90512023716470302</v>
      </c>
      <c r="R791" s="11">
        <v>-4.32937248073645E-2</v>
      </c>
      <c r="S791" s="11">
        <f t="shared" si="24"/>
        <v>1.1048255899486985</v>
      </c>
      <c r="T791" s="11">
        <f t="shared" si="25"/>
        <v>0.14381864076990483</v>
      </c>
      <c r="U791" s="1"/>
    </row>
    <row r="792" spans="1:21" x14ac:dyDescent="0.25">
      <c r="A792" s="11">
        <v>789</v>
      </c>
      <c r="B792" s="11">
        <v>767</v>
      </c>
      <c r="C792" s="11" t="s">
        <v>960</v>
      </c>
      <c r="D792" s="11" t="s">
        <v>22</v>
      </c>
      <c r="E792" s="11" t="s">
        <v>22</v>
      </c>
      <c r="F792" s="11" t="s">
        <v>2667</v>
      </c>
      <c r="G792" s="11" t="b">
        <v>1</v>
      </c>
      <c r="H792" s="11">
        <v>3.3368239127803099</v>
      </c>
      <c r="I792" s="11">
        <v>1.567E-2</v>
      </c>
      <c r="J792" s="11">
        <v>98917.520401112895</v>
      </c>
      <c r="K792" s="11">
        <v>73423.271047841699</v>
      </c>
      <c r="L792" s="11">
        <v>97948.611233240503</v>
      </c>
      <c r="M792" s="11">
        <v>77509.061913504498</v>
      </c>
      <c r="N792" s="11">
        <v>5535.1910410728397</v>
      </c>
      <c r="O792" s="11">
        <v>14242.781122180901</v>
      </c>
      <c r="P792" s="11">
        <v>25494.2493532712</v>
      </c>
      <c r="Q792" s="11">
        <v>1.34722301239697</v>
      </c>
      <c r="R792" s="11">
        <v>0.12943949255793799</v>
      </c>
      <c r="S792" s="11">
        <f t="shared" si="24"/>
        <v>0.74226760588122909</v>
      </c>
      <c r="T792" s="11">
        <f t="shared" si="25"/>
        <v>-0.42998868691617742</v>
      </c>
      <c r="U792" s="1"/>
    </row>
    <row r="793" spans="1:21" x14ac:dyDescent="0.25">
      <c r="A793" s="11">
        <v>790</v>
      </c>
      <c r="B793" s="11">
        <v>201</v>
      </c>
      <c r="C793" s="11" t="s">
        <v>961</v>
      </c>
      <c r="D793" s="11" t="s">
        <v>22</v>
      </c>
      <c r="E793" s="11" t="s">
        <v>22</v>
      </c>
      <c r="F793" s="11" t="s">
        <v>2135</v>
      </c>
      <c r="G793" s="11" t="b">
        <v>1</v>
      </c>
      <c r="H793" s="11">
        <v>3.3195100634994898</v>
      </c>
      <c r="I793" s="11">
        <v>1.601E-2</v>
      </c>
      <c r="J793" s="11">
        <v>2524509.3020364</v>
      </c>
      <c r="K793" s="11">
        <v>2226707.0606688499</v>
      </c>
      <c r="L793" s="11">
        <v>2535676.1119102398</v>
      </c>
      <c r="M793" s="11">
        <v>2235487.4098461</v>
      </c>
      <c r="N793" s="11">
        <v>170021.63713966199</v>
      </c>
      <c r="O793" s="11">
        <v>57324.721970338098</v>
      </c>
      <c r="P793" s="11">
        <v>297802.24136755097</v>
      </c>
      <c r="Q793" s="11">
        <v>1.13374109537251</v>
      </c>
      <c r="R793" s="11">
        <v>5.4513889046524502E-2</v>
      </c>
      <c r="S793" s="11">
        <f t="shared" si="24"/>
        <v>0.88203559355977523</v>
      </c>
      <c r="T793" s="11">
        <f t="shared" si="25"/>
        <v>-0.18109121958522145</v>
      </c>
      <c r="U793" s="1"/>
    </row>
    <row r="794" spans="1:21" x14ac:dyDescent="0.25">
      <c r="A794" s="11">
        <v>791</v>
      </c>
      <c r="B794" s="11">
        <v>866</v>
      </c>
      <c r="C794" s="11" t="s">
        <v>962</v>
      </c>
      <c r="D794" s="11" t="s">
        <v>22</v>
      </c>
      <c r="E794" s="11" t="s">
        <v>22</v>
      </c>
      <c r="F794" s="11" t="s">
        <v>2668</v>
      </c>
      <c r="G794" s="11" t="b">
        <v>1</v>
      </c>
      <c r="H794" s="11">
        <v>3.31116102168667</v>
      </c>
      <c r="I794" s="11">
        <v>1.618E-2</v>
      </c>
      <c r="J794" s="11">
        <v>28736.309397365199</v>
      </c>
      <c r="K794" s="11">
        <v>6486.1652948581104</v>
      </c>
      <c r="L794" s="11">
        <v>32787.591386369</v>
      </c>
      <c r="M794" s="11">
        <v>4802.2158699187103</v>
      </c>
      <c r="N794" s="11">
        <v>12652.5749845141</v>
      </c>
      <c r="O794" s="11">
        <v>4531.2268362472996</v>
      </c>
      <c r="P794" s="11">
        <v>22250.1441025071</v>
      </c>
      <c r="Q794" s="11">
        <v>4.4304004124202399</v>
      </c>
      <c r="R794" s="11">
        <v>0.64644297882941204</v>
      </c>
      <c r="S794" s="11">
        <f t="shared" si="24"/>
        <v>0.22571323287091347</v>
      </c>
      <c r="T794" s="11">
        <f t="shared" si="25"/>
        <v>-2.1474370931161002</v>
      </c>
      <c r="U794" s="1"/>
    </row>
    <row r="795" spans="1:21" x14ac:dyDescent="0.25">
      <c r="A795" s="11">
        <v>792</v>
      </c>
      <c r="B795" s="11">
        <v>621</v>
      </c>
      <c r="C795" s="11" t="s">
        <v>963</v>
      </c>
      <c r="D795" s="11" t="s">
        <v>22</v>
      </c>
      <c r="E795" s="11" t="s">
        <v>22</v>
      </c>
      <c r="F795" s="11" t="s">
        <v>2669</v>
      </c>
      <c r="G795" s="11" t="b">
        <v>1</v>
      </c>
      <c r="H795" s="11">
        <v>-3.2820506831621099</v>
      </c>
      <c r="I795" s="11">
        <v>1.678E-2</v>
      </c>
      <c r="J795" s="11">
        <v>41913.497766813103</v>
      </c>
      <c r="K795" s="11">
        <v>45884.428713128997</v>
      </c>
      <c r="L795" s="11">
        <v>42342.198214768097</v>
      </c>
      <c r="M795" s="11">
        <v>45502.097902709203</v>
      </c>
      <c r="N795" s="11">
        <v>1361.0215017683599</v>
      </c>
      <c r="O795" s="11">
        <v>2000.7466391814401</v>
      </c>
      <c r="P795" s="11">
        <v>-3970.9309463158802</v>
      </c>
      <c r="Q795" s="11">
        <v>0.91345798438197201</v>
      </c>
      <c r="R795" s="11">
        <v>-3.9311423758303501E-2</v>
      </c>
      <c r="S795" s="11">
        <f t="shared" si="24"/>
        <v>1.0947411015040616</v>
      </c>
      <c r="T795" s="11">
        <f t="shared" si="25"/>
        <v>0.13058972303273153</v>
      </c>
      <c r="U795" s="1"/>
    </row>
    <row r="796" spans="1:21" x14ac:dyDescent="0.25">
      <c r="A796" s="11">
        <v>793</v>
      </c>
      <c r="B796" s="11">
        <v>1044</v>
      </c>
      <c r="C796" s="11" t="s">
        <v>964</v>
      </c>
      <c r="D796" s="11" t="s">
        <v>22</v>
      </c>
      <c r="E796" s="11" t="s">
        <v>22</v>
      </c>
      <c r="F796" s="11" t="s">
        <v>2670</v>
      </c>
      <c r="G796" s="11" t="b">
        <v>1</v>
      </c>
      <c r="H796" s="11">
        <v>-3.2723004228288599</v>
      </c>
      <c r="I796" s="11">
        <v>1.6990000000000002E-2</v>
      </c>
      <c r="J796" s="11">
        <v>72227.016807446198</v>
      </c>
      <c r="K796" s="11">
        <v>91158.253272073503</v>
      </c>
      <c r="L796" s="11">
        <v>70058.347099639694</v>
      </c>
      <c r="M796" s="11">
        <v>93046.411831158694</v>
      </c>
      <c r="N796" s="11">
        <v>6115.8245005040899</v>
      </c>
      <c r="O796" s="11">
        <v>9822.1907017433896</v>
      </c>
      <c r="P796" s="11">
        <v>-18931.2364646272</v>
      </c>
      <c r="Q796" s="11">
        <v>0.792325590003085</v>
      </c>
      <c r="R796" s="11">
        <v>-0.101096317293583</v>
      </c>
      <c r="S796" s="11">
        <f t="shared" si="24"/>
        <v>1.2621074121764864</v>
      </c>
      <c r="T796" s="11">
        <f t="shared" si="25"/>
        <v>0.33583469670720129</v>
      </c>
      <c r="U796" s="1"/>
    </row>
    <row r="797" spans="1:21" x14ac:dyDescent="0.25">
      <c r="A797" s="11">
        <v>794</v>
      </c>
      <c r="B797" s="11">
        <v>103</v>
      </c>
      <c r="C797" s="11" t="s">
        <v>965</v>
      </c>
      <c r="D797" s="11" t="s">
        <v>22</v>
      </c>
      <c r="E797" s="11" t="s">
        <v>22</v>
      </c>
      <c r="F797" s="11" t="s">
        <v>2671</v>
      </c>
      <c r="G797" s="11" t="b">
        <v>1</v>
      </c>
      <c r="H797" s="11">
        <v>3.2640305987670302</v>
      </c>
      <c r="I797" s="11">
        <v>1.7160000000000002E-2</v>
      </c>
      <c r="J797" s="11">
        <v>179317.24881889799</v>
      </c>
      <c r="K797" s="11">
        <v>117648.031444218</v>
      </c>
      <c r="L797" s="11">
        <v>186432.54364567</v>
      </c>
      <c r="M797" s="11">
        <v>130866.625615789</v>
      </c>
      <c r="N797" s="11">
        <v>24533.973449235698</v>
      </c>
      <c r="O797" s="11">
        <v>28739.403891496899</v>
      </c>
      <c r="P797" s="11">
        <v>61669.2173746794</v>
      </c>
      <c r="Q797" s="11">
        <v>1.52418401411093</v>
      </c>
      <c r="R797" s="11">
        <v>0.18303740236358401</v>
      </c>
      <c r="S797" s="11">
        <f t="shared" si="24"/>
        <v>0.65608876011162198</v>
      </c>
      <c r="T797" s="11">
        <f t="shared" si="25"/>
        <v>-0.60803708932679879</v>
      </c>
      <c r="U797" s="1"/>
    </row>
    <row r="798" spans="1:21" x14ac:dyDescent="0.25">
      <c r="A798" s="11">
        <v>795</v>
      </c>
      <c r="B798" s="11">
        <v>1068</v>
      </c>
      <c r="C798" s="11" t="s">
        <v>966</v>
      </c>
      <c r="D798" s="11" t="s">
        <v>22</v>
      </c>
      <c r="E798" s="11" t="s">
        <v>22</v>
      </c>
      <c r="F798" s="11" t="s">
        <v>2672</v>
      </c>
      <c r="G798" s="11" t="b">
        <v>1</v>
      </c>
      <c r="H798" s="11">
        <v>-3.2555972367074699</v>
      </c>
      <c r="I798" s="11">
        <v>1.7340000000000001E-2</v>
      </c>
      <c r="J798" s="11">
        <v>25104.662076607099</v>
      </c>
      <c r="K798" s="11">
        <v>31161.202186400202</v>
      </c>
      <c r="L798" s="11">
        <v>24533.751038037899</v>
      </c>
      <c r="M798" s="11">
        <v>30802.758130784499</v>
      </c>
      <c r="N798" s="11">
        <v>2855.6168430139501</v>
      </c>
      <c r="O798" s="11">
        <v>2385.16545833702</v>
      </c>
      <c r="P798" s="11">
        <v>-6056.5401097931099</v>
      </c>
      <c r="Q798" s="11">
        <v>0.80563843225418297</v>
      </c>
      <c r="R798" s="11">
        <v>-9.3859824334031103E-2</v>
      </c>
      <c r="S798" s="11">
        <f t="shared" si="24"/>
        <v>1.2412516086180134</v>
      </c>
      <c r="T798" s="11">
        <f t="shared" si="25"/>
        <v>0.31179558743641</v>
      </c>
      <c r="U798" s="1"/>
    </row>
    <row r="799" spans="1:21" x14ac:dyDescent="0.25">
      <c r="A799" s="11">
        <v>796</v>
      </c>
      <c r="B799" s="11">
        <v>1016</v>
      </c>
      <c r="C799" s="11" t="s">
        <v>967</v>
      </c>
      <c r="D799" s="11" t="s">
        <v>22</v>
      </c>
      <c r="E799" s="11" t="s">
        <v>22</v>
      </c>
      <c r="F799" s="11" t="s">
        <v>2673</v>
      </c>
      <c r="G799" s="11" t="b">
        <v>1</v>
      </c>
      <c r="H799" s="11">
        <v>-3.2334890636005298</v>
      </c>
      <c r="I799" s="11">
        <v>1.7829999999999999E-2</v>
      </c>
      <c r="J799" s="11">
        <v>18051.824361581399</v>
      </c>
      <c r="K799" s="11">
        <v>47622.864745058898</v>
      </c>
      <c r="L799" s="11">
        <v>16314.9504276769</v>
      </c>
      <c r="M799" s="11">
        <v>47868.626878129799</v>
      </c>
      <c r="N799" s="11">
        <v>17788.326657693899</v>
      </c>
      <c r="O799" s="11">
        <v>4256.4361329873</v>
      </c>
      <c r="P799" s="11">
        <v>-29571.040383477601</v>
      </c>
      <c r="Q799" s="11">
        <v>0.379057926443921</v>
      </c>
      <c r="R799" s="11">
        <v>-0.42129441743922003</v>
      </c>
      <c r="S799" s="11">
        <f t="shared" si="24"/>
        <v>2.6381192167153888</v>
      </c>
      <c r="T799" s="11">
        <f t="shared" si="25"/>
        <v>1.3995097615105458</v>
      </c>
      <c r="U799" s="1"/>
    </row>
    <row r="800" spans="1:21" x14ac:dyDescent="0.25">
      <c r="A800" s="11">
        <v>797</v>
      </c>
      <c r="B800" s="11">
        <v>400</v>
      </c>
      <c r="C800" s="11" t="s">
        <v>322</v>
      </c>
      <c r="D800" s="11" t="s">
        <v>22</v>
      </c>
      <c r="E800" s="11" t="s">
        <v>22</v>
      </c>
      <c r="F800" s="11" t="s">
        <v>2674</v>
      </c>
      <c r="G800" s="11" t="b">
        <v>1</v>
      </c>
      <c r="H800" s="11">
        <v>-3.2186204743938802</v>
      </c>
      <c r="I800" s="11">
        <v>1.8169999999999999E-2</v>
      </c>
      <c r="J800" s="11">
        <v>286189.11035595502</v>
      </c>
      <c r="K800" s="11">
        <v>358894.15344392299</v>
      </c>
      <c r="L800" s="11">
        <v>278703.333286623</v>
      </c>
      <c r="M800" s="11">
        <v>357213.32240476401</v>
      </c>
      <c r="N800" s="11">
        <v>41288.7818740316</v>
      </c>
      <c r="O800" s="11">
        <v>18337.587941545</v>
      </c>
      <c r="P800" s="11">
        <v>-72705.043087967904</v>
      </c>
      <c r="Q800" s="11">
        <v>0.79741926027410803</v>
      </c>
      <c r="R800" s="11">
        <v>-9.8313278919739802E-2</v>
      </c>
      <c r="S800" s="11">
        <f t="shared" si="24"/>
        <v>1.2540454561584793</v>
      </c>
      <c r="T800" s="11">
        <f t="shared" si="25"/>
        <v>0.32658964334398188</v>
      </c>
      <c r="U800" s="1"/>
    </row>
    <row r="801" spans="1:21" x14ac:dyDescent="0.25">
      <c r="A801" s="11">
        <v>798</v>
      </c>
      <c r="B801" s="11">
        <v>372</v>
      </c>
      <c r="C801" s="11" t="s">
        <v>473</v>
      </c>
      <c r="D801" s="11" t="s">
        <v>22</v>
      </c>
      <c r="E801" s="11" t="s">
        <v>22</v>
      </c>
      <c r="F801" s="11" t="s">
        <v>2675</v>
      </c>
      <c r="G801" s="11" t="b">
        <v>1</v>
      </c>
      <c r="H801" s="11">
        <v>-3.2172866421681099</v>
      </c>
      <c r="I801" s="11">
        <v>1.8200000000000001E-2</v>
      </c>
      <c r="J801" s="11">
        <v>110115.831870407</v>
      </c>
      <c r="K801" s="11">
        <v>128808.490971002</v>
      </c>
      <c r="L801" s="11">
        <v>112106.26035867599</v>
      </c>
      <c r="M801" s="11">
        <v>127999.081846808</v>
      </c>
      <c r="N801" s="11">
        <v>10509.273461262101</v>
      </c>
      <c r="O801" s="11">
        <v>4958.1048051226699</v>
      </c>
      <c r="P801" s="11">
        <v>-18692.659100595502</v>
      </c>
      <c r="Q801" s="11">
        <v>0.85488022598755797</v>
      </c>
      <c r="R801" s="11">
        <v>-6.8094728355422796E-2</v>
      </c>
      <c r="S801" s="11">
        <f t="shared" si="24"/>
        <v>1.1697545101652049</v>
      </c>
      <c r="T801" s="11">
        <f t="shared" si="25"/>
        <v>0.22620579123759607</v>
      </c>
      <c r="U801" s="1"/>
    </row>
    <row r="802" spans="1:21" x14ac:dyDescent="0.25">
      <c r="A802" s="11">
        <v>799</v>
      </c>
      <c r="B802" s="11">
        <v>754</v>
      </c>
      <c r="C802" s="11" t="s">
        <v>583</v>
      </c>
      <c r="D802" s="11" t="s">
        <v>22</v>
      </c>
      <c r="E802" s="11" t="s">
        <v>22</v>
      </c>
      <c r="F802" s="11" t="s">
        <v>2676</v>
      </c>
      <c r="G802" s="11" t="b">
        <v>1</v>
      </c>
      <c r="H802" s="11">
        <v>-3.2159127340132598</v>
      </c>
      <c r="I802" s="11">
        <v>1.823E-2</v>
      </c>
      <c r="J802" s="11">
        <v>84895.0822940941</v>
      </c>
      <c r="K802" s="11">
        <v>128382.27847239299</v>
      </c>
      <c r="L802" s="11">
        <v>84828.018802225095</v>
      </c>
      <c r="M802" s="11">
        <v>140758.916973852</v>
      </c>
      <c r="N802" s="11">
        <v>5829.2263911529699</v>
      </c>
      <c r="O802" s="11">
        <v>26409.329615287701</v>
      </c>
      <c r="P802" s="11">
        <v>-43487.196178298502</v>
      </c>
      <c r="Q802" s="11">
        <v>0.66126792034112403</v>
      </c>
      <c r="R802" s="11">
        <v>-0.17962254542963901</v>
      </c>
      <c r="S802" s="11">
        <f t="shared" si="24"/>
        <v>1.5122463516514451</v>
      </c>
      <c r="T802" s="11">
        <f t="shared" si="25"/>
        <v>0.59669318013790318</v>
      </c>
      <c r="U802" s="1"/>
    </row>
    <row r="803" spans="1:21" x14ac:dyDescent="0.25">
      <c r="A803" s="11">
        <v>800</v>
      </c>
      <c r="B803" s="11">
        <v>735</v>
      </c>
      <c r="C803" s="11" t="s">
        <v>968</v>
      </c>
      <c r="D803" s="11" t="s">
        <v>22</v>
      </c>
      <c r="E803" s="11" t="s">
        <v>22</v>
      </c>
      <c r="F803" s="11" t="s">
        <v>2677</v>
      </c>
      <c r="G803" s="11" t="b">
        <v>1</v>
      </c>
      <c r="H803" s="11">
        <v>3.2078162578381901</v>
      </c>
      <c r="I803" s="11">
        <v>1.8419999999999999E-2</v>
      </c>
      <c r="J803" s="11">
        <v>5198.0931922530899</v>
      </c>
      <c r="K803" s="11">
        <v>2336.7715879246798</v>
      </c>
      <c r="L803" s="11">
        <v>5386.8349234335701</v>
      </c>
      <c r="M803" s="11">
        <v>2242.2443480604102</v>
      </c>
      <c r="N803" s="11">
        <v>1717.37017703729</v>
      </c>
      <c r="O803" s="11">
        <v>482.89060936549902</v>
      </c>
      <c r="P803" s="11">
        <v>2861.3216043284101</v>
      </c>
      <c r="Q803" s="11">
        <v>2.22447637548931</v>
      </c>
      <c r="R803" s="11">
        <v>0.34722779778956397</v>
      </c>
      <c r="S803" s="11">
        <f t="shared" si="24"/>
        <v>0.44954399651919608</v>
      </c>
      <c r="T803" s="11">
        <f t="shared" si="25"/>
        <v>-1.1534657768030225</v>
      </c>
      <c r="U803" s="1"/>
    </row>
    <row r="804" spans="1:21" x14ac:dyDescent="0.25">
      <c r="A804" s="11">
        <v>801</v>
      </c>
      <c r="B804" s="11">
        <v>964</v>
      </c>
      <c r="C804" s="11" t="s">
        <v>254</v>
      </c>
      <c r="D804" s="11" t="s">
        <v>22</v>
      </c>
      <c r="E804" s="11" t="s">
        <v>22</v>
      </c>
      <c r="F804" s="11" t="s">
        <v>2678</v>
      </c>
      <c r="G804" s="11" t="b">
        <v>1</v>
      </c>
      <c r="H804" s="11">
        <v>3.2062856941629301</v>
      </c>
      <c r="I804" s="11">
        <v>1.8450000000000001E-2</v>
      </c>
      <c r="J804" s="11">
        <v>7906.38557366449</v>
      </c>
      <c r="K804" s="11">
        <v>606.25879056399594</v>
      </c>
      <c r="L804" s="11">
        <v>9683.2943057565608</v>
      </c>
      <c r="M804" s="11">
        <v>677.93225763698103</v>
      </c>
      <c r="N804" s="11">
        <v>4547.1096074650604</v>
      </c>
      <c r="O804" s="11">
        <v>243.68534773257201</v>
      </c>
      <c r="P804" s="11">
        <v>7300.1267831004898</v>
      </c>
      <c r="Q804" s="11">
        <v>13.0412716429386</v>
      </c>
      <c r="R804" s="11">
        <v>1.115319941134</v>
      </c>
      <c r="S804" s="11">
        <f t="shared" si="24"/>
        <v>7.6679638871065603E-2</v>
      </c>
      <c r="T804" s="11">
        <f t="shared" si="25"/>
        <v>-3.7050126472411393</v>
      </c>
      <c r="U804" s="1"/>
    </row>
    <row r="805" spans="1:21" x14ac:dyDescent="0.25">
      <c r="A805" s="11">
        <v>802</v>
      </c>
      <c r="B805" s="11">
        <v>403</v>
      </c>
      <c r="C805" s="11" t="s">
        <v>969</v>
      </c>
      <c r="D805" s="11" t="s">
        <v>22</v>
      </c>
      <c r="E805" s="11" t="s">
        <v>22</v>
      </c>
      <c r="F805" s="11" t="s">
        <v>2679</v>
      </c>
      <c r="G805" s="11" t="b">
        <v>1</v>
      </c>
      <c r="H805" s="11">
        <v>3.2044819894244698</v>
      </c>
      <c r="I805" s="11">
        <v>1.8499999999999999E-2</v>
      </c>
      <c r="J805" s="11">
        <v>144191.76007135701</v>
      </c>
      <c r="K805" s="11">
        <v>110650.719360982</v>
      </c>
      <c r="L805" s="11">
        <v>143095.480388959</v>
      </c>
      <c r="M805" s="11">
        <v>113146.400527783</v>
      </c>
      <c r="N805" s="11">
        <v>4077.5858448384101</v>
      </c>
      <c r="O805" s="11">
        <v>20532.864753121699</v>
      </c>
      <c r="P805" s="11">
        <v>33541.0407103752</v>
      </c>
      <c r="Q805" s="11">
        <v>1.30312537418715</v>
      </c>
      <c r="R805" s="11">
        <v>0.11498620135976401</v>
      </c>
      <c r="S805" s="11">
        <f t="shared" si="24"/>
        <v>0.76738587077530385</v>
      </c>
      <c r="T805" s="11">
        <f t="shared" si="25"/>
        <v>-0.38197589282137312</v>
      </c>
      <c r="U805" s="1"/>
    </row>
    <row r="806" spans="1:21" x14ac:dyDescent="0.25">
      <c r="A806" s="11">
        <v>803</v>
      </c>
      <c r="B806" s="11">
        <v>470</v>
      </c>
      <c r="C806" s="11" t="s">
        <v>387</v>
      </c>
      <c r="D806" s="11" t="s">
        <v>22</v>
      </c>
      <c r="E806" s="11" t="s">
        <v>22</v>
      </c>
      <c r="F806" s="11" t="s">
        <v>2680</v>
      </c>
      <c r="G806" s="11" t="b">
        <v>1</v>
      </c>
      <c r="H806" s="11">
        <v>3.1850497275890901</v>
      </c>
      <c r="I806" s="11">
        <v>1.8950000000000002E-2</v>
      </c>
      <c r="J806" s="11">
        <v>630362.49813868001</v>
      </c>
      <c r="K806" s="11">
        <v>547743.69962683902</v>
      </c>
      <c r="L806" s="11">
        <v>624296.63894551795</v>
      </c>
      <c r="M806" s="11">
        <v>563059.58861260605</v>
      </c>
      <c r="N806" s="11">
        <v>15050.706029934699</v>
      </c>
      <c r="O806" s="11">
        <v>49647.9605977104</v>
      </c>
      <c r="P806" s="11">
        <v>82618.798511841203</v>
      </c>
      <c r="Q806" s="11">
        <v>1.1508347764988001</v>
      </c>
      <c r="R806" s="11">
        <v>6.10129771436696E-2</v>
      </c>
      <c r="S806" s="11">
        <f t="shared" si="24"/>
        <v>0.86893446428714294</v>
      </c>
      <c r="T806" s="11">
        <f t="shared" si="25"/>
        <v>-0.20268072292627609</v>
      </c>
      <c r="U806" s="1"/>
    </row>
    <row r="807" spans="1:21" x14ac:dyDescent="0.25">
      <c r="A807" s="11">
        <v>804</v>
      </c>
      <c r="B807" s="11">
        <v>672</v>
      </c>
      <c r="C807" s="11" t="s">
        <v>551</v>
      </c>
      <c r="D807" s="11" t="s">
        <v>22</v>
      </c>
      <c r="E807" s="11" t="s">
        <v>22</v>
      </c>
      <c r="F807" s="11" t="s">
        <v>2681</v>
      </c>
      <c r="G807" s="11" t="b">
        <v>1</v>
      </c>
      <c r="H807" s="11">
        <v>-3.1786244545917999</v>
      </c>
      <c r="I807" s="11">
        <v>1.9109999999999999E-2</v>
      </c>
      <c r="J807" s="11">
        <v>324760.16413033602</v>
      </c>
      <c r="K807" s="11">
        <v>433353.59965454199</v>
      </c>
      <c r="L807" s="11">
        <v>328744.78150027298</v>
      </c>
      <c r="M807" s="11">
        <v>452676.50046173303</v>
      </c>
      <c r="N807" s="11">
        <v>10243.8273381413</v>
      </c>
      <c r="O807" s="11">
        <v>67555.057793877</v>
      </c>
      <c r="P807" s="11">
        <v>-108593.435524206</v>
      </c>
      <c r="Q807" s="11">
        <v>0.74941148380727995</v>
      </c>
      <c r="R807" s="11">
        <v>-0.12527965616359801</v>
      </c>
      <c r="S807" s="11">
        <f t="shared" si="24"/>
        <v>1.3343804059682152</v>
      </c>
      <c r="T807" s="11">
        <f t="shared" si="25"/>
        <v>0.41617000952768496</v>
      </c>
      <c r="U807" s="1"/>
    </row>
    <row r="808" spans="1:21" x14ac:dyDescent="0.25">
      <c r="A808" s="11">
        <v>805</v>
      </c>
      <c r="B808" s="11">
        <v>508</v>
      </c>
      <c r="C808" s="11" t="s">
        <v>370</v>
      </c>
      <c r="D808" s="11" t="s">
        <v>22</v>
      </c>
      <c r="E808" s="11" t="s">
        <v>22</v>
      </c>
      <c r="F808" s="11" t="s">
        <v>2682</v>
      </c>
      <c r="G808" s="11" t="b">
        <v>1</v>
      </c>
      <c r="H808" s="11">
        <v>-3.1782419855954198</v>
      </c>
      <c r="I808" s="11">
        <v>1.9120000000000002E-2</v>
      </c>
      <c r="J808" s="11">
        <v>4120.6085648160497</v>
      </c>
      <c r="K808" s="11">
        <v>6342.1379377529202</v>
      </c>
      <c r="L808" s="11">
        <v>4509.0260087451497</v>
      </c>
      <c r="M808" s="11">
        <v>6218.7168139721498</v>
      </c>
      <c r="N808" s="11">
        <v>1047.4644787484599</v>
      </c>
      <c r="O808" s="11">
        <v>925.80423224273602</v>
      </c>
      <c r="P808" s="11">
        <v>-2221.52937293687</v>
      </c>
      <c r="Q808" s="11">
        <v>0.64971916493447002</v>
      </c>
      <c r="R808" s="11">
        <v>-0.18727432254888601</v>
      </c>
      <c r="S808" s="11">
        <f t="shared" si="24"/>
        <v>1.5391265241511827</v>
      </c>
      <c r="T808" s="11">
        <f t="shared" si="25"/>
        <v>0.62211183352614075</v>
      </c>
      <c r="U808" s="1"/>
    </row>
    <row r="809" spans="1:21" x14ac:dyDescent="0.25">
      <c r="A809" s="11">
        <v>806</v>
      </c>
      <c r="B809" s="11">
        <v>29</v>
      </c>
      <c r="C809" s="11" t="s">
        <v>179</v>
      </c>
      <c r="D809" s="11" t="s">
        <v>22</v>
      </c>
      <c r="E809" s="11" t="s">
        <v>22</v>
      </c>
      <c r="F809" s="11" t="s">
        <v>2683</v>
      </c>
      <c r="G809" s="11" t="b">
        <v>1</v>
      </c>
      <c r="H809" s="11">
        <v>-3.1773135060756998</v>
      </c>
      <c r="I809" s="11">
        <v>1.9140000000000001E-2</v>
      </c>
      <c r="J809" s="11">
        <v>4229110.9176851902</v>
      </c>
      <c r="K809" s="11">
        <v>5514312.9866071101</v>
      </c>
      <c r="L809" s="11">
        <v>4156998.6355472398</v>
      </c>
      <c r="M809" s="11">
        <v>5131928.2472898299</v>
      </c>
      <c r="N809" s="11">
        <v>220794.11652900299</v>
      </c>
      <c r="O809" s="11">
        <v>778273.29493386799</v>
      </c>
      <c r="P809" s="11">
        <v>-1285202.0689219099</v>
      </c>
      <c r="Q809" s="11">
        <v>0.76693341998480102</v>
      </c>
      <c r="R809" s="11">
        <v>-0.115242336948395</v>
      </c>
      <c r="S809" s="11">
        <f t="shared" si="24"/>
        <v>1.3038941503159669</v>
      </c>
      <c r="T809" s="11">
        <f t="shared" si="25"/>
        <v>0.38282675682934991</v>
      </c>
      <c r="U809" s="1"/>
    </row>
    <row r="810" spans="1:21" x14ac:dyDescent="0.25">
      <c r="A810" s="11">
        <v>807</v>
      </c>
      <c r="B810" s="11">
        <v>616</v>
      </c>
      <c r="C810" s="11" t="s">
        <v>306</v>
      </c>
      <c r="D810" s="11" t="s">
        <v>22</v>
      </c>
      <c r="E810" s="11" t="s">
        <v>22</v>
      </c>
      <c r="F810" s="11" t="s">
        <v>2041</v>
      </c>
      <c r="G810" s="11" t="b">
        <v>1</v>
      </c>
      <c r="H810" s="11">
        <v>3.1768017002254001</v>
      </c>
      <c r="I810" s="11">
        <v>1.915E-2</v>
      </c>
      <c r="J810" s="11">
        <v>66268.200960669594</v>
      </c>
      <c r="K810" s="11">
        <v>33794.3485072685</v>
      </c>
      <c r="L810" s="11">
        <v>67874.093509119193</v>
      </c>
      <c r="M810" s="11">
        <v>42022.366340961999</v>
      </c>
      <c r="N810" s="11">
        <v>8007.8071316569303</v>
      </c>
      <c r="O810" s="11">
        <v>18810.827523407501</v>
      </c>
      <c r="P810" s="11">
        <v>32473.852453400999</v>
      </c>
      <c r="Q810" s="11">
        <v>1.9609255360083799</v>
      </c>
      <c r="R810" s="11">
        <v>0.29246110212536802</v>
      </c>
      <c r="S810" s="11">
        <f t="shared" si="24"/>
        <v>0.50996327072958514</v>
      </c>
      <c r="T810" s="11">
        <f t="shared" si="25"/>
        <v>-0.97153475181198423</v>
      </c>
      <c r="U810" s="1"/>
    </row>
    <row r="811" spans="1:21" x14ac:dyDescent="0.25">
      <c r="A811" s="11">
        <v>808</v>
      </c>
      <c r="B811" s="11">
        <v>1018</v>
      </c>
      <c r="C811" s="11" t="s">
        <v>970</v>
      </c>
      <c r="D811" s="11" t="s">
        <v>22</v>
      </c>
      <c r="E811" s="11" t="s">
        <v>22</v>
      </c>
      <c r="F811" s="11" t="s">
        <v>2684</v>
      </c>
      <c r="G811" s="11" t="b">
        <v>1</v>
      </c>
      <c r="H811" s="11">
        <v>-3.1743539968159702</v>
      </c>
      <c r="I811" s="11">
        <v>1.9210000000000001E-2</v>
      </c>
      <c r="J811" s="11">
        <v>59782.281830324602</v>
      </c>
      <c r="K811" s="11">
        <v>64136.269670404603</v>
      </c>
      <c r="L811" s="11">
        <v>59917.336426092697</v>
      </c>
      <c r="M811" s="11">
        <v>64377.7543107202</v>
      </c>
      <c r="N811" s="11">
        <v>1313.57878889216</v>
      </c>
      <c r="O811" s="11">
        <v>2408.2792090334901</v>
      </c>
      <c r="P811" s="11">
        <v>-4353.9878400799498</v>
      </c>
      <c r="Q811" s="11">
        <v>0.93211348488998402</v>
      </c>
      <c r="R811" s="11">
        <v>-3.0531209039689099E-2</v>
      </c>
      <c r="S811" s="11">
        <f t="shared" si="24"/>
        <v>1.0728307402590886</v>
      </c>
      <c r="T811" s="11">
        <f t="shared" si="25"/>
        <v>0.1014224810798235</v>
      </c>
      <c r="U811" s="1"/>
    </row>
    <row r="812" spans="1:21" x14ac:dyDescent="0.25">
      <c r="A812" s="11">
        <v>809</v>
      </c>
      <c r="B812" s="11">
        <v>1072</v>
      </c>
      <c r="C812" s="11" t="s">
        <v>971</v>
      </c>
      <c r="D812" s="11" t="s">
        <v>22</v>
      </c>
      <c r="E812" s="11" t="s">
        <v>22</v>
      </c>
      <c r="F812" s="11" t="s">
        <v>2685</v>
      </c>
      <c r="G812" s="11" t="b">
        <v>1</v>
      </c>
      <c r="H812" s="11">
        <v>3.1400918412227998</v>
      </c>
      <c r="I812" s="11">
        <v>2.0070000000000001E-2</v>
      </c>
      <c r="J812" s="11">
        <v>80471.270008377993</v>
      </c>
      <c r="K812" s="11">
        <v>42372.799284662702</v>
      </c>
      <c r="L812" s="11">
        <v>81596.336255114598</v>
      </c>
      <c r="M812" s="11">
        <v>43313.582794436901</v>
      </c>
      <c r="N812" s="11">
        <v>4093.6182555199098</v>
      </c>
      <c r="O812" s="11">
        <v>23918.045443810701</v>
      </c>
      <c r="P812" s="11">
        <v>38098.470723715298</v>
      </c>
      <c r="Q812" s="11">
        <v>1.8991256505799301</v>
      </c>
      <c r="R812" s="11">
        <v>0.27855369962288101</v>
      </c>
      <c r="S812" s="11">
        <f t="shared" si="24"/>
        <v>0.52655810303790662</v>
      </c>
      <c r="T812" s="11">
        <f t="shared" si="25"/>
        <v>-0.9253353607120649</v>
      </c>
      <c r="U812" s="1"/>
    </row>
    <row r="813" spans="1:21" x14ac:dyDescent="0.25">
      <c r="A813" s="11">
        <v>810</v>
      </c>
      <c r="B813" s="11">
        <v>140</v>
      </c>
      <c r="C813" s="11" t="s">
        <v>425</v>
      </c>
      <c r="D813" s="11" t="s">
        <v>22</v>
      </c>
      <c r="E813" s="11" t="s">
        <v>22</v>
      </c>
      <c r="F813" s="11" t="s">
        <v>2686</v>
      </c>
      <c r="G813" s="11" t="b">
        <v>1</v>
      </c>
      <c r="H813" s="11">
        <v>-3.1129447670265602</v>
      </c>
      <c r="I813" s="11">
        <v>2.077E-2</v>
      </c>
      <c r="J813" s="11">
        <v>1907390.3616119199</v>
      </c>
      <c r="K813" s="11">
        <v>2205987.8968433999</v>
      </c>
      <c r="L813" s="11">
        <v>1911765.3188301299</v>
      </c>
      <c r="M813" s="11">
        <v>2189251.1934998701</v>
      </c>
      <c r="N813" s="11">
        <v>180975.71827483299</v>
      </c>
      <c r="O813" s="11">
        <v>63650.057056805803</v>
      </c>
      <c r="P813" s="11">
        <v>-298597.535231488</v>
      </c>
      <c r="Q813" s="11">
        <v>0.86464226043181902</v>
      </c>
      <c r="R813" s="11">
        <v>-6.3163541617760693E-2</v>
      </c>
      <c r="S813" s="11">
        <f t="shared" si="24"/>
        <v>1.1565476796155862</v>
      </c>
      <c r="T813" s="11">
        <f t="shared" si="25"/>
        <v>0.20982474347262084</v>
      </c>
      <c r="U813" s="1"/>
    </row>
    <row r="814" spans="1:21" x14ac:dyDescent="0.25">
      <c r="A814" s="11">
        <v>811</v>
      </c>
      <c r="B814" s="11">
        <v>729</v>
      </c>
      <c r="C814" s="11" t="s">
        <v>433</v>
      </c>
      <c r="D814" s="11" t="s">
        <v>22</v>
      </c>
      <c r="E814" s="11" t="s">
        <v>22</v>
      </c>
      <c r="F814" s="11" t="s">
        <v>2687</v>
      </c>
      <c r="G814" s="11" t="b">
        <v>1</v>
      </c>
      <c r="H814" s="11">
        <v>-3.1052746864268999</v>
      </c>
      <c r="I814" s="11">
        <v>2.0969999999999999E-2</v>
      </c>
      <c r="J814" s="11">
        <v>145192.55236895001</v>
      </c>
      <c r="K814" s="11">
        <v>169513.46386553999</v>
      </c>
      <c r="L814" s="11">
        <v>144550.40619977799</v>
      </c>
      <c r="M814" s="11">
        <v>170963.824770065</v>
      </c>
      <c r="N814" s="11">
        <v>13640.909951186</v>
      </c>
      <c r="O814" s="11">
        <v>7700.2951735235001</v>
      </c>
      <c r="P814" s="11">
        <v>-24320.911496590001</v>
      </c>
      <c r="Q814" s="11">
        <v>0.85652519309096498</v>
      </c>
      <c r="R814" s="11">
        <v>-6.7259858548466195E-2</v>
      </c>
      <c r="S814" s="11">
        <f t="shared" si="24"/>
        <v>1.1675079823294787</v>
      </c>
      <c r="T814" s="11">
        <f t="shared" si="25"/>
        <v>0.22343241377029957</v>
      </c>
      <c r="U814" s="1"/>
    </row>
    <row r="815" spans="1:21" x14ac:dyDescent="0.25">
      <c r="A815" s="11">
        <v>812</v>
      </c>
      <c r="B815" s="11">
        <v>311</v>
      </c>
      <c r="C815" s="11" t="s">
        <v>488</v>
      </c>
      <c r="D815" s="11" t="s">
        <v>22</v>
      </c>
      <c r="E815" s="11" t="s">
        <v>22</v>
      </c>
      <c r="F815" s="11" t="s">
        <v>2688</v>
      </c>
      <c r="G815" s="11" t="b">
        <v>1</v>
      </c>
      <c r="H815" s="11">
        <v>-3.0984743445444698</v>
      </c>
      <c r="I815" s="11">
        <v>2.1160000000000002E-2</v>
      </c>
      <c r="J815" s="11">
        <v>183459.162861235</v>
      </c>
      <c r="K815" s="11">
        <v>242648.79169124499</v>
      </c>
      <c r="L815" s="11">
        <v>181733.59308461199</v>
      </c>
      <c r="M815" s="11">
        <v>243688.73909916001</v>
      </c>
      <c r="N815" s="11">
        <v>33737.060174562197</v>
      </c>
      <c r="O815" s="11">
        <v>17929.953570526901</v>
      </c>
      <c r="P815" s="11">
        <v>-59189.628830010399</v>
      </c>
      <c r="Q815" s="11">
        <v>0.75606872625467203</v>
      </c>
      <c r="R815" s="11">
        <v>-0.121438725561536</v>
      </c>
      <c r="S815" s="11">
        <f t="shared" si="24"/>
        <v>1.3226310853428449</v>
      </c>
      <c r="T815" s="11">
        <f t="shared" si="25"/>
        <v>0.40341071425018088</v>
      </c>
      <c r="U815" s="1"/>
    </row>
    <row r="816" spans="1:21" x14ac:dyDescent="0.25">
      <c r="A816" s="11">
        <v>813</v>
      </c>
      <c r="B816" s="11">
        <v>694</v>
      </c>
      <c r="C816" s="11" t="s">
        <v>972</v>
      </c>
      <c r="D816" s="11" t="s">
        <v>22</v>
      </c>
      <c r="E816" s="11" t="s">
        <v>22</v>
      </c>
      <c r="F816" s="11" t="s">
        <v>2689</v>
      </c>
      <c r="G816" s="11" t="b">
        <v>1</v>
      </c>
      <c r="H816" s="11">
        <v>3.09497615053492</v>
      </c>
      <c r="I816" s="11">
        <v>2.1250000000000002E-2</v>
      </c>
      <c r="J816" s="11">
        <v>152551.508949999</v>
      </c>
      <c r="K816" s="11">
        <v>128470.521681898</v>
      </c>
      <c r="L816" s="11">
        <v>155313.80315481999</v>
      </c>
      <c r="M816" s="11">
        <v>129912.055214156</v>
      </c>
      <c r="N816" s="11">
        <v>13966.672385837801</v>
      </c>
      <c r="O816" s="11">
        <v>6862.0221967971002</v>
      </c>
      <c r="P816" s="11">
        <v>24080.9872681007</v>
      </c>
      <c r="Q816" s="11">
        <v>1.1874436793191101</v>
      </c>
      <c r="R816" s="11">
        <v>7.4613020115023604E-2</v>
      </c>
      <c r="S816" s="11">
        <f t="shared" si="24"/>
        <v>0.84214520437163354</v>
      </c>
      <c r="T816" s="11">
        <f t="shared" si="25"/>
        <v>-0.24785908776449589</v>
      </c>
      <c r="U816" s="1"/>
    </row>
    <row r="817" spans="1:21" x14ac:dyDescent="0.25">
      <c r="A817" s="11">
        <v>814</v>
      </c>
      <c r="B817" s="11">
        <v>464</v>
      </c>
      <c r="C817" s="11" t="s">
        <v>973</v>
      </c>
      <c r="D817" s="11" t="s">
        <v>22</v>
      </c>
      <c r="E817" s="11" t="s">
        <v>22</v>
      </c>
      <c r="F817" s="11" t="s">
        <v>2690</v>
      </c>
      <c r="G817" s="11" t="b">
        <v>1</v>
      </c>
      <c r="H817" s="11">
        <v>-3.07812807737576</v>
      </c>
      <c r="I817" s="11">
        <v>2.171E-2</v>
      </c>
      <c r="J817" s="11">
        <v>102790.884074683</v>
      </c>
      <c r="K817" s="11">
        <v>240361.10172702701</v>
      </c>
      <c r="L817" s="11">
        <v>98754.799391121807</v>
      </c>
      <c r="M817" s="11">
        <v>242116.845448148</v>
      </c>
      <c r="N817" s="11">
        <v>88901.147482699598</v>
      </c>
      <c r="O817" s="11">
        <v>9293.9693156595695</v>
      </c>
      <c r="P817" s="11">
        <v>-137570.217652344</v>
      </c>
      <c r="Q817" s="11">
        <v>0.42765190929862101</v>
      </c>
      <c r="R817" s="11">
        <v>-0.36890958467541901</v>
      </c>
      <c r="S817" s="11">
        <f t="shared" si="24"/>
        <v>2.3383503692058141</v>
      </c>
      <c r="T817" s="11">
        <f t="shared" si="25"/>
        <v>1.2254911138065057</v>
      </c>
      <c r="U817" s="1"/>
    </row>
    <row r="818" spans="1:21" x14ac:dyDescent="0.25">
      <c r="A818" s="11">
        <v>815</v>
      </c>
      <c r="B818" s="11">
        <v>48</v>
      </c>
      <c r="C818" s="11" t="s">
        <v>556</v>
      </c>
      <c r="D818" s="11" t="s">
        <v>22</v>
      </c>
      <c r="E818" s="11" t="s">
        <v>22</v>
      </c>
      <c r="F818" s="11" t="s">
        <v>2691</v>
      </c>
      <c r="G818" s="11" t="b">
        <v>1</v>
      </c>
      <c r="H818" s="11">
        <v>3.0719899346571902</v>
      </c>
      <c r="I818" s="11">
        <v>2.189E-2</v>
      </c>
      <c r="J818" s="11">
        <v>90843.034309620707</v>
      </c>
      <c r="K818" s="11">
        <v>68347.149610112596</v>
      </c>
      <c r="L818" s="11">
        <v>89240.994689710002</v>
      </c>
      <c r="M818" s="11">
        <v>73528.202925898702</v>
      </c>
      <c r="N818" s="11">
        <v>8469.8743537265309</v>
      </c>
      <c r="O818" s="11">
        <v>11948.258001853201</v>
      </c>
      <c r="P818" s="11">
        <v>22495.8846995081</v>
      </c>
      <c r="Q818" s="11">
        <v>1.32914151984152</v>
      </c>
      <c r="R818" s="11">
        <v>0.12357122474566801</v>
      </c>
      <c r="S818" s="11">
        <f t="shared" si="24"/>
        <v>0.75236533136007666</v>
      </c>
      <c r="T818" s="11">
        <f t="shared" si="25"/>
        <v>-0.41049472320227398</v>
      </c>
      <c r="U818" s="1"/>
    </row>
    <row r="819" spans="1:21" x14ac:dyDescent="0.25">
      <c r="A819" s="11">
        <v>816</v>
      </c>
      <c r="B819" s="11">
        <v>314</v>
      </c>
      <c r="C819" s="11" t="s">
        <v>374</v>
      </c>
      <c r="D819" s="11" t="s">
        <v>22</v>
      </c>
      <c r="E819" s="11" t="s">
        <v>22</v>
      </c>
      <c r="F819" s="11" t="s">
        <v>2692</v>
      </c>
      <c r="G819" s="11" t="b">
        <v>1</v>
      </c>
      <c r="H819" s="11">
        <v>-3.05093107760614</v>
      </c>
      <c r="I819" s="11">
        <v>2.249E-2</v>
      </c>
      <c r="J819" s="11">
        <v>90247.675986032104</v>
      </c>
      <c r="K819" s="11">
        <v>98188.064484625298</v>
      </c>
      <c r="L819" s="11">
        <v>90214.681481205305</v>
      </c>
      <c r="M819" s="11">
        <v>98480.234544274397</v>
      </c>
      <c r="N819" s="11">
        <v>2265.6208313042498</v>
      </c>
      <c r="O819" s="11">
        <v>4686.2895799592197</v>
      </c>
      <c r="P819" s="11">
        <v>-7940.3884985931199</v>
      </c>
      <c r="Q819" s="11">
        <v>0.91913081757674897</v>
      </c>
      <c r="R819" s="11">
        <v>-3.66226721737632E-2</v>
      </c>
      <c r="S819" s="11">
        <f t="shared" si="24"/>
        <v>1.0879844097018316</v>
      </c>
      <c r="T819" s="11">
        <f t="shared" si="25"/>
        <v>0.12165788360387475</v>
      </c>
      <c r="U819" s="1"/>
    </row>
    <row r="820" spans="1:21" x14ac:dyDescent="0.25">
      <c r="A820" s="11">
        <v>817</v>
      </c>
      <c r="B820" s="11">
        <v>40</v>
      </c>
      <c r="C820" s="11" t="s">
        <v>100</v>
      </c>
      <c r="D820" s="11" t="s">
        <v>22</v>
      </c>
      <c r="E820" s="11" t="s">
        <v>22</v>
      </c>
      <c r="F820" s="11" t="s">
        <v>2693</v>
      </c>
      <c r="G820" s="11" t="b">
        <v>1</v>
      </c>
      <c r="H820" s="11">
        <v>3.0327838797778202</v>
      </c>
      <c r="I820" s="11">
        <v>2.3019999999999999E-2</v>
      </c>
      <c r="J820" s="11">
        <v>940053.87641967495</v>
      </c>
      <c r="K820" s="11">
        <v>381245.52491529199</v>
      </c>
      <c r="L820" s="11">
        <v>1092839.91353435</v>
      </c>
      <c r="M820" s="11">
        <v>386444.43055489002</v>
      </c>
      <c r="N820" s="11">
        <v>368252.10617210099</v>
      </c>
      <c r="O820" s="11">
        <v>13832.814612522299</v>
      </c>
      <c r="P820" s="11">
        <v>558808.35150438303</v>
      </c>
      <c r="Q820" s="11">
        <v>2.4657440284146102</v>
      </c>
      <c r="R820" s="11">
        <v>0.39194799001435798</v>
      </c>
      <c r="S820" s="11">
        <f t="shared" si="24"/>
        <v>0.40555710101139975</v>
      </c>
      <c r="T820" s="11">
        <f t="shared" si="25"/>
        <v>-1.3020230397633268</v>
      </c>
      <c r="U820" s="1"/>
    </row>
    <row r="821" spans="1:21" x14ac:dyDescent="0.25">
      <c r="A821" s="11">
        <v>818</v>
      </c>
      <c r="B821" s="11">
        <v>134</v>
      </c>
      <c r="C821" s="11" t="s">
        <v>974</v>
      </c>
      <c r="D821" s="11" t="s">
        <v>22</v>
      </c>
      <c r="E821" s="11" t="s">
        <v>22</v>
      </c>
      <c r="F821" s="11" t="s">
        <v>2694</v>
      </c>
      <c r="G821" s="11" t="b">
        <v>1</v>
      </c>
      <c r="H821" s="11">
        <v>3.03116665330572</v>
      </c>
      <c r="I821" s="11">
        <v>2.3060000000000001E-2</v>
      </c>
      <c r="J821" s="11">
        <v>684314.55181038205</v>
      </c>
      <c r="K821" s="11">
        <v>339782.715365752</v>
      </c>
      <c r="L821" s="11">
        <v>673295.06895556999</v>
      </c>
      <c r="M821" s="11">
        <v>329011.75062734197</v>
      </c>
      <c r="N821" s="11">
        <v>40130.613600454402</v>
      </c>
      <c r="O821" s="11">
        <v>223755.997599858</v>
      </c>
      <c r="P821" s="11">
        <v>344531.83644463</v>
      </c>
      <c r="Q821" s="11">
        <v>2.0139769354475998</v>
      </c>
      <c r="R821" s="11">
        <v>0.30405449260032402</v>
      </c>
      <c r="S821" s="11">
        <f t="shared" si="24"/>
        <v>0.49653001600922114</v>
      </c>
      <c r="T821" s="11">
        <f t="shared" si="25"/>
        <v>-1.0100471613457398</v>
      </c>
      <c r="U821" s="1"/>
    </row>
    <row r="822" spans="1:21" x14ac:dyDescent="0.25">
      <c r="A822" s="11">
        <v>819</v>
      </c>
      <c r="B822" s="11">
        <v>597</v>
      </c>
      <c r="C822" s="11" t="s">
        <v>975</v>
      </c>
      <c r="D822" s="11" t="s">
        <v>22</v>
      </c>
      <c r="E822" s="11" t="s">
        <v>22</v>
      </c>
      <c r="F822" s="11" t="s">
        <v>2211</v>
      </c>
      <c r="G822" s="11" t="b">
        <v>1</v>
      </c>
      <c r="H822" s="11">
        <v>3.0307822951124699</v>
      </c>
      <c r="I822" s="11">
        <v>2.307E-2</v>
      </c>
      <c r="J822" s="11">
        <v>181475.16308227601</v>
      </c>
      <c r="K822" s="11">
        <v>163358.54291660199</v>
      </c>
      <c r="L822" s="11">
        <v>179077.62532366699</v>
      </c>
      <c r="M822" s="11">
        <v>162372.71580985701</v>
      </c>
      <c r="N822" s="11">
        <v>10746.7234887993</v>
      </c>
      <c r="O822" s="11">
        <v>5237.5411027386499</v>
      </c>
      <c r="P822" s="11">
        <v>18116.620165674201</v>
      </c>
      <c r="Q822" s="11">
        <v>1.1109009657053801</v>
      </c>
      <c r="R822" s="11">
        <v>4.5675344301136303E-2</v>
      </c>
      <c r="S822" s="11">
        <f t="shared" si="24"/>
        <v>0.90017024997817241</v>
      </c>
      <c r="T822" s="11">
        <f t="shared" si="25"/>
        <v>-0.15173020947759627</v>
      </c>
      <c r="U822" s="1"/>
    </row>
    <row r="823" spans="1:21" x14ac:dyDescent="0.25">
      <c r="A823" s="11">
        <v>820</v>
      </c>
      <c r="B823" s="11">
        <v>401</v>
      </c>
      <c r="C823" s="11" t="s">
        <v>976</v>
      </c>
      <c r="D823" s="11" t="s">
        <v>22</v>
      </c>
      <c r="E823" s="11" t="s">
        <v>22</v>
      </c>
      <c r="F823" s="11" t="s">
        <v>2599</v>
      </c>
      <c r="G823" s="11" t="b">
        <v>1</v>
      </c>
      <c r="H823" s="11">
        <v>-3.0276411700760999</v>
      </c>
      <c r="I823" s="11">
        <v>2.317E-2</v>
      </c>
      <c r="J823" s="11">
        <v>778685.13278447394</v>
      </c>
      <c r="K823" s="11">
        <v>889553.411352642</v>
      </c>
      <c r="L823" s="11">
        <v>779062.39417719597</v>
      </c>
      <c r="M823" s="11">
        <v>905403.92724620097</v>
      </c>
      <c r="N823" s="11">
        <v>49828.452139822199</v>
      </c>
      <c r="O823" s="11">
        <v>53673.472201290802</v>
      </c>
      <c r="P823" s="11">
        <v>-110868.278568168</v>
      </c>
      <c r="Q823" s="11">
        <v>0.87536636119512701</v>
      </c>
      <c r="R823" s="11">
        <v>-5.78101465828917E-2</v>
      </c>
      <c r="S823" s="11">
        <f t="shared" si="24"/>
        <v>1.1423788305444049</v>
      </c>
      <c r="T823" s="11">
        <f t="shared" si="25"/>
        <v>0.19204115010326522</v>
      </c>
      <c r="U823" s="1"/>
    </row>
    <row r="824" spans="1:21" x14ac:dyDescent="0.25">
      <c r="A824" s="11">
        <v>821</v>
      </c>
      <c r="B824" s="11">
        <v>1038</v>
      </c>
      <c r="C824" s="11" t="s">
        <v>977</v>
      </c>
      <c r="D824" s="11" t="s">
        <v>22</v>
      </c>
      <c r="E824" s="11" t="s">
        <v>22</v>
      </c>
      <c r="F824" s="11" t="s">
        <v>2695</v>
      </c>
      <c r="G824" s="11" t="b">
        <v>1</v>
      </c>
      <c r="H824" s="11">
        <v>3.02265638538708</v>
      </c>
      <c r="I824" s="11">
        <v>2.332E-2</v>
      </c>
      <c r="J824" s="11">
        <v>35253.876106663898</v>
      </c>
      <c r="K824" s="11">
        <v>1622.8476129133201</v>
      </c>
      <c r="L824" s="11">
        <v>43450.5772975992</v>
      </c>
      <c r="M824" s="11">
        <v>1471.9189714079</v>
      </c>
      <c r="N824" s="11">
        <v>22243.478970155</v>
      </c>
      <c r="O824" s="11">
        <v>638.14327228836396</v>
      </c>
      <c r="P824" s="11">
        <v>33631.0284937506</v>
      </c>
      <c r="Q824" s="11">
        <v>21.723466717479699</v>
      </c>
      <c r="R824" s="11">
        <v>1.3369291328934401</v>
      </c>
      <c r="S824" s="11">
        <f t="shared" si="24"/>
        <v>4.6033168324618914E-2</v>
      </c>
      <c r="T824" s="11">
        <f t="shared" si="25"/>
        <v>-4.4411824474321202</v>
      </c>
      <c r="U824" s="1"/>
    </row>
    <row r="825" spans="1:21" x14ac:dyDescent="0.25">
      <c r="A825" s="11">
        <v>822</v>
      </c>
      <c r="B825" s="11">
        <v>893</v>
      </c>
      <c r="C825" s="11" t="s">
        <v>978</v>
      </c>
      <c r="D825" s="11" t="s">
        <v>22</v>
      </c>
      <c r="E825" s="11" t="s">
        <v>22</v>
      </c>
      <c r="F825" s="11" t="s">
        <v>2696</v>
      </c>
      <c r="G825" s="11" t="b">
        <v>1</v>
      </c>
      <c r="H825" s="11">
        <v>3.01350592151767</v>
      </c>
      <c r="I825" s="11">
        <v>2.359E-2</v>
      </c>
      <c r="J825" s="11">
        <v>27893.8667199306</v>
      </c>
      <c r="K825" s="11">
        <v>24319.3385806367</v>
      </c>
      <c r="L825" s="11">
        <v>27834.735766685899</v>
      </c>
      <c r="M825" s="11">
        <v>23934.4051109344</v>
      </c>
      <c r="N825" s="11">
        <v>1921.9817512327199</v>
      </c>
      <c r="O825" s="11">
        <v>1390.67478584677</v>
      </c>
      <c r="P825" s="11">
        <v>3574.52813929385</v>
      </c>
      <c r="Q825" s="11">
        <v>1.1469829505207001</v>
      </c>
      <c r="R825" s="11">
        <v>5.9556962321658198E-2</v>
      </c>
      <c r="S825" s="11">
        <f t="shared" si="24"/>
        <v>0.8718525410914133</v>
      </c>
      <c r="T825" s="11">
        <f t="shared" si="25"/>
        <v>-0.19784394638246722</v>
      </c>
      <c r="U825" s="1"/>
    </row>
    <row r="826" spans="1:21" x14ac:dyDescent="0.25">
      <c r="A826" s="11">
        <v>823</v>
      </c>
      <c r="B826" s="11">
        <v>304</v>
      </c>
      <c r="C826" s="11" t="s">
        <v>513</v>
      </c>
      <c r="D826" s="11" t="s">
        <v>22</v>
      </c>
      <c r="E826" s="11" t="s">
        <v>22</v>
      </c>
      <c r="F826" s="11" t="s">
        <v>2697</v>
      </c>
      <c r="G826" s="11" t="b">
        <v>1</v>
      </c>
      <c r="H826" s="11">
        <v>-2.9988444694380099</v>
      </c>
      <c r="I826" s="11">
        <v>2.4039999999999999E-2</v>
      </c>
      <c r="J826" s="11">
        <v>350074.61290016898</v>
      </c>
      <c r="K826" s="11">
        <v>436084.88785903499</v>
      </c>
      <c r="L826" s="11">
        <v>352446.16959112801</v>
      </c>
      <c r="M826" s="11">
        <v>437878.529077944</v>
      </c>
      <c r="N826" s="11">
        <v>57083.780803551897</v>
      </c>
      <c r="O826" s="11">
        <v>5645.6087556870298</v>
      </c>
      <c r="P826" s="11">
        <v>-86010.274958866401</v>
      </c>
      <c r="Q826" s="11">
        <v>0.80276712779217096</v>
      </c>
      <c r="R826" s="11">
        <v>-9.5410419581113806E-2</v>
      </c>
      <c r="S826" s="11">
        <f t="shared" si="24"/>
        <v>1.2456912663455364</v>
      </c>
      <c r="T826" s="11">
        <f t="shared" si="25"/>
        <v>0.31694655335149152</v>
      </c>
      <c r="U826" s="1"/>
    </row>
    <row r="827" spans="1:21" x14ac:dyDescent="0.25">
      <c r="A827" s="11">
        <v>824</v>
      </c>
      <c r="B827" s="11">
        <v>690</v>
      </c>
      <c r="C827" s="11" t="s">
        <v>626</v>
      </c>
      <c r="D827" s="11" t="s">
        <v>22</v>
      </c>
      <c r="E827" s="11" t="s">
        <v>22</v>
      </c>
      <c r="F827" s="11" t="s">
        <v>2135</v>
      </c>
      <c r="G827" s="11" t="b">
        <v>1</v>
      </c>
      <c r="H827" s="11">
        <v>-2.9923984919089399</v>
      </c>
      <c r="I827" s="11">
        <v>2.4240000000000001E-2</v>
      </c>
      <c r="J827" s="11">
        <v>75899.008051747602</v>
      </c>
      <c r="K827" s="11">
        <v>108115.260929218</v>
      </c>
      <c r="L827" s="11">
        <v>76952.373728530307</v>
      </c>
      <c r="M827" s="11">
        <v>102528.50390397001</v>
      </c>
      <c r="N827" s="11">
        <v>9910.7542475829105</v>
      </c>
      <c r="O827" s="11">
        <v>19115.6110336489</v>
      </c>
      <c r="P827" s="11">
        <v>-32216.2528774702</v>
      </c>
      <c r="Q827" s="11">
        <v>0.70201937635278</v>
      </c>
      <c r="R827" s="11">
        <v>-0.15365090079475399</v>
      </c>
      <c r="S827" s="11">
        <f t="shared" si="24"/>
        <v>1.4244621070081114</v>
      </c>
      <c r="T827" s="11">
        <f t="shared" si="25"/>
        <v>0.51041724415484613</v>
      </c>
      <c r="U827" s="1"/>
    </row>
    <row r="828" spans="1:21" x14ac:dyDescent="0.25">
      <c r="A828" s="11">
        <v>825</v>
      </c>
      <c r="B828" s="11">
        <v>618</v>
      </c>
      <c r="C828" s="11" t="s">
        <v>139</v>
      </c>
      <c r="D828" s="11" t="s">
        <v>22</v>
      </c>
      <c r="E828" s="11" t="s">
        <v>22</v>
      </c>
      <c r="F828" s="11" t="s">
        <v>2698</v>
      </c>
      <c r="G828" s="11" t="b">
        <v>1</v>
      </c>
      <c r="H828" s="11">
        <v>2.9906631829590502</v>
      </c>
      <c r="I828" s="11">
        <v>2.4299999999999999E-2</v>
      </c>
      <c r="J828" s="11">
        <v>285684.006889096</v>
      </c>
      <c r="K828" s="11">
        <v>228076.068604156</v>
      </c>
      <c r="L828" s="11">
        <v>288639.52912953403</v>
      </c>
      <c r="M828" s="11">
        <v>225299.20390264899</v>
      </c>
      <c r="N828" s="11">
        <v>37612.309162602804</v>
      </c>
      <c r="O828" s="11">
        <v>8336.9479753340493</v>
      </c>
      <c r="P828" s="11">
        <v>57607.938284939999</v>
      </c>
      <c r="Q828" s="11">
        <v>1.2525821259437899</v>
      </c>
      <c r="R828" s="11">
        <v>9.7806210128050394E-2</v>
      </c>
      <c r="S828" s="11">
        <f t="shared" si="24"/>
        <v>0.79835084605452311</v>
      </c>
      <c r="T828" s="11">
        <f t="shared" si="25"/>
        <v>-0.32490519727882733</v>
      </c>
      <c r="U828" s="1"/>
    </row>
    <row r="829" spans="1:21" x14ac:dyDescent="0.25">
      <c r="A829" s="11">
        <v>826</v>
      </c>
      <c r="B829" s="11">
        <v>1027</v>
      </c>
      <c r="C829" s="11" t="s">
        <v>979</v>
      </c>
      <c r="D829" s="11" t="s">
        <v>22</v>
      </c>
      <c r="E829" s="11" t="s">
        <v>22</v>
      </c>
      <c r="F829" s="11" t="s">
        <v>2699</v>
      </c>
      <c r="G829" s="11" t="b">
        <v>1</v>
      </c>
      <c r="H829" s="11">
        <v>2.9661097621685699</v>
      </c>
      <c r="I829" s="11">
        <v>2.5080000000000002E-2</v>
      </c>
      <c r="J829" s="11">
        <v>68734.934100253799</v>
      </c>
      <c r="K829" s="11">
        <v>40325.961428389397</v>
      </c>
      <c r="L829" s="11">
        <v>68108.560005566804</v>
      </c>
      <c r="M829" s="11">
        <v>47469.245376555999</v>
      </c>
      <c r="N829" s="11">
        <v>11787.9025080514</v>
      </c>
      <c r="O829" s="11">
        <v>15099.227441689</v>
      </c>
      <c r="P829" s="11">
        <v>28408.972671864401</v>
      </c>
      <c r="Q829" s="11">
        <v>1.7044834559571</v>
      </c>
      <c r="R829" s="11">
        <v>0.231592790239941</v>
      </c>
      <c r="S829" s="11">
        <f t="shared" si="24"/>
        <v>0.58668800597919679</v>
      </c>
      <c r="T829" s="11">
        <f t="shared" si="25"/>
        <v>-0.76933459647141511</v>
      </c>
      <c r="U829" s="1"/>
    </row>
    <row r="830" spans="1:21" x14ac:dyDescent="0.25">
      <c r="A830" s="11">
        <v>827</v>
      </c>
      <c r="B830" s="11">
        <v>703</v>
      </c>
      <c r="C830" s="11" t="s">
        <v>568</v>
      </c>
      <c r="D830" s="11" t="s">
        <v>22</v>
      </c>
      <c r="E830" s="11" t="s">
        <v>22</v>
      </c>
      <c r="F830" s="11" t="s">
        <v>2700</v>
      </c>
      <c r="G830" s="11" t="b">
        <v>1</v>
      </c>
      <c r="H830" s="11">
        <v>-2.9352592989206698</v>
      </c>
      <c r="I830" s="11">
        <v>2.6110000000000001E-2</v>
      </c>
      <c r="J830" s="11">
        <v>72826.272617769893</v>
      </c>
      <c r="K830" s="11">
        <v>105537.91650947</v>
      </c>
      <c r="L830" s="11">
        <v>80992.309023301204</v>
      </c>
      <c r="M830" s="11">
        <v>107278.72035464599</v>
      </c>
      <c r="N830" s="11">
        <v>21664.034699394299</v>
      </c>
      <c r="O830" s="11">
        <v>5240.0752319953399</v>
      </c>
      <c r="P830" s="11">
        <v>-32711.6438917003</v>
      </c>
      <c r="Q830" s="11">
        <v>0.69004842076103501</v>
      </c>
      <c r="R830" s="11">
        <v>-0.16112043370983001</v>
      </c>
      <c r="S830" s="11">
        <f t="shared" si="24"/>
        <v>1.4491736665336121</v>
      </c>
      <c r="T830" s="11">
        <f t="shared" si="25"/>
        <v>0.53523049540111889</v>
      </c>
      <c r="U830" s="1"/>
    </row>
    <row r="831" spans="1:21" x14ac:dyDescent="0.25">
      <c r="A831" s="11">
        <v>828</v>
      </c>
      <c r="B831" s="11">
        <v>585</v>
      </c>
      <c r="C831" s="11" t="s">
        <v>334</v>
      </c>
      <c r="D831" s="11" t="s">
        <v>22</v>
      </c>
      <c r="E831" s="11" t="s">
        <v>22</v>
      </c>
      <c r="F831" s="11" t="s">
        <v>2701</v>
      </c>
      <c r="G831" s="11" t="b">
        <v>1</v>
      </c>
      <c r="H831" s="11">
        <v>-2.9308757904789302</v>
      </c>
      <c r="I831" s="11">
        <v>2.6259999999999999E-2</v>
      </c>
      <c r="J831" s="11">
        <v>277528.52385000698</v>
      </c>
      <c r="K831" s="11">
        <v>291933.26986412</v>
      </c>
      <c r="L831" s="11">
        <v>277828.54996153701</v>
      </c>
      <c r="M831" s="11">
        <v>290564.10058671999</v>
      </c>
      <c r="N831" s="11">
        <v>8510.2282262696008</v>
      </c>
      <c r="O831" s="11">
        <v>4919.1557998195103</v>
      </c>
      <c r="P831" s="11">
        <v>-14404.7460141139</v>
      </c>
      <c r="Q831" s="11">
        <v>0.95065740187537195</v>
      </c>
      <c r="R831" s="11">
        <v>-2.19759660089878E-2</v>
      </c>
      <c r="S831" s="11">
        <f t="shared" si="24"/>
        <v>1.051903659538427</v>
      </c>
      <c r="T831" s="11">
        <f t="shared" si="25"/>
        <v>7.3002578897541845E-2</v>
      </c>
      <c r="U831" s="1"/>
    </row>
    <row r="832" spans="1:21" x14ac:dyDescent="0.25">
      <c r="A832" s="11">
        <v>829</v>
      </c>
      <c r="B832" s="11">
        <v>459</v>
      </c>
      <c r="C832" s="11" t="s">
        <v>616</v>
      </c>
      <c r="D832" s="11" t="s">
        <v>22</v>
      </c>
      <c r="E832" s="11" t="s">
        <v>22</v>
      </c>
      <c r="F832" s="11" t="s">
        <v>2702</v>
      </c>
      <c r="G832" s="11" t="b">
        <v>1</v>
      </c>
      <c r="H832" s="11">
        <v>-2.9195000464301701</v>
      </c>
      <c r="I832" s="11">
        <v>2.665E-2</v>
      </c>
      <c r="J832" s="11">
        <v>24644.250137624698</v>
      </c>
      <c r="K832" s="11">
        <v>29353.583602017799</v>
      </c>
      <c r="L832" s="11">
        <v>23871.2105825084</v>
      </c>
      <c r="M832" s="11">
        <v>28616.043772878002</v>
      </c>
      <c r="N832" s="11">
        <v>2543.55900275881</v>
      </c>
      <c r="O832" s="11">
        <v>1984.48449591996</v>
      </c>
      <c r="P832" s="11">
        <v>-4709.3334643931003</v>
      </c>
      <c r="Q832" s="11">
        <v>0.839565297094786</v>
      </c>
      <c r="R832" s="11">
        <v>-7.5945521008785905E-2</v>
      </c>
      <c r="S832" s="11">
        <f t="shared" si="24"/>
        <v>1.1910925850084317</v>
      </c>
      <c r="T832" s="11">
        <f t="shared" si="25"/>
        <v>0.25228555991994467</v>
      </c>
      <c r="U832" s="1"/>
    </row>
    <row r="833" spans="1:21" x14ac:dyDescent="0.25">
      <c r="A833" s="11">
        <v>830</v>
      </c>
      <c r="B833" s="11">
        <v>1003</v>
      </c>
      <c r="C833" s="11" t="s">
        <v>980</v>
      </c>
      <c r="D833" s="11" t="s">
        <v>22</v>
      </c>
      <c r="E833" s="11" t="s">
        <v>22</v>
      </c>
      <c r="F833" s="11" t="s">
        <v>2703</v>
      </c>
      <c r="G833" s="11" t="b">
        <v>1</v>
      </c>
      <c r="H833" s="11">
        <v>2.9129729694331501</v>
      </c>
      <c r="I833" s="11">
        <v>2.6880000000000001E-2</v>
      </c>
      <c r="J833" s="11">
        <v>22516.470919274299</v>
      </c>
      <c r="K833" s="11">
        <v>8423.7346681426498</v>
      </c>
      <c r="L833" s="11">
        <v>25368.2907767791</v>
      </c>
      <c r="M833" s="11">
        <v>6236.3933932194604</v>
      </c>
      <c r="N833" s="11">
        <v>7844.5935372909498</v>
      </c>
      <c r="O833" s="11">
        <v>5664.3015893126103</v>
      </c>
      <c r="P833" s="11">
        <v>14092.736251131601</v>
      </c>
      <c r="Q833" s="11">
        <v>2.6729795994677201</v>
      </c>
      <c r="R833" s="11">
        <v>0.42699564417651198</v>
      </c>
      <c r="S833" s="11">
        <f t="shared" si="24"/>
        <v>0.37411434049071418</v>
      </c>
      <c r="T833" s="11">
        <f t="shared" si="25"/>
        <v>-1.4184488267844844</v>
      </c>
      <c r="U833" s="1"/>
    </row>
    <row r="834" spans="1:21" x14ac:dyDescent="0.25">
      <c r="A834" s="11">
        <v>831</v>
      </c>
      <c r="B834" s="11">
        <v>1034</v>
      </c>
      <c r="C834" s="11" t="s">
        <v>981</v>
      </c>
      <c r="D834" s="11" t="s">
        <v>22</v>
      </c>
      <c r="E834" s="11" t="s">
        <v>22</v>
      </c>
      <c r="F834" s="11" t="s">
        <v>2704</v>
      </c>
      <c r="G834" s="11" t="b">
        <v>1</v>
      </c>
      <c r="H834" s="11">
        <v>2.9117028514852201</v>
      </c>
      <c r="I834" s="11">
        <v>2.6919999999999999E-2</v>
      </c>
      <c r="J834" s="11">
        <v>19893.671333310998</v>
      </c>
      <c r="K834" s="11">
        <v>3770.83753746102</v>
      </c>
      <c r="L834" s="11">
        <v>23739.5432323887</v>
      </c>
      <c r="M834" s="11">
        <v>3736.6952529252299</v>
      </c>
      <c r="N834" s="11">
        <v>11030.0627562968</v>
      </c>
      <c r="O834" s="11">
        <v>991.14837404334298</v>
      </c>
      <c r="P834" s="11">
        <v>16122.83379585</v>
      </c>
      <c r="Q834" s="11">
        <v>5.2756638639769697</v>
      </c>
      <c r="R834" s="11">
        <v>0.72227711692162599</v>
      </c>
      <c r="S834" s="11">
        <f t="shared" si="24"/>
        <v>0.18954960471006341</v>
      </c>
      <c r="T834" s="11">
        <f t="shared" si="25"/>
        <v>-2.399352646996193</v>
      </c>
      <c r="U834" s="1"/>
    </row>
    <row r="835" spans="1:21" x14ac:dyDescent="0.25">
      <c r="A835" s="11">
        <v>832</v>
      </c>
      <c r="B835" s="11">
        <v>847</v>
      </c>
      <c r="C835" s="11" t="s">
        <v>982</v>
      </c>
      <c r="D835" s="11" t="s">
        <v>22</v>
      </c>
      <c r="E835" s="11" t="s">
        <v>22</v>
      </c>
      <c r="F835" s="11" t="s">
        <v>2705</v>
      </c>
      <c r="G835" s="11" t="b">
        <v>1</v>
      </c>
      <c r="H835" s="11">
        <v>2.89951438769946</v>
      </c>
      <c r="I835" s="11">
        <v>2.7349999999999999E-2</v>
      </c>
      <c r="J835" s="11">
        <v>23575.450798988499</v>
      </c>
      <c r="K835" s="11">
        <v>1682.78712185309</v>
      </c>
      <c r="L835" s="11">
        <v>30839.679493981301</v>
      </c>
      <c r="M835" s="11">
        <v>1578.2764006279299</v>
      </c>
      <c r="N835" s="11">
        <v>15080.160263751501</v>
      </c>
      <c r="O835" s="11">
        <v>791.50087294795401</v>
      </c>
      <c r="P835" s="11">
        <v>21892.663677135399</v>
      </c>
      <c r="Q835" s="11">
        <v>14.009764213685701</v>
      </c>
      <c r="R835" s="11">
        <v>1.14643082610969</v>
      </c>
      <c r="S835" s="11">
        <f t="shared" si="24"/>
        <v>7.1378788732442383E-2</v>
      </c>
      <c r="T835" s="11">
        <f t="shared" si="25"/>
        <v>-3.8083607700987105</v>
      </c>
      <c r="U835" s="1"/>
    </row>
    <row r="836" spans="1:21" x14ac:dyDescent="0.25">
      <c r="A836" s="11">
        <v>833</v>
      </c>
      <c r="B836" s="11">
        <v>662</v>
      </c>
      <c r="C836" s="11" t="s">
        <v>608</v>
      </c>
      <c r="D836" s="11" t="s">
        <v>22</v>
      </c>
      <c r="E836" s="11" t="s">
        <v>22</v>
      </c>
      <c r="F836" s="11" t="s">
        <v>2706</v>
      </c>
      <c r="G836" s="11" t="b">
        <v>1</v>
      </c>
      <c r="H836" s="11">
        <v>2.8971718393836001</v>
      </c>
      <c r="I836" s="11">
        <v>2.7439999999999999E-2</v>
      </c>
      <c r="J836" s="11">
        <v>133129.092877041</v>
      </c>
      <c r="K836" s="11">
        <v>95844.018837684896</v>
      </c>
      <c r="L836" s="11">
        <v>136645.84197795001</v>
      </c>
      <c r="M836" s="11">
        <v>102505.90182692101</v>
      </c>
      <c r="N836" s="11">
        <v>19100.491286034401</v>
      </c>
      <c r="O836" s="11">
        <v>17252.957662274799</v>
      </c>
      <c r="P836" s="11">
        <v>37285.074039356499</v>
      </c>
      <c r="Q836" s="11">
        <v>1.3890182662571799</v>
      </c>
      <c r="R836" s="11">
        <v>0.14270795695614399</v>
      </c>
      <c r="S836" s="11">
        <f t="shared" si="24"/>
        <v>0.71993293701931205</v>
      </c>
      <c r="T836" s="11">
        <f t="shared" si="25"/>
        <v>-0.47406557157658752</v>
      </c>
      <c r="U836" s="1"/>
    </row>
    <row r="837" spans="1:21" x14ac:dyDescent="0.25">
      <c r="A837" s="11">
        <v>834</v>
      </c>
      <c r="B837" s="11">
        <v>370</v>
      </c>
      <c r="C837" s="11" t="s">
        <v>642</v>
      </c>
      <c r="D837" s="11" t="s">
        <v>22</v>
      </c>
      <c r="E837" s="11" t="s">
        <v>22</v>
      </c>
      <c r="F837" s="11" t="s">
        <v>2253</v>
      </c>
      <c r="G837" s="11" t="b">
        <v>1</v>
      </c>
      <c r="H837" s="11">
        <v>-2.8872855123722498</v>
      </c>
      <c r="I837" s="11">
        <v>2.7789999999999999E-2</v>
      </c>
      <c r="J837" s="11">
        <v>234358.586226407</v>
      </c>
      <c r="K837" s="11">
        <v>253173.07044009399</v>
      </c>
      <c r="L837" s="11">
        <v>231219.941931076</v>
      </c>
      <c r="M837" s="11">
        <v>253698.161907303</v>
      </c>
      <c r="N837" s="11">
        <v>7917.4229075661597</v>
      </c>
      <c r="O837" s="11">
        <v>10352.0173016835</v>
      </c>
      <c r="P837" s="11">
        <v>-18814.484213686101</v>
      </c>
      <c r="Q837" s="11">
        <v>0.92568528642884196</v>
      </c>
      <c r="R837" s="11">
        <v>-3.3536639234469201E-2</v>
      </c>
      <c r="S837" s="11">
        <f t="shared" ref="S837:S900" si="26">K837/J837</f>
        <v>1.0802807548749711</v>
      </c>
      <c r="T837" s="11">
        <f t="shared" ref="T837:T900" si="27">LOG(S837,2)</f>
        <v>0.11140630408108995</v>
      </c>
      <c r="U837" s="1"/>
    </row>
    <row r="838" spans="1:21" x14ac:dyDescent="0.25">
      <c r="A838" s="11">
        <v>835</v>
      </c>
      <c r="B838" s="11">
        <v>799</v>
      </c>
      <c r="C838" s="11" t="s">
        <v>983</v>
      </c>
      <c r="D838" s="11" t="s">
        <v>22</v>
      </c>
      <c r="E838" s="11" t="s">
        <v>22</v>
      </c>
      <c r="F838" s="11" t="s">
        <v>2707</v>
      </c>
      <c r="G838" s="11" t="b">
        <v>1</v>
      </c>
      <c r="H838" s="11">
        <v>2.8589717484567498</v>
      </c>
      <c r="I838" s="11">
        <v>2.8840000000000001E-2</v>
      </c>
      <c r="J838" s="11">
        <v>97041.522346719503</v>
      </c>
      <c r="K838" s="11">
        <v>8266.3672969030104</v>
      </c>
      <c r="L838" s="11">
        <v>122417.40478211601</v>
      </c>
      <c r="M838" s="11">
        <v>8192.2697794994201</v>
      </c>
      <c r="N838" s="11">
        <v>61998.817781102203</v>
      </c>
      <c r="O838" s="11">
        <v>3593.22787586504</v>
      </c>
      <c r="P838" s="11">
        <v>88775.155049816502</v>
      </c>
      <c r="Q838" s="11">
        <v>11.739318960951101</v>
      </c>
      <c r="R838" s="11">
        <v>1.0696429026969401</v>
      </c>
      <c r="S838" s="11">
        <f t="shared" si="26"/>
        <v>8.5183817164039527E-2</v>
      </c>
      <c r="T838" s="11">
        <f t="shared" si="27"/>
        <v>-3.5532768099658201</v>
      </c>
      <c r="U838" s="1"/>
    </row>
    <row r="839" spans="1:21" x14ac:dyDescent="0.25">
      <c r="A839" s="11">
        <v>836</v>
      </c>
      <c r="B839" s="11">
        <v>467</v>
      </c>
      <c r="C839" s="11" t="s">
        <v>984</v>
      </c>
      <c r="D839" s="11" t="s">
        <v>22</v>
      </c>
      <c r="E839" s="11" t="s">
        <v>22</v>
      </c>
      <c r="F839" s="11" t="s">
        <v>2708</v>
      </c>
      <c r="G839" s="11" t="b">
        <v>1</v>
      </c>
      <c r="H839" s="11">
        <v>2.83830239002056</v>
      </c>
      <c r="I839" s="11">
        <v>2.963E-2</v>
      </c>
      <c r="J839" s="11">
        <v>39728.548340080502</v>
      </c>
      <c r="K839" s="11">
        <v>25283.5525806593</v>
      </c>
      <c r="L839" s="11">
        <v>41750.763571383999</v>
      </c>
      <c r="M839" s="11">
        <v>24947.357651813902</v>
      </c>
      <c r="N839" s="11">
        <v>9511.8588224842497</v>
      </c>
      <c r="O839" s="11">
        <v>3623.3652107186199</v>
      </c>
      <c r="P839" s="11">
        <v>14444.995759421199</v>
      </c>
      <c r="Q839" s="11">
        <v>1.57131986153208</v>
      </c>
      <c r="R839" s="11">
        <v>0.19626460003587101</v>
      </c>
      <c r="S839" s="11">
        <f t="shared" si="26"/>
        <v>0.63640766242525304</v>
      </c>
      <c r="T839" s="11">
        <f t="shared" si="27"/>
        <v>-0.65197688889099048</v>
      </c>
      <c r="U839" s="1"/>
    </row>
    <row r="840" spans="1:21" x14ac:dyDescent="0.25">
      <c r="A840" s="11">
        <v>837</v>
      </c>
      <c r="B840" s="11">
        <v>352</v>
      </c>
      <c r="C840" s="11" t="s">
        <v>95</v>
      </c>
      <c r="D840" s="11" t="s">
        <v>22</v>
      </c>
      <c r="E840" s="11" t="s">
        <v>22</v>
      </c>
      <c r="F840" s="11" t="s">
        <v>2709</v>
      </c>
      <c r="G840" s="11" t="b">
        <v>1</v>
      </c>
      <c r="H840" s="11">
        <v>2.8118372429713299</v>
      </c>
      <c r="I840" s="11">
        <v>3.0679999999999999E-2</v>
      </c>
      <c r="J840" s="11">
        <v>4197452.2402842799</v>
      </c>
      <c r="K840" s="11">
        <v>3956399.4683718602</v>
      </c>
      <c r="L840" s="11">
        <v>4228242.6166083897</v>
      </c>
      <c r="M840" s="11">
        <v>3977783.9072463699</v>
      </c>
      <c r="N840" s="11">
        <v>152076.75616494101</v>
      </c>
      <c r="O840" s="11">
        <v>79181.562647825805</v>
      </c>
      <c r="P840" s="11">
        <v>241052.77191242599</v>
      </c>
      <c r="Q840" s="11">
        <v>1.06092730874105</v>
      </c>
      <c r="R840" s="11">
        <v>2.5685628487452501E-2</v>
      </c>
      <c r="S840" s="11">
        <f t="shared" si="26"/>
        <v>0.94257164629558854</v>
      </c>
      <c r="T840" s="11">
        <f t="shared" si="27"/>
        <v>-8.5325810907305538E-2</v>
      </c>
      <c r="U840" s="1"/>
    </row>
    <row r="841" spans="1:21" x14ac:dyDescent="0.25">
      <c r="A841" s="11">
        <v>838</v>
      </c>
      <c r="B841" s="11">
        <v>220</v>
      </c>
      <c r="C841" s="11" t="s">
        <v>131</v>
      </c>
      <c r="D841" s="11" t="s">
        <v>22</v>
      </c>
      <c r="E841" s="11" t="s">
        <v>22</v>
      </c>
      <c r="F841" s="11" t="s">
        <v>2710</v>
      </c>
      <c r="G841" s="11" t="b">
        <v>1</v>
      </c>
      <c r="H841" s="11">
        <v>-2.7502148058364702</v>
      </c>
      <c r="I841" s="11">
        <v>3.3279999999999997E-2</v>
      </c>
      <c r="J841" s="11">
        <v>583423.70586146798</v>
      </c>
      <c r="K841" s="11">
        <v>1196910.2057825499</v>
      </c>
      <c r="L841" s="11">
        <v>573624.25396134797</v>
      </c>
      <c r="M841" s="11">
        <v>1198404.3183459199</v>
      </c>
      <c r="N841" s="11">
        <v>239829.78162374199</v>
      </c>
      <c r="O841" s="11">
        <v>376191.48569501098</v>
      </c>
      <c r="P841" s="11">
        <v>-613486.49992108298</v>
      </c>
      <c r="Q841" s="11">
        <v>0.48744149982414098</v>
      </c>
      <c r="R841" s="11">
        <v>-0.31207749858712802</v>
      </c>
      <c r="S841" s="11">
        <f t="shared" si="26"/>
        <v>2.0515282354103594</v>
      </c>
      <c r="T841" s="11">
        <f t="shared" si="27"/>
        <v>1.0366990103387499</v>
      </c>
      <c r="U841" s="1"/>
    </row>
    <row r="842" spans="1:21" x14ac:dyDescent="0.25">
      <c r="A842" s="11">
        <v>839</v>
      </c>
      <c r="B842" s="11">
        <v>822</v>
      </c>
      <c r="C842" s="11" t="s">
        <v>985</v>
      </c>
      <c r="D842" s="11" t="s">
        <v>22</v>
      </c>
      <c r="E842" s="11" t="s">
        <v>22</v>
      </c>
      <c r="F842" s="11" t="s">
        <v>2711</v>
      </c>
      <c r="G842" s="11" t="b">
        <v>1</v>
      </c>
      <c r="H842" s="11">
        <v>-2.7414715249896502</v>
      </c>
      <c r="I842" s="11">
        <v>3.3669999999999999E-2</v>
      </c>
      <c r="J842" s="11">
        <v>65998.097283068797</v>
      </c>
      <c r="K842" s="11">
        <v>87277.788352946198</v>
      </c>
      <c r="L842" s="11">
        <v>67603.287626972102</v>
      </c>
      <c r="M842" s="11">
        <v>84813.924838385603</v>
      </c>
      <c r="N842" s="11">
        <v>5394.9345380670502</v>
      </c>
      <c r="O842" s="11">
        <v>14556.7190878275</v>
      </c>
      <c r="P842" s="11">
        <v>-21279.691069877401</v>
      </c>
      <c r="Q842" s="11">
        <v>0.756184345737273</v>
      </c>
      <c r="R842" s="11">
        <v>-0.121372317492249</v>
      </c>
      <c r="S842" s="11">
        <f t="shared" si="26"/>
        <v>1.3224288569806468</v>
      </c>
      <c r="T842" s="11">
        <f t="shared" si="27"/>
        <v>0.40319011141909156</v>
      </c>
      <c r="U842" s="1"/>
    </row>
    <row r="843" spans="1:21" x14ac:dyDescent="0.25">
      <c r="A843" s="11">
        <v>840</v>
      </c>
      <c r="B843" s="11">
        <v>567</v>
      </c>
      <c r="C843" s="11" t="s">
        <v>986</v>
      </c>
      <c r="D843" s="11" t="s">
        <v>22</v>
      </c>
      <c r="E843" s="11" t="s">
        <v>22</v>
      </c>
      <c r="F843" s="11" t="s">
        <v>2712</v>
      </c>
      <c r="G843" s="11" t="b">
        <v>1</v>
      </c>
      <c r="H843" s="11">
        <v>2.7356400809821699</v>
      </c>
      <c r="I843" s="11">
        <v>3.3930000000000002E-2</v>
      </c>
      <c r="J843" s="11">
        <v>54434.824832883598</v>
      </c>
      <c r="K843" s="11">
        <v>39904.232942811497</v>
      </c>
      <c r="L843" s="11">
        <v>58220.216151912602</v>
      </c>
      <c r="M843" s="11">
        <v>40213.856579985099</v>
      </c>
      <c r="N843" s="11">
        <v>10410.127291912901</v>
      </c>
      <c r="O843" s="11">
        <v>2116.8609877768399</v>
      </c>
      <c r="P843" s="11">
        <v>14530.591890072101</v>
      </c>
      <c r="Q843" s="11">
        <v>1.36413660452756</v>
      </c>
      <c r="R843" s="11">
        <v>0.13485786271191399</v>
      </c>
      <c r="S843" s="11">
        <f t="shared" si="26"/>
        <v>0.73306441354993945</v>
      </c>
      <c r="T843" s="11">
        <f t="shared" si="27"/>
        <v>-0.44798812295916784</v>
      </c>
      <c r="U843" s="1"/>
    </row>
    <row r="844" spans="1:21" x14ac:dyDescent="0.25">
      <c r="A844" s="11">
        <v>841</v>
      </c>
      <c r="B844" s="11">
        <v>781</v>
      </c>
      <c r="C844" s="11" t="s">
        <v>987</v>
      </c>
      <c r="D844" s="11" t="s">
        <v>22</v>
      </c>
      <c r="E844" s="11" t="s">
        <v>22</v>
      </c>
      <c r="F844" s="11" t="s">
        <v>2713</v>
      </c>
      <c r="G844" s="11" t="b">
        <v>1</v>
      </c>
      <c r="H844" s="11">
        <v>2.7207235138804999</v>
      </c>
      <c r="I844" s="11">
        <v>3.4610000000000002E-2</v>
      </c>
      <c r="J844" s="11">
        <v>15102.2860464152</v>
      </c>
      <c r="K844" s="11">
        <v>1821.63850192727</v>
      </c>
      <c r="L844" s="11">
        <v>18912.064825231999</v>
      </c>
      <c r="M844" s="11">
        <v>1702.03586224638</v>
      </c>
      <c r="N844" s="11">
        <v>9692.2812652151697</v>
      </c>
      <c r="O844" s="11">
        <v>1169.5099456799401</v>
      </c>
      <c r="P844" s="11">
        <v>13280.6475444879</v>
      </c>
      <c r="Q844" s="11">
        <v>8.2904956337040296</v>
      </c>
      <c r="R844" s="11">
        <v>0.918580494910752</v>
      </c>
      <c r="S844" s="11">
        <f t="shared" si="26"/>
        <v>0.12062005025786601</v>
      </c>
      <c r="T844" s="11">
        <f t="shared" si="27"/>
        <v>-3.0514583534595654</v>
      </c>
      <c r="U844" s="1"/>
    </row>
    <row r="845" spans="1:21" x14ac:dyDescent="0.25">
      <c r="A845" s="11">
        <v>842</v>
      </c>
      <c r="B845" s="11">
        <v>506</v>
      </c>
      <c r="C845" s="11" t="s">
        <v>988</v>
      </c>
      <c r="D845" s="11" t="s">
        <v>22</v>
      </c>
      <c r="E845" s="11" t="s">
        <v>22</v>
      </c>
      <c r="F845" s="11" t="s">
        <v>2714</v>
      </c>
      <c r="G845" s="11" t="b">
        <v>1</v>
      </c>
      <c r="H845" s="11">
        <v>-2.71239556064228</v>
      </c>
      <c r="I845" s="11">
        <v>3.499E-2</v>
      </c>
      <c r="J845" s="11">
        <v>83699.735492755499</v>
      </c>
      <c r="K845" s="11">
        <v>92584.629664404303</v>
      </c>
      <c r="L845" s="11">
        <v>81713.832762727805</v>
      </c>
      <c r="M845" s="11">
        <v>92836.5420269959</v>
      </c>
      <c r="N845" s="11">
        <v>6008.7139675595599</v>
      </c>
      <c r="O845" s="11">
        <v>2610.60004680052</v>
      </c>
      <c r="P845" s="11">
        <v>-8884.8941716488607</v>
      </c>
      <c r="Q845" s="11">
        <v>0.90403488998277204</v>
      </c>
      <c r="R845" s="11">
        <v>-4.3814808203184903E-2</v>
      </c>
      <c r="S845" s="11">
        <f t="shared" si="26"/>
        <v>1.1061519982033614</v>
      </c>
      <c r="T845" s="11">
        <f t="shared" si="27"/>
        <v>0.14554964234226037</v>
      </c>
      <c r="U845" s="1"/>
    </row>
    <row r="846" spans="1:21" x14ac:dyDescent="0.25">
      <c r="A846" s="11">
        <v>843</v>
      </c>
      <c r="B846" s="11">
        <v>289</v>
      </c>
      <c r="C846" s="11" t="s">
        <v>392</v>
      </c>
      <c r="D846" s="11" t="s">
        <v>22</v>
      </c>
      <c r="E846" s="11" t="s">
        <v>22</v>
      </c>
      <c r="F846" s="11" t="s">
        <v>2715</v>
      </c>
      <c r="G846" s="11" t="b">
        <v>1</v>
      </c>
      <c r="H846" s="11">
        <v>-2.7061650837239002</v>
      </c>
      <c r="I846" s="11">
        <v>3.5290000000000002E-2</v>
      </c>
      <c r="J846" s="11">
        <v>540204.54285573505</v>
      </c>
      <c r="K846" s="11">
        <v>647725.54630128294</v>
      </c>
      <c r="L846" s="11">
        <v>558605.07805138396</v>
      </c>
      <c r="M846" s="11">
        <v>645736.54350959102</v>
      </c>
      <c r="N846" s="11">
        <v>77637.167217832102</v>
      </c>
      <c r="O846" s="11">
        <v>16939.7971505815</v>
      </c>
      <c r="P846" s="11">
        <v>-107521.003445547</v>
      </c>
      <c r="Q846" s="11">
        <v>0.83400221890347503</v>
      </c>
      <c r="R846" s="11">
        <v>-7.8832793899128104E-2</v>
      </c>
      <c r="S846" s="11">
        <f t="shared" si="26"/>
        <v>1.199037577279801</v>
      </c>
      <c r="T846" s="11">
        <f t="shared" si="27"/>
        <v>0.26187687285197975</v>
      </c>
      <c r="U846" s="1"/>
    </row>
    <row r="847" spans="1:21" x14ac:dyDescent="0.25">
      <c r="A847" s="11">
        <v>844</v>
      </c>
      <c r="B847" s="11">
        <v>139</v>
      </c>
      <c r="C847" s="11" t="s">
        <v>388</v>
      </c>
      <c r="D847" s="11" t="s">
        <v>22</v>
      </c>
      <c r="E847" s="11" t="s">
        <v>22</v>
      </c>
      <c r="F847" s="11" t="s">
        <v>2716</v>
      </c>
      <c r="G847" s="11" t="b">
        <v>1</v>
      </c>
      <c r="H847" s="11">
        <v>-2.6612110019511399</v>
      </c>
      <c r="I847" s="11">
        <v>3.746E-2</v>
      </c>
      <c r="J847" s="11">
        <v>1277210.1614584599</v>
      </c>
      <c r="K847" s="11">
        <v>2120343.1129233702</v>
      </c>
      <c r="L847" s="11">
        <v>1262249.15410818</v>
      </c>
      <c r="M847" s="11">
        <v>2417142.3201268502</v>
      </c>
      <c r="N847" s="11">
        <v>50471.303944918902</v>
      </c>
      <c r="O847" s="11">
        <v>631632.80022141803</v>
      </c>
      <c r="P847" s="11">
        <v>-843132.95146491204</v>
      </c>
      <c r="Q847" s="11">
        <v>0.60236013392074905</v>
      </c>
      <c r="R847" s="11">
        <v>-0.220143778824547</v>
      </c>
      <c r="S847" s="11">
        <f t="shared" si="26"/>
        <v>1.6601364261791716</v>
      </c>
      <c r="T847" s="11">
        <f t="shared" si="27"/>
        <v>0.73130180379193122</v>
      </c>
      <c r="U847" s="1"/>
    </row>
    <row r="848" spans="1:21" x14ac:dyDescent="0.25">
      <c r="A848" s="11">
        <v>845</v>
      </c>
      <c r="B848" s="11">
        <v>819</v>
      </c>
      <c r="C848" s="11" t="s">
        <v>989</v>
      </c>
      <c r="D848" s="11" t="s">
        <v>22</v>
      </c>
      <c r="E848" s="11" t="s">
        <v>22</v>
      </c>
      <c r="F848" s="11" t="s">
        <v>2041</v>
      </c>
      <c r="G848" s="11" t="b">
        <v>1</v>
      </c>
      <c r="H848" s="11">
        <v>-2.6538116123381799</v>
      </c>
      <c r="I848" s="11">
        <v>3.7839999999999999E-2</v>
      </c>
      <c r="J848" s="11">
        <v>129168.288424857</v>
      </c>
      <c r="K848" s="11">
        <v>160431.443328108</v>
      </c>
      <c r="L848" s="11">
        <v>134064.20769924601</v>
      </c>
      <c r="M848" s="11">
        <v>162657.91623367701</v>
      </c>
      <c r="N848" s="11">
        <v>22719.7500444322</v>
      </c>
      <c r="O848" s="11">
        <v>6239.4786435263704</v>
      </c>
      <c r="P848" s="11">
        <v>-31263.154903250401</v>
      </c>
      <c r="Q848" s="11">
        <v>0.80513075083845997</v>
      </c>
      <c r="R848" s="11">
        <v>-9.4133585773011202E-2</v>
      </c>
      <c r="S848" s="11">
        <f t="shared" si="26"/>
        <v>1.2420342894102694</v>
      </c>
      <c r="T848" s="11">
        <f t="shared" si="27"/>
        <v>0.31270500325186096</v>
      </c>
      <c r="U848" s="1"/>
    </row>
    <row r="849" spans="1:21" x14ac:dyDescent="0.25">
      <c r="A849" s="11">
        <v>846</v>
      </c>
      <c r="B849" s="11">
        <v>806</v>
      </c>
      <c r="C849" s="11" t="s">
        <v>990</v>
      </c>
      <c r="D849" s="11" t="s">
        <v>22</v>
      </c>
      <c r="E849" s="11" t="s">
        <v>22</v>
      </c>
      <c r="F849" s="11" t="s">
        <v>2717</v>
      </c>
      <c r="G849" s="11" t="b">
        <v>1</v>
      </c>
      <c r="H849" s="11">
        <v>-2.6400147177400601</v>
      </c>
      <c r="I849" s="11">
        <v>3.8539999999999998E-2</v>
      </c>
      <c r="J849" s="11">
        <v>17818.084168216101</v>
      </c>
      <c r="K849" s="11">
        <v>24769.633806189599</v>
      </c>
      <c r="L849" s="11">
        <v>17900.170471633399</v>
      </c>
      <c r="M849" s="11">
        <v>24884.081630245801</v>
      </c>
      <c r="N849" s="11">
        <v>4123.9231596022</v>
      </c>
      <c r="O849" s="11">
        <v>3275.2301662304499</v>
      </c>
      <c r="P849" s="11">
        <v>-6951.5496379734896</v>
      </c>
      <c r="Q849" s="11">
        <v>0.71935194147939396</v>
      </c>
      <c r="R849" s="11">
        <v>-0.143058579927969</v>
      </c>
      <c r="S849" s="11">
        <f t="shared" si="26"/>
        <v>1.3901401279927543</v>
      </c>
      <c r="T849" s="11">
        <f t="shared" si="27"/>
        <v>0.47523031587741249</v>
      </c>
      <c r="U849" s="1"/>
    </row>
    <row r="850" spans="1:21" x14ac:dyDescent="0.25">
      <c r="A850" s="11">
        <v>847</v>
      </c>
      <c r="B850" s="11">
        <v>348</v>
      </c>
      <c r="C850" s="11" t="s">
        <v>991</v>
      </c>
      <c r="D850" s="11" t="s">
        <v>22</v>
      </c>
      <c r="E850" s="11" t="s">
        <v>22</v>
      </c>
      <c r="F850" s="11" t="s">
        <v>2718</v>
      </c>
      <c r="G850" s="11" t="b">
        <v>1</v>
      </c>
      <c r="H850" s="11">
        <v>2.5834184068338302</v>
      </c>
      <c r="I850" s="11">
        <v>4.1579999999999999E-2</v>
      </c>
      <c r="J850" s="11">
        <v>371460.51538739598</v>
      </c>
      <c r="K850" s="11">
        <v>158671.24364748099</v>
      </c>
      <c r="L850" s="11">
        <v>371987.15400125599</v>
      </c>
      <c r="M850" s="11">
        <v>166447.93033123401</v>
      </c>
      <c r="N850" s="11">
        <v>163666.74172062601</v>
      </c>
      <c r="O850" s="11">
        <v>18727.110297260799</v>
      </c>
      <c r="P850" s="11">
        <v>212789.27173991399</v>
      </c>
      <c r="Q850" s="11">
        <v>2.3410701702991998</v>
      </c>
      <c r="R850" s="11">
        <v>0.369414431260493</v>
      </c>
      <c r="S850" s="11">
        <f t="shared" si="26"/>
        <v>0.42715507321687429</v>
      </c>
      <c r="T850" s="11">
        <f t="shared" si="27"/>
        <v>-1.2271681778610732</v>
      </c>
      <c r="U850" s="1"/>
    </row>
    <row r="851" spans="1:21" x14ac:dyDescent="0.25">
      <c r="A851" s="11">
        <v>848</v>
      </c>
      <c r="B851" s="11">
        <v>743</v>
      </c>
      <c r="C851" s="11" t="s">
        <v>992</v>
      </c>
      <c r="D851" s="11" t="s">
        <v>22</v>
      </c>
      <c r="E851" s="11" t="s">
        <v>22</v>
      </c>
      <c r="F851" s="11" t="s">
        <v>2719</v>
      </c>
      <c r="G851" s="11" t="b">
        <v>1</v>
      </c>
      <c r="H851" s="11">
        <v>-2.52624622736931</v>
      </c>
      <c r="I851" s="11">
        <v>4.4909999999999999E-2</v>
      </c>
      <c r="J851" s="11">
        <v>35278.280133613298</v>
      </c>
      <c r="K851" s="11">
        <v>38776.449013260702</v>
      </c>
      <c r="L851" s="11">
        <v>35552.9718300475</v>
      </c>
      <c r="M851" s="11">
        <v>39083.470391467003</v>
      </c>
      <c r="N851" s="11">
        <v>2666.7568270765601</v>
      </c>
      <c r="O851" s="11">
        <v>747.20576757321896</v>
      </c>
      <c r="P851" s="11">
        <v>-3498.16887964743</v>
      </c>
      <c r="Q851" s="11">
        <v>0.90978624993611101</v>
      </c>
      <c r="R851" s="11">
        <v>-4.10606311706034E-2</v>
      </c>
      <c r="S851" s="11">
        <f t="shared" si="26"/>
        <v>1.0991592806224795</v>
      </c>
      <c r="T851" s="11">
        <f t="shared" si="27"/>
        <v>0.136400464279434</v>
      </c>
      <c r="U851" s="1"/>
    </row>
    <row r="852" spans="1:21" x14ac:dyDescent="0.25">
      <c r="A852" s="11">
        <v>849</v>
      </c>
      <c r="B852" s="11">
        <v>1048</v>
      </c>
      <c r="C852" s="11" t="s">
        <v>563</v>
      </c>
      <c r="D852" s="11" t="s">
        <v>22</v>
      </c>
      <c r="E852" s="11" t="s">
        <v>22</v>
      </c>
      <c r="F852" s="11" t="s">
        <v>2041</v>
      </c>
      <c r="G852" s="11" t="b">
        <v>1</v>
      </c>
      <c r="H852" s="11">
        <v>2.5187655851594899</v>
      </c>
      <c r="I852" s="11">
        <v>4.5359999999999998E-2</v>
      </c>
      <c r="J852" s="11">
        <v>18468.580600715701</v>
      </c>
      <c r="K852" s="11">
        <v>10455.925843523401</v>
      </c>
      <c r="L852" s="11">
        <v>18003.120961675198</v>
      </c>
      <c r="M852" s="11">
        <v>13327.443045906901</v>
      </c>
      <c r="N852" s="11">
        <v>2314.06882644599</v>
      </c>
      <c r="O852" s="11">
        <v>5926.6172141478501</v>
      </c>
      <c r="P852" s="11">
        <v>8012.6547571922601</v>
      </c>
      <c r="Q852" s="11">
        <v>1.7663266627082499</v>
      </c>
      <c r="R852" s="11">
        <v>0.24707102466192399</v>
      </c>
      <c r="S852" s="11">
        <f t="shared" si="26"/>
        <v>0.5661466936510654</v>
      </c>
      <c r="T852" s="11">
        <f t="shared" si="27"/>
        <v>-0.82075217825705982</v>
      </c>
      <c r="U852" s="1"/>
    </row>
    <row r="853" spans="1:21" x14ac:dyDescent="0.25">
      <c r="A853" s="11">
        <v>850</v>
      </c>
      <c r="B853" s="11">
        <v>100</v>
      </c>
      <c r="C853" s="11" t="s">
        <v>372</v>
      </c>
      <c r="D853" s="11" t="s">
        <v>22</v>
      </c>
      <c r="E853" s="11" t="s">
        <v>22</v>
      </c>
      <c r="F853" s="11" t="s">
        <v>2720</v>
      </c>
      <c r="G853" s="11" t="b">
        <v>1</v>
      </c>
      <c r="H853" s="11">
        <v>2.4946374007717602</v>
      </c>
      <c r="I853" s="11">
        <v>4.6870000000000002E-2</v>
      </c>
      <c r="J853" s="11">
        <v>2473610.4358260399</v>
      </c>
      <c r="K853" s="11">
        <v>2338621.2500325399</v>
      </c>
      <c r="L853" s="11">
        <v>2466373.0789580098</v>
      </c>
      <c r="M853" s="11">
        <v>2337269.7021741201</v>
      </c>
      <c r="N853" s="11">
        <v>103752.844197849</v>
      </c>
      <c r="O853" s="11">
        <v>30784.275386770802</v>
      </c>
      <c r="P853" s="11">
        <v>134989.18579350199</v>
      </c>
      <c r="Q853" s="11">
        <v>1.05772169640194</v>
      </c>
      <c r="R853" s="11">
        <v>2.4371412863255101E-2</v>
      </c>
      <c r="S853" s="11">
        <f t="shared" si="26"/>
        <v>0.94542827607839486</v>
      </c>
      <c r="T853" s="11">
        <f t="shared" si="27"/>
        <v>-8.0960081102545448E-2</v>
      </c>
      <c r="U853" s="1"/>
    </row>
    <row r="854" spans="1:21" x14ac:dyDescent="0.25">
      <c r="A854" s="9">
        <v>851</v>
      </c>
      <c r="B854" s="9">
        <v>598</v>
      </c>
      <c r="C854" s="9" t="s">
        <v>482</v>
      </c>
      <c r="D854" s="9" t="s">
        <v>22</v>
      </c>
      <c r="E854" s="9" t="s">
        <v>22</v>
      </c>
      <c r="F854" s="9" t="s">
        <v>2721</v>
      </c>
      <c r="G854" s="9" t="b">
        <v>1</v>
      </c>
      <c r="H854" s="9">
        <v>2.4307833135885799</v>
      </c>
      <c r="I854" s="9">
        <v>5.1110000000000003E-2</v>
      </c>
      <c r="J854" s="9">
        <v>14215.599691125</v>
      </c>
      <c r="K854" s="9">
        <v>4421.51657051233</v>
      </c>
      <c r="L854" s="9">
        <v>15744.8596440377</v>
      </c>
      <c r="M854" s="9">
        <v>4559.2725175632004</v>
      </c>
      <c r="N854" s="9">
        <v>7611.4582646716599</v>
      </c>
      <c r="O854" s="9">
        <v>2646.3425709263201</v>
      </c>
      <c r="P854" s="9">
        <v>9794.0831206126404</v>
      </c>
      <c r="Q854" s="9">
        <v>3.21509587591069</v>
      </c>
      <c r="R854" s="9">
        <v>0.50719392835141197</v>
      </c>
      <c r="S854" s="6">
        <f t="shared" si="26"/>
        <v>0.31103271522711384</v>
      </c>
      <c r="T854" s="6">
        <f t="shared" si="27"/>
        <v>-1.6848617601468459</v>
      </c>
    </row>
    <row r="855" spans="1:21" x14ac:dyDescent="0.25">
      <c r="A855" s="9">
        <v>852</v>
      </c>
      <c r="B855" s="9">
        <v>200</v>
      </c>
      <c r="C855" s="9" t="s">
        <v>993</v>
      </c>
      <c r="D855" s="9" t="s">
        <v>22</v>
      </c>
      <c r="E855" s="9" t="s">
        <v>22</v>
      </c>
      <c r="F855" s="9" t="s">
        <v>2722</v>
      </c>
      <c r="G855" s="9" t="b">
        <v>1</v>
      </c>
      <c r="H855" s="9">
        <v>2.4187093768130099</v>
      </c>
      <c r="I855" s="9">
        <v>5.1950000000000003E-2</v>
      </c>
      <c r="J855" s="9">
        <v>668014.668999371</v>
      </c>
      <c r="K855" s="9">
        <v>592000.95250974095</v>
      </c>
      <c r="L855" s="9">
        <v>677624.02995000198</v>
      </c>
      <c r="M855" s="9">
        <v>594227.36255510803</v>
      </c>
      <c r="N855" s="9">
        <v>54186.334633494298</v>
      </c>
      <c r="O855" s="9">
        <v>31852.2188142169</v>
      </c>
      <c r="P855" s="9">
        <v>76013.716489630795</v>
      </c>
      <c r="Q855" s="9">
        <v>1.12840134153058</v>
      </c>
      <c r="R855" s="9">
        <v>5.2463593806424201E-2</v>
      </c>
      <c r="S855" s="6">
        <f t="shared" si="26"/>
        <v>0.88620951003442472</v>
      </c>
      <c r="T855" s="6">
        <f t="shared" si="27"/>
        <v>-0.17428028622431763</v>
      </c>
    </row>
    <row r="856" spans="1:21" x14ac:dyDescent="0.25">
      <c r="A856" s="9">
        <v>853</v>
      </c>
      <c r="B856" s="9">
        <v>930</v>
      </c>
      <c r="C856" s="9" t="s">
        <v>994</v>
      </c>
      <c r="D856" s="9" t="s">
        <v>22</v>
      </c>
      <c r="E856" s="9" t="s">
        <v>22</v>
      </c>
      <c r="F856" s="9" t="s">
        <v>2723</v>
      </c>
      <c r="G856" s="9" t="b">
        <v>1</v>
      </c>
      <c r="H856" s="9">
        <v>-2.4185491514094002</v>
      </c>
      <c r="I856" s="9">
        <v>5.1970000000000002E-2</v>
      </c>
      <c r="J856" s="9">
        <v>52307.936021923197</v>
      </c>
      <c r="K856" s="9">
        <v>58966.765623432002</v>
      </c>
      <c r="L856" s="9">
        <v>52018.268153389901</v>
      </c>
      <c r="M856" s="9">
        <v>59017.400322829802</v>
      </c>
      <c r="N856" s="9">
        <v>5337.1764368969998</v>
      </c>
      <c r="O856" s="9">
        <v>1354.8866781296999</v>
      </c>
      <c r="P856" s="9">
        <v>-6658.8296015087999</v>
      </c>
      <c r="Q856" s="9">
        <v>0.88707487122436401</v>
      </c>
      <c r="R856" s="9">
        <v>-5.2039723136328202E-2</v>
      </c>
      <c r="S856" s="6">
        <f t="shared" si="26"/>
        <v>1.1273005610222886</v>
      </c>
      <c r="T856" s="6">
        <f t="shared" si="27"/>
        <v>0.17287221833672875</v>
      </c>
    </row>
    <row r="857" spans="1:21" x14ac:dyDescent="0.25">
      <c r="A857" s="9">
        <v>854</v>
      </c>
      <c r="B857" s="9">
        <v>580</v>
      </c>
      <c r="C857" s="9" t="s">
        <v>615</v>
      </c>
      <c r="D857" s="9" t="s">
        <v>22</v>
      </c>
      <c r="E857" s="9" t="s">
        <v>22</v>
      </c>
      <c r="F857" s="9" t="s">
        <v>2724</v>
      </c>
      <c r="G857" s="9" t="b">
        <v>1</v>
      </c>
      <c r="H857" s="9">
        <v>2.3958159836007198</v>
      </c>
      <c r="I857" s="9">
        <v>5.3600000000000002E-2</v>
      </c>
      <c r="J857" s="9">
        <v>267336.52539906203</v>
      </c>
      <c r="K857" s="9">
        <v>222260.617594613</v>
      </c>
      <c r="L857" s="9">
        <v>266693.554372955</v>
      </c>
      <c r="M857" s="9">
        <v>226619.09289013001</v>
      </c>
      <c r="N857" s="9">
        <v>8539.4738579463101</v>
      </c>
      <c r="O857" s="9">
        <v>36647.076557861197</v>
      </c>
      <c r="P857" s="9">
        <v>45075.907804448703</v>
      </c>
      <c r="Q857" s="9">
        <v>1.2028065443724401</v>
      </c>
      <c r="R857" s="9">
        <v>8.0195782395812598E-2</v>
      </c>
      <c r="S857" s="6">
        <f t="shared" si="26"/>
        <v>0.83138889182029008</v>
      </c>
      <c r="T857" s="6">
        <f t="shared" si="27"/>
        <v>-0.26640462263212539</v>
      </c>
    </row>
    <row r="858" spans="1:21" x14ac:dyDescent="0.25">
      <c r="A858" s="9">
        <v>855</v>
      </c>
      <c r="B858" s="9">
        <v>998</v>
      </c>
      <c r="C858" s="9" t="s">
        <v>995</v>
      </c>
      <c r="D858" s="9" t="s">
        <v>22</v>
      </c>
      <c r="E858" s="9" t="s">
        <v>22</v>
      </c>
      <c r="F858" s="9" t="s">
        <v>2725</v>
      </c>
      <c r="G858" s="9" t="b">
        <v>1</v>
      </c>
      <c r="H858" s="9">
        <v>2.3837087283466301</v>
      </c>
      <c r="I858" s="9">
        <v>5.4489999999999997E-2</v>
      </c>
      <c r="J858" s="9">
        <v>36380.829534262499</v>
      </c>
      <c r="K858" s="9">
        <v>31186.9320906209</v>
      </c>
      <c r="L858" s="9">
        <v>35621.525709460897</v>
      </c>
      <c r="M858" s="9">
        <v>31067.150486949398</v>
      </c>
      <c r="N858" s="9">
        <v>3555.5970777950702</v>
      </c>
      <c r="O858" s="9">
        <v>2519.60364223121</v>
      </c>
      <c r="P858" s="9">
        <v>5193.8974436416502</v>
      </c>
      <c r="Q858" s="9">
        <v>1.1665408264124699</v>
      </c>
      <c r="R858" s="9">
        <v>6.6899942765760306E-2</v>
      </c>
      <c r="S858" s="6">
        <f t="shared" si="26"/>
        <v>0.85723532118061996</v>
      </c>
      <c r="T858" s="6">
        <f t="shared" si="27"/>
        <v>-0.22223679941993382</v>
      </c>
    </row>
    <row r="859" spans="1:21" x14ac:dyDescent="0.25">
      <c r="A859" s="9">
        <v>856</v>
      </c>
      <c r="B859" s="9">
        <v>82</v>
      </c>
      <c r="C859" s="9" t="s">
        <v>614</v>
      </c>
      <c r="D859" s="9" t="s">
        <v>22</v>
      </c>
      <c r="E859" s="9" t="s">
        <v>22</v>
      </c>
      <c r="F859" s="9" t="s">
        <v>2164</v>
      </c>
      <c r="G859" s="9" t="b">
        <v>1</v>
      </c>
      <c r="H859" s="9">
        <v>-2.34529581868291</v>
      </c>
      <c r="I859" s="9">
        <v>5.7430000000000002E-2</v>
      </c>
      <c r="J859" s="9">
        <v>314909.24479628098</v>
      </c>
      <c r="K859" s="9">
        <v>489442.41488793597</v>
      </c>
      <c r="L859" s="9">
        <v>322442.593186885</v>
      </c>
      <c r="M859" s="9">
        <v>461711.47335849702</v>
      </c>
      <c r="N859" s="9">
        <v>70721.199529776903</v>
      </c>
      <c r="O859" s="9">
        <v>130961.471188012</v>
      </c>
      <c r="P859" s="9">
        <v>-174533.17009165499</v>
      </c>
      <c r="Q859" s="9">
        <v>0.64340407618408602</v>
      </c>
      <c r="R859" s="9">
        <v>-0.19151619202178899</v>
      </c>
      <c r="S859" s="6">
        <f t="shared" si="26"/>
        <v>1.5542332369586762</v>
      </c>
      <c r="T859" s="6">
        <f t="shared" si="27"/>
        <v>0.63620301890302167</v>
      </c>
    </row>
    <row r="860" spans="1:21" x14ac:dyDescent="0.25">
      <c r="A860" s="9">
        <v>857</v>
      </c>
      <c r="B860" s="9">
        <v>796</v>
      </c>
      <c r="C860" s="9" t="s">
        <v>996</v>
      </c>
      <c r="D860" s="9" t="s">
        <v>22</v>
      </c>
      <c r="E860" s="9" t="s">
        <v>22</v>
      </c>
      <c r="F860" s="9" t="s">
        <v>2726</v>
      </c>
      <c r="G860" s="9" t="b">
        <v>1</v>
      </c>
      <c r="H860" s="9">
        <v>-2.3386762400004399</v>
      </c>
      <c r="I860" s="9">
        <v>5.7950000000000002E-2</v>
      </c>
      <c r="J860" s="9">
        <v>2357.6332739537902</v>
      </c>
      <c r="K860" s="9">
        <v>8409.2815106892704</v>
      </c>
      <c r="L860" s="9">
        <v>2036.9390118272199</v>
      </c>
      <c r="M860" s="9">
        <v>10214.813605654201</v>
      </c>
      <c r="N860" s="9">
        <v>1817.46245985372</v>
      </c>
      <c r="O860" s="9">
        <v>4845.6494230232502</v>
      </c>
      <c r="P860" s="9">
        <v>-6051.6482367354802</v>
      </c>
      <c r="Q860" s="9">
        <v>0.28036084544879802</v>
      </c>
      <c r="R860" s="9">
        <v>-0.55228263903949204</v>
      </c>
      <c r="S860" s="6">
        <f t="shared" si="26"/>
        <v>3.5668318748262173</v>
      </c>
      <c r="T860" s="6">
        <f t="shared" si="27"/>
        <v>1.8346432149438228</v>
      </c>
    </row>
    <row r="861" spans="1:21" x14ac:dyDescent="0.25">
      <c r="A861" s="9">
        <v>858</v>
      </c>
      <c r="B861" s="9">
        <v>716</v>
      </c>
      <c r="C861" s="9" t="s">
        <v>384</v>
      </c>
      <c r="D861" s="9" t="s">
        <v>22</v>
      </c>
      <c r="E861" s="9" t="s">
        <v>22</v>
      </c>
      <c r="F861" s="9" t="s">
        <v>2727</v>
      </c>
      <c r="G861" s="9" t="b">
        <v>1</v>
      </c>
      <c r="H861" s="9">
        <v>-2.3355333530669098</v>
      </c>
      <c r="I861" s="9">
        <v>5.8200000000000002E-2</v>
      </c>
      <c r="J861" s="9">
        <v>141353.54849441501</v>
      </c>
      <c r="K861" s="9">
        <v>192286.714580751</v>
      </c>
      <c r="L861" s="9">
        <v>141210.88680848901</v>
      </c>
      <c r="M861" s="9">
        <v>192711.07502920399</v>
      </c>
      <c r="N861" s="9">
        <v>42903.216174349</v>
      </c>
      <c r="O861" s="9">
        <v>7852.3019373882898</v>
      </c>
      <c r="P861" s="9">
        <v>-50933.166086335303</v>
      </c>
      <c r="Q861" s="9">
        <v>0.73511864198529397</v>
      </c>
      <c r="R861" s="9">
        <v>-0.13364256377102299</v>
      </c>
      <c r="S861" s="6">
        <f t="shared" si="26"/>
        <v>1.36032463725768</v>
      </c>
      <c r="T861" s="6">
        <f t="shared" si="27"/>
        <v>0.44395098726374205</v>
      </c>
    </row>
    <row r="862" spans="1:21" x14ac:dyDescent="0.25">
      <c r="A862" s="9">
        <v>859</v>
      </c>
      <c r="B862" s="9">
        <v>439</v>
      </c>
      <c r="C862" s="9" t="s">
        <v>997</v>
      </c>
      <c r="D862" s="9" t="s">
        <v>22</v>
      </c>
      <c r="E862" s="9" t="s">
        <v>22</v>
      </c>
      <c r="F862" s="9" t="s">
        <v>2410</v>
      </c>
      <c r="G862" s="9" t="b">
        <v>1</v>
      </c>
      <c r="H862" s="9">
        <v>-2.3343107378133801</v>
      </c>
      <c r="I862" s="9">
        <v>5.8299999999999998E-2</v>
      </c>
      <c r="J862" s="9">
        <v>143652.75331374799</v>
      </c>
      <c r="K862" s="9">
        <v>175190.23123549001</v>
      </c>
      <c r="L862" s="9">
        <v>143114.625770065</v>
      </c>
      <c r="M862" s="9">
        <v>175250.845774471</v>
      </c>
      <c r="N862" s="9">
        <v>26525.9963774266</v>
      </c>
      <c r="O862" s="9">
        <v>5147.37142984602</v>
      </c>
      <c r="P862" s="9">
        <v>-31537.4779217414</v>
      </c>
      <c r="Q862" s="9">
        <v>0.819981526941711</v>
      </c>
      <c r="R862" s="9">
        <v>-8.6195931564635606E-2</v>
      </c>
      <c r="S862" s="6">
        <f t="shared" si="26"/>
        <v>1.2195396690578</v>
      </c>
      <c r="T862" s="6">
        <f t="shared" si="27"/>
        <v>0.2863366867295567</v>
      </c>
    </row>
    <row r="863" spans="1:21" x14ac:dyDescent="0.25">
      <c r="A863" s="9">
        <v>860</v>
      </c>
      <c r="B863" s="9">
        <v>471</v>
      </c>
      <c r="C863" s="9" t="s">
        <v>998</v>
      </c>
      <c r="D863" s="9" t="s">
        <v>22</v>
      </c>
      <c r="E863" s="9" t="s">
        <v>22</v>
      </c>
      <c r="F863" s="9" t="s">
        <v>2728</v>
      </c>
      <c r="G863" s="9" t="b">
        <v>1</v>
      </c>
      <c r="H863" s="9">
        <v>-2.3287666663898801</v>
      </c>
      <c r="I863" s="9">
        <v>5.8740000000000001E-2</v>
      </c>
      <c r="J863" s="9">
        <v>386661.30915919301</v>
      </c>
      <c r="K863" s="9">
        <v>413853.683465412</v>
      </c>
      <c r="L863" s="9">
        <v>390698.358900066</v>
      </c>
      <c r="M863" s="9">
        <v>420980.07624708401</v>
      </c>
      <c r="N863" s="9">
        <v>17351.892763765802</v>
      </c>
      <c r="O863" s="9">
        <v>15629.961589202599</v>
      </c>
      <c r="P863" s="9">
        <v>-27192.374306219801</v>
      </c>
      <c r="Q863" s="9">
        <v>0.93429471479262005</v>
      </c>
      <c r="R863" s="9">
        <v>-2.95161079038142E-2</v>
      </c>
      <c r="S863" s="6">
        <f t="shared" si="26"/>
        <v>1.0703260803760004</v>
      </c>
      <c r="T863" s="6">
        <f t="shared" si="27"/>
        <v>9.805038809740417E-2</v>
      </c>
    </row>
    <row r="864" spans="1:21" x14ac:dyDescent="0.25">
      <c r="A864" s="9">
        <v>861</v>
      </c>
      <c r="B864" s="9">
        <v>1030</v>
      </c>
      <c r="C864" s="9" t="s">
        <v>408</v>
      </c>
      <c r="D864" s="9" t="s">
        <v>22</v>
      </c>
      <c r="E864" s="9" t="s">
        <v>22</v>
      </c>
      <c r="F864" s="9" t="s">
        <v>2005</v>
      </c>
      <c r="G864" s="9" t="b">
        <v>1</v>
      </c>
      <c r="H864" s="9">
        <v>-2.3196629889856402</v>
      </c>
      <c r="I864" s="9">
        <v>5.9479999999999998E-2</v>
      </c>
      <c r="J864" s="9">
        <v>15855.537074240399</v>
      </c>
      <c r="K864" s="9">
        <v>39661.411212806597</v>
      </c>
      <c r="L864" s="9">
        <v>14544.898962639099</v>
      </c>
      <c r="M864" s="9">
        <v>46843.935890342203</v>
      </c>
      <c r="N864" s="9">
        <v>14186.7024022439</v>
      </c>
      <c r="O864" s="9">
        <v>14833.235513761299</v>
      </c>
      <c r="P864" s="9">
        <v>-23805.8741385662</v>
      </c>
      <c r="Q864" s="9">
        <v>0.399772388056648</v>
      </c>
      <c r="R864" s="9">
        <v>-0.39818720553744003</v>
      </c>
      <c r="S864" s="6">
        <f t="shared" si="26"/>
        <v>2.5014233845942857</v>
      </c>
      <c r="T864" s="6">
        <f t="shared" si="27"/>
        <v>1.3227492650995145</v>
      </c>
    </row>
    <row r="865" spans="1:20" x14ac:dyDescent="0.25">
      <c r="A865" s="9">
        <v>862</v>
      </c>
      <c r="B865" s="9">
        <v>395</v>
      </c>
      <c r="C865" s="9" t="s">
        <v>521</v>
      </c>
      <c r="D865" s="9" t="s">
        <v>22</v>
      </c>
      <c r="E865" s="9" t="s">
        <v>22</v>
      </c>
      <c r="F865" s="9" t="s">
        <v>2041</v>
      </c>
      <c r="G865" s="9" t="b">
        <v>1</v>
      </c>
      <c r="H865" s="9">
        <v>2.2972146981096202</v>
      </c>
      <c r="I865" s="9">
        <v>6.1330000000000003E-2</v>
      </c>
      <c r="J865" s="9">
        <v>232817.563489797</v>
      </c>
      <c r="K865" s="9">
        <v>183709.72154002101</v>
      </c>
      <c r="L865" s="9">
        <v>243885.856467926</v>
      </c>
      <c r="M865" s="9">
        <v>188562.42007728701</v>
      </c>
      <c r="N865" s="9">
        <v>26795.387964243499</v>
      </c>
      <c r="O865" s="9">
        <v>33315.653884494903</v>
      </c>
      <c r="P865" s="9">
        <v>49107.841949776201</v>
      </c>
      <c r="Q865" s="9">
        <v>1.26731215712544</v>
      </c>
      <c r="R865" s="9">
        <v>0.10288360100775799</v>
      </c>
      <c r="S865" s="6">
        <f t="shared" si="26"/>
        <v>0.78907157512655568</v>
      </c>
      <c r="T865" s="6">
        <f t="shared" si="27"/>
        <v>-0.34177192469085055</v>
      </c>
    </row>
    <row r="866" spans="1:20" x14ac:dyDescent="0.25">
      <c r="A866" s="9">
        <v>863</v>
      </c>
      <c r="B866" s="9">
        <v>1040</v>
      </c>
      <c r="C866" s="9" t="s">
        <v>999</v>
      </c>
      <c r="D866" s="9" t="s">
        <v>22</v>
      </c>
      <c r="E866" s="9" t="s">
        <v>22</v>
      </c>
      <c r="F866" s="9" t="s">
        <v>2729</v>
      </c>
      <c r="G866" s="9" t="b">
        <v>1</v>
      </c>
      <c r="H866" s="9">
        <v>-2.2950873089591002</v>
      </c>
      <c r="I866" s="9">
        <v>6.1510000000000002E-2</v>
      </c>
      <c r="J866" s="9">
        <v>33249.652322654503</v>
      </c>
      <c r="K866" s="9">
        <v>56824.909501389498</v>
      </c>
      <c r="L866" s="9">
        <v>40006.738714051302</v>
      </c>
      <c r="M866" s="9">
        <v>57100.813862606403</v>
      </c>
      <c r="N866" s="9">
        <v>20493.8861536859</v>
      </c>
      <c r="O866" s="9">
        <v>1435.5748552456701</v>
      </c>
      <c r="P866" s="9">
        <v>-23575.257178734999</v>
      </c>
      <c r="Q866" s="9">
        <v>0.58512459789912097</v>
      </c>
      <c r="R866" s="9">
        <v>-0.23275164431398301</v>
      </c>
      <c r="S866" s="6">
        <f t="shared" si="26"/>
        <v>1.7090377051152532</v>
      </c>
      <c r="T866" s="6">
        <f t="shared" si="27"/>
        <v>0.77318422637784956</v>
      </c>
    </row>
    <row r="867" spans="1:20" x14ac:dyDescent="0.25">
      <c r="A867" s="9">
        <v>864</v>
      </c>
      <c r="B867" s="9">
        <v>336</v>
      </c>
      <c r="C867" s="9" t="s">
        <v>1000</v>
      </c>
      <c r="D867" s="9" t="s">
        <v>22</v>
      </c>
      <c r="E867" s="9" t="s">
        <v>22</v>
      </c>
      <c r="F867" s="9" t="s">
        <v>2730</v>
      </c>
      <c r="G867" s="9" t="b">
        <v>1</v>
      </c>
      <c r="H867" s="9">
        <v>2.2948294991931202</v>
      </c>
      <c r="I867" s="9">
        <v>6.1539999999999997E-2</v>
      </c>
      <c r="J867" s="9">
        <v>192862.827643467</v>
      </c>
      <c r="K867" s="9">
        <v>150128.69672233899</v>
      </c>
      <c r="L867" s="9">
        <v>197115.465821188</v>
      </c>
      <c r="M867" s="9">
        <v>149193.875564349</v>
      </c>
      <c r="N867" s="9">
        <v>23605.8062118093</v>
      </c>
      <c r="O867" s="9">
        <v>28807.455690315499</v>
      </c>
      <c r="P867" s="9">
        <v>42734.130921127398</v>
      </c>
      <c r="Q867" s="9">
        <v>1.2846499826756199</v>
      </c>
      <c r="R867" s="9">
        <v>0.10878481537224299</v>
      </c>
      <c r="S867" s="6">
        <f t="shared" si="26"/>
        <v>0.77842214882316352</v>
      </c>
      <c r="T867" s="6">
        <f t="shared" si="27"/>
        <v>-0.36137533448219461</v>
      </c>
    </row>
    <row r="868" spans="1:20" x14ac:dyDescent="0.25">
      <c r="A868" s="9">
        <v>865</v>
      </c>
      <c r="B868" s="9">
        <v>586</v>
      </c>
      <c r="C868" s="9" t="s">
        <v>508</v>
      </c>
      <c r="D868" s="9" t="s">
        <v>22</v>
      </c>
      <c r="E868" s="9" t="s">
        <v>22</v>
      </c>
      <c r="F868" s="9" t="s">
        <v>2731</v>
      </c>
      <c r="G868" s="9" t="b">
        <v>1</v>
      </c>
      <c r="H868" s="9">
        <v>-2.2943809291875401</v>
      </c>
      <c r="I868" s="9">
        <v>6.157E-2</v>
      </c>
      <c r="J868" s="9">
        <v>43519.326720550001</v>
      </c>
      <c r="K868" s="9">
        <v>66859.937895633702</v>
      </c>
      <c r="L868" s="9">
        <v>52564.653739393303</v>
      </c>
      <c r="M868" s="9">
        <v>66287.722428365596</v>
      </c>
      <c r="N868" s="9">
        <v>18833.0010965867</v>
      </c>
      <c r="O868" s="9">
        <v>7698.9165302045503</v>
      </c>
      <c r="P868" s="9">
        <v>-23340.611175083701</v>
      </c>
      <c r="Q868" s="9">
        <v>0.65090288878943203</v>
      </c>
      <c r="R868" s="9">
        <v>-0.18648380099994299</v>
      </c>
      <c r="S868" s="6">
        <f t="shared" si="26"/>
        <v>1.5363274878988917</v>
      </c>
      <c r="T868" s="6">
        <f t="shared" si="27"/>
        <v>0.61948577778309277</v>
      </c>
    </row>
    <row r="869" spans="1:20" x14ac:dyDescent="0.25">
      <c r="A869" s="9">
        <v>866</v>
      </c>
      <c r="B869" s="9">
        <v>791</v>
      </c>
      <c r="C869" s="9" t="s">
        <v>592</v>
      </c>
      <c r="D869" s="9" t="s">
        <v>22</v>
      </c>
      <c r="E869" s="9" t="s">
        <v>22</v>
      </c>
      <c r="F869" s="9" t="s">
        <v>2732</v>
      </c>
      <c r="G869" s="9" t="b">
        <v>1</v>
      </c>
      <c r="H869" s="9">
        <v>-2.2864049182163901</v>
      </c>
      <c r="I869" s="9">
        <v>6.225E-2</v>
      </c>
      <c r="J869" s="9">
        <v>80443.866349025804</v>
      </c>
      <c r="K869" s="9">
        <v>218157.831199123</v>
      </c>
      <c r="L869" s="9">
        <v>79767.253119526504</v>
      </c>
      <c r="M869" s="9">
        <v>273106.00377426803</v>
      </c>
      <c r="N869" s="9">
        <v>5122.91798621414</v>
      </c>
      <c r="O869" s="9">
        <v>120354.341127814</v>
      </c>
      <c r="P869" s="9">
        <v>-137713.96485009699</v>
      </c>
      <c r="Q869" s="9">
        <v>0.368741593674907</v>
      </c>
      <c r="R869" s="9">
        <v>-0.43327787165707599</v>
      </c>
      <c r="S869" s="6">
        <f t="shared" si="26"/>
        <v>2.7119262300570037</v>
      </c>
      <c r="T869" s="6">
        <f t="shared" si="27"/>
        <v>1.4393179347506442</v>
      </c>
    </row>
    <row r="870" spans="1:20" x14ac:dyDescent="0.25">
      <c r="A870" s="9">
        <v>867</v>
      </c>
      <c r="B870" s="9">
        <v>465</v>
      </c>
      <c r="C870" s="9" t="s">
        <v>547</v>
      </c>
      <c r="D870" s="9" t="s">
        <v>22</v>
      </c>
      <c r="E870" s="9" t="s">
        <v>22</v>
      </c>
      <c r="F870" s="9" t="s">
        <v>2733</v>
      </c>
      <c r="G870" s="9" t="b">
        <v>1</v>
      </c>
      <c r="H870" s="9">
        <v>-2.2745916439992202</v>
      </c>
      <c r="I870" s="9">
        <v>6.3270000000000007E-2</v>
      </c>
      <c r="J870" s="9">
        <v>275532.28658601298</v>
      </c>
      <c r="K870" s="9">
        <v>389881.57546185103</v>
      </c>
      <c r="L870" s="9">
        <v>279533.74752221198</v>
      </c>
      <c r="M870" s="9">
        <v>434989.31292317098</v>
      </c>
      <c r="N870" s="9">
        <v>23764.0345304986</v>
      </c>
      <c r="O870" s="9">
        <v>97696.195167583806</v>
      </c>
      <c r="P870" s="9">
        <v>-114349.288875838</v>
      </c>
      <c r="Q870" s="9">
        <v>0.70670763618316401</v>
      </c>
      <c r="R870" s="9">
        <v>-0.15076021598074399</v>
      </c>
      <c r="S870" s="6">
        <f t="shared" si="26"/>
        <v>1.4150123032501369</v>
      </c>
      <c r="T870" s="6">
        <f t="shared" si="27"/>
        <v>0.50081459705771847</v>
      </c>
    </row>
    <row r="871" spans="1:20" x14ac:dyDescent="0.25">
      <c r="A871" s="9">
        <v>868</v>
      </c>
      <c r="B871" s="9">
        <v>804</v>
      </c>
      <c r="C871" s="9" t="s">
        <v>514</v>
      </c>
      <c r="D871" s="9" t="s">
        <v>22</v>
      </c>
      <c r="E871" s="9" t="s">
        <v>22</v>
      </c>
      <c r="F871" s="9" t="s">
        <v>2734</v>
      </c>
      <c r="G871" s="9" t="b">
        <v>1</v>
      </c>
      <c r="H871" s="9">
        <v>2.2369555775721901</v>
      </c>
      <c r="I871" s="9">
        <v>6.6629999999999995E-2</v>
      </c>
      <c r="J871" s="9">
        <v>73620.808841340797</v>
      </c>
      <c r="K871" s="9">
        <v>54607.370609876503</v>
      </c>
      <c r="L871" s="9">
        <v>74938.923085217102</v>
      </c>
      <c r="M871" s="9">
        <v>58458.411287270901</v>
      </c>
      <c r="N871" s="9">
        <v>12980.872707586301</v>
      </c>
      <c r="O871" s="9">
        <v>10976.1626341148</v>
      </c>
      <c r="P871" s="9">
        <v>19013.438231464301</v>
      </c>
      <c r="Q871" s="9">
        <v>1.3481844670255101</v>
      </c>
      <c r="R871" s="9">
        <v>0.12974931915051799</v>
      </c>
      <c r="S871" s="6">
        <f t="shared" si="26"/>
        <v>0.74173825945813909</v>
      </c>
      <c r="T871" s="6">
        <f t="shared" si="27"/>
        <v>-0.43101790857861194</v>
      </c>
    </row>
    <row r="872" spans="1:20" x14ac:dyDescent="0.25">
      <c r="A872" s="9">
        <v>869</v>
      </c>
      <c r="B872" s="9">
        <v>941</v>
      </c>
      <c r="C872" s="9" t="s">
        <v>1001</v>
      </c>
      <c r="D872" s="9" t="s">
        <v>22</v>
      </c>
      <c r="E872" s="9" t="s">
        <v>22</v>
      </c>
      <c r="F872" s="9" t="s">
        <v>2735</v>
      </c>
      <c r="G872" s="9" t="b">
        <v>1</v>
      </c>
      <c r="H872" s="9">
        <v>2.2153527442054899</v>
      </c>
      <c r="I872" s="9">
        <v>6.8640000000000007E-2</v>
      </c>
      <c r="J872" s="9">
        <v>28489.568881764801</v>
      </c>
      <c r="K872" s="9">
        <v>11433.6444987098</v>
      </c>
      <c r="L872" s="9">
        <v>33815.7268631759</v>
      </c>
      <c r="M872" s="9">
        <v>12050.671621122699</v>
      </c>
      <c r="N872" s="9">
        <v>13096.8427624006</v>
      </c>
      <c r="O872" s="9">
        <v>8097.4681051055404</v>
      </c>
      <c r="P872" s="9">
        <v>17055.924383055</v>
      </c>
      <c r="Q872" s="9">
        <v>2.4917312135233498</v>
      </c>
      <c r="R872" s="9">
        <v>0.39650119257002198</v>
      </c>
      <c r="S872" s="6">
        <f t="shared" si="26"/>
        <v>0.4013273962186239</v>
      </c>
      <c r="T872" s="6">
        <f t="shared" si="27"/>
        <v>-1.3171484512547009</v>
      </c>
    </row>
    <row r="873" spans="1:20" x14ac:dyDescent="0.25">
      <c r="A873" s="9">
        <v>870</v>
      </c>
      <c r="B873" s="9">
        <v>701</v>
      </c>
      <c r="C873" s="9" t="s">
        <v>1002</v>
      </c>
      <c r="D873" s="9" t="s">
        <v>22</v>
      </c>
      <c r="E873" s="9" t="s">
        <v>22</v>
      </c>
      <c r="F873" s="9" t="s">
        <v>2736</v>
      </c>
      <c r="G873" s="9" t="b">
        <v>1</v>
      </c>
      <c r="H873" s="9">
        <v>2.1912499539386698</v>
      </c>
      <c r="I873" s="9">
        <v>7.0949999999999999E-2</v>
      </c>
      <c r="J873" s="9">
        <v>200207.87471676699</v>
      </c>
      <c r="K873" s="9">
        <v>163467.3150375</v>
      </c>
      <c r="L873" s="9">
        <v>199067.91030362801</v>
      </c>
      <c r="M873" s="9">
        <v>171970.771914485</v>
      </c>
      <c r="N873" s="9">
        <v>11133.121291003999</v>
      </c>
      <c r="O873" s="9">
        <v>31631.8654623072</v>
      </c>
      <c r="P873" s="9">
        <v>36740.5596792664</v>
      </c>
      <c r="Q873" s="9">
        <v>1.2247578341323899</v>
      </c>
      <c r="R873" s="9">
        <v>8.8050226090881506E-2</v>
      </c>
      <c r="S873" s="6">
        <f t="shared" si="26"/>
        <v>0.81648793919198404</v>
      </c>
      <c r="T873" s="6">
        <f t="shared" si="27"/>
        <v>-0.29249651981248798</v>
      </c>
    </row>
    <row r="874" spans="1:20" x14ac:dyDescent="0.25">
      <c r="A874" s="9">
        <v>871</v>
      </c>
      <c r="B874" s="9">
        <v>398</v>
      </c>
      <c r="C874" s="9" t="s">
        <v>1003</v>
      </c>
      <c r="D874" s="9" t="s">
        <v>22</v>
      </c>
      <c r="E874" s="9" t="s">
        <v>22</v>
      </c>
      <c r="F874" s="9" t="s">
        <v>2737</v>
      </c>
      <c r="G874" s="9" t="b">
        <v>1</v>
      </c>
      <c r="H874" s="9">
        <v>-2.16939207811338</v>
      </c>
      <c r="I874" s="9">
        <v>7.3120000000000004E-2</v>
      </c>
      <c r="J874" s="9">
        <v>116394.42142060099</v>
      </c>
      <c r="K874" s="9">
        <v>149378.572119416</v>
      </c>
      <c r="L874" s="9">
        <v>108179.80252480099</v>
      </c>
      <c r="M874" s="9">
        <v>157229.038076631</v>
      </c>
      <c r="N874" s="9">
        <v>24622.635604512201</v>
      </c>
      <c r="O874" s="9">
        <v>17844.110702805301</v>
      </c>
      <c r="P874" s="9">
        <v>-32984.150698815203</v>
      </c>
      <c r="Q874" s="9">
        <v>0.77919088239478496</v>
      </c>
      <c r="R874" s="9">
        <v>-0.108356137942583</v>
      </c>
      <c r="S874" s="6">
        <f t="shared" si="26"/>
        <v>1.2833825736340405</v>
      </c>
      <c r="T874" s="6">
        <f t="shared" si="27"/>
        <v>0.35995129888495325</v>
      </c>
    </row>
    <row r="875" spans="1:20" x14ac:dyDescent="0.25">
      <c r="A875" s="9">
        <v>872</v>
      </c>
      <c r="B875" s="9">
        <v>1055</v>
      </c>
      <c r="C875" s="9" t="s">
        <v>1004</v>
      </c>
      <c r="D875" s="9" t="s">
        <v>22</v>
      </c>
      <c r="E875" s="9" t="s">
        <v>22</v>
      </c>
      <c r="F875" s="9" t="s">
        <v>2738</v>
      </c>
      <c r="G875" s="9" t="b">
        <v>1</v>
      </c>
      <c r="H875" s="9">
        <v>2.1688536782416898</v>
      </c>
      <c r="I875" s="9">
        <v>7.3179999999999995E-2</v>
      </c>
      <c r="J875" s="9">
        <v>25575.883175977498</v>
      </c>
      <c r="K875" s="9">
        <v>13002.7076781385</v>
      </c>
      <c r="L875" s="9">
        <v>28866.164795578999</v>
      </c>
      <c r="M875" s="9">
        <v>13890.4505964608</v>
      </c>
      <c r="N875" s="9">
        <v>10829.167397126201</v>
      </c>
      <c r="O875" s="9">
        <v>4142.1059113720603</v>
      </c>
      <c r="P875" s="9">
        <v>12573.175497839</v>
      </c>
      <c r="Q875" s="9">
        <v>1.96696594348408</v>
      </c>
      <c r="R875" s="9">
        <v>0.29379684050653598</v>
      </c>
      <c r="S875" s="6">
        <f t="shared" si="26"/>
        <v>0.50839721110203828</v>
      </c>
      <c r="T875" s="6">
        <f t="shared" si="27"/>
        <v>-0.97597197866780827</v>
      </c>
    </row>
    <row r="876" spans="1:20" x14ac:dyDescent="0.25">
      <c r="A876" s="9">
        <v>873</v>
      </c>
      <c r="B876" s="9">
        <v>910</v>
      </c>
      <c r="C876" s="9" t="s">
        <v>605</v>
      </c>
      <c r="D876" s="9" t="s">
        <v>22</v>
      </c>
      <c r="E876" s="9" t="s">
        <v>22</v>
      </c>
      <c r="F876" s="9" t="s">
        <v>2091</v>
      </c>
      <c r="G876" s="9" t="b">
        <v>1</v>
      </c>
      <c r="H876" s="9">
        <v>-2.1532369607389401</v>
      </c>
      <c r="I876" s="9">
        <v>7.4770000000000003E-2</v>
      </c>
      <c r="J876" s="9">
        <v>25878.0070789081</v>
      </c>
      <c r="K876" s="9">
        <v>44631.380460094202</v>
      </c>
      <c r="L876" s="9">
        <v>33307.491440612597</v>
      </c>
      <c r="M876" s="9">
        <v>43818.042837687099</v>
      </c>
      <c r="N876" s="9">
        <v>17292.788499347698</v>
      </c>
      <c r="O876" s="9">
        <v>2091.2039014475499</v>
      </c>
      <c r="P876" s="9">
        <v>-18753.373381186098</v>
      </c>
      <c r="Q876" s="9">
        <v>0.57981641643475801</v>
      </c>
      <c r="R876" s="9">
        <v>-0.23670949255795001</v>
      </c>
      <c r="S876" s="6">
        <f t="shared" si="26"/>
        <v>1.7246838338053885</v>
      </c>
      <c r="T876" s="6">
        <f t="shared" si="27"/>
        <v>0.78633191365478583</v>
      </c>
    </row>
    <row r="877" spans="1:20" x14ac:dyDescent="0.25">
      <c r="A877" s="9">
        <v>874</v>
      </c>
      <c r="B877" s="9">
        <v>817</v>
      </c>
      <c r="C877" s="9" t="s">
        <v>1005</v>
      </c>
      <c r="D877" s="9" t="s">
        <v>22</v>
      </c>
      <c r="E877" s="9" t="s">
        <v>22</v>
      </c>
      <c r="F877" s="9" t="s">
        <v>2739</v>
      </c>
      <c r="G877" s="9" t="b">
        <v>1</v>
      </c>
      <c r="H877" s="9">
        <v>-2.1339994394383801</v>
      </c>
      <c r="I877" s="9">
        <v>7.6780000000000001E-2</v>
      </c>
      <c r="J877" s="9">
        <v>3469.3186000013902</v>
      </c>
      <c r="K877" s="9">
        <v>7994.6687132956504</v>
      </c>
      <c r="L877" s="9">
        <v>3378.8664246942099</v>
      </c>
      <c r="M877" s="9">
        <v>9458.7489162012807</v>
      </c>
      <c r="N877" s="9">
        <v>1893.9111022540501</v>
      </c>
      <c r="O877" s="9">
        <v>3794.83937077881</v>
      </c>
      <c r="P877" s="9">
        <v>-4525.3501132942602</v>
      </c>
      <c r="Q877" s="9">
        <v>0.43395401666008898</v>
      </c>
      <c r="R877" s="9">
        <v>-0.36255628746631202</v>
      </c>
      <c r="S877" s="6">
        <f t="shared" si="26"/>
        <v>2.3043916212516331</v>
      </c>
      <c r="T877" s="6">
        <f t="shared" si="27"/>
        <v>1.204385917312399</v>
      </c>
    </row>
    <row r="878" spans="1:20" x14ac:dyDescent="0.25">
      <c r="A878" s="9">
        <v>875</v>
      </c>
      <c r="B878" s="9">
        <v>972</v>
      </c>
      <c r="C878" s="9" t="s">
        <v>175</v>
      </c>
      <c r="D878" s="9" t="s">
        <v>22</v>
      </c>
      <c r="E878" s="9" t="s">
        <v>22</v>
      </c>
      <c r="F878" s="9" t="s">
        <v>2740</v>
      </c>
      <c r="G878" s="9" t="b">
        <v>1</v>
      </c>
      <c r="H878" s="9">
        <v>2.0769544646674398</v>
      </c>
      <c r="I878" s="9">
        <v>8.3080000000000001E-2</v>
      </c>
      <c r="J878" s="9">
        <v>81593.864004697694</v>
      </c>
      <c r="K878" s="9">
        <v>75174.962537208005</v>
      </c>
      <c r="L878" s="9">
        <v>82459.938490952496</v>
      </c>
      <c r="M878" s="9">
        <v>75129.747613953296</v>
      </c>
      <c r="N878" s="9">
        <v>4331.2577644975099</v>
      </c>
      <c r="O878" s="9">
        <v>4409.7442600143604</v>
      </c>
      <c r="P878" s="9">
        <v>6418.9014674896598</v>
      </c>
      <c r="Q878" s="9">
        <v>1.0853861611745099</v>
      </c>
      <c r="R878" s="9">
        <v>3.5584279963319199E-2</v>
      </c>
      <c r="S878" s="6">
        <f t="shared" si="26"/>
        <v>0.92133107622994637</v>
      </c>
      <c r="T878" s="6">
        <f t="shared" si="27"/>
        <v>-0.11820841934648815</v>
      </c>
    </row>
    <row r="879" spans="1:20" x14ac:dyDescent="0.25">
      <c r="A879" s="9">
        <v>876</v>
      </c>
      <c r="B879" s="9">
        <v>519</v>
      </c>
      <c r="C879" s="9" t="s">
        <v>1006</v>
      </c>
      <c r="D879" s="9" t="s">
        <v>22</v>
      </c>
      <c r="E879" s="9" t="s">
        <v>22</v>
      </c>
      <c r="F879" s="9" t="s">
        <v>2741</v>
      </c>
      <c r="G879" s="9" t="b">
        <v>1</v>
      </c>
      <c r="H879" s="9">
        <v>2.0313011818187201</v>
      </c>
      <c r="I879" s="9">
        <v>8.8499999999999995E-2</v>
      </c>
      <c r="J879" s="9">
        <v>413194.57734889101</v>
      </c>
      <c r="K879" s="9">
        <v>392770.25290721998</v>
      </c>
      <c r="L879" s="9">
        <v>414198.56479648402</v>
      </c>
      <c r="M879" s="9">
        <v>394242.885341899</v>
      </c>
      <c r="N879" s="9">
        <v>18643.172529580199</v>
      </c>
      <c r="O879" s="9">
        <v>7538.4364436596597</v>
      </c>
      <c r="P879" s="9">
        <v>20424.3244416704</v>
      </c>
      <c r="Q879" s="9">
        <v>1.05200069071039</v>
      </c>
      <c r="R879" s="9">
        <v>2.2016024961838999E-2</v>
      </c>
      <c r="S879" s="6">
        <f t="shared" si="26"/>
        <v>0.95056971809089053</v>
      </c>
      <c r="T879" s="6">
        <f t="shared" si="27"/>
        <v>-7.3135651858476675E-2</v>
      </c>
    </row>
    <row r="880" spans="1:20" x14ac:dyDescent="0.25">
      <c r="A880" s="9">
        <v>877</v>
      </c>
      <c r="B880" s="9">
        <v>627</v>
      </c>
      <c r="C880" s="9" t="s">
        <v>314</v>
      </c>
      <c r="D880" s="9" t="s">
        <v>22</v>
      </c>
      <c r="E880" s="9" t="s">
        <v>22</v>
      </c>
      <c r="F880" s="9" t="s">
        <v>2742</v>
      </c>
      <c r="G880" s="9" t="b">
        <v>1</v>
      </c>
      <c r="H880" s="9">
        <v>2.0185806346938899</v>
      </c>
      <c r="I880" s="9">
        <v>9.0079999999999993E-2</v>
      </c>
      <c r="J880" s="9">
        <v>168770.702241766</v>
      </c>
      <c r="K880" s="9">
        <v>149535.43613161001</v>
      </c>
      <c r="L880" s="9">
        <v>165258.90123336099</v>
      </c>
      <c r="M880" s="9">
        <v>149985.571028879</v>
      </c>
      <c r="N880" s="9">
        <v>15311.272546405</v>
      </c>
      <c r="O880" s="9">
        <v>11348.1396997582</v>
      </c>
      <c r="P880" s="9">
        <v>19235.2661101556</v>
      </c>
      <c r="Q880" s="9">
        <v>1.1286334972348999</v>
      </c>
      <c r="R880" s="9">
        <v>5.2552935751843E-2</v>
      </c>
      <c r="S880" s="6">
        <f t="shared" si="26"/>
        <v>0.88602722004082646</v>
      </c>
      <c r="T880" s="6">
        <f t="shared" si="27"/>
        <v>-0.17457707374286113</v>
      </c>
    </row>
    <row r="881" spans="1:20" x14ac:dyDescent="0.25">
      <c r="A881" s="9">
        <v>878</v>
      </c>
      <c r="B881" s="9">
        <v>78</v>
      </c>
      <c r="C881" s="9" t="s">
        <v>543</v>
      </c>
      <c r="D881" s="9" t="s">
        <v>22</v>
      </c>
      <c r="E881" s="9" t="s">
        <v>22</v>
      </c>
      <c r="F881" s="9" t="s">
        <v>2743</v>
      </c>
      <c r="G881" s="9" t="b">
        <v>1</v>
      </c>
      <c r="H881" s="9">
        <v>-2.0002637567644102</v>
      </c>
      <c r="I881" s="9">
        <v>9.239E-2</v>
      </c>
      <c r="J881" s="9">
        <v>4284.6242707425199</v>
      </c>
      <c r="K881" s="9">
        <v>9615.5942160428403</v>
      </c>
      <c r="L881" s="9">
        <v>3617.57920216808</v>
      </c>
      <c r="M881" s="9">
        <v>9030.9995170080692</v>
      </c>
      <c r="N881" s="9">
        <v>2329.8465138069</v>
      </c>
      <c r="O881" s="9">
        <v>4794.1173843987599</v>
      </c>
      <c r="P881" s="9">
        <v>-5330.9699453003304</v>
      </c>
      <c r="Q881" s="9">
        <v>0.44559121095126603</v>
      </c>
      <c r="R881" s="9">
        <v>-0.351063383976632</v>
      </c>
      <c r="S881" s="6">
        <f t="shared" si="26"/>
        <v>2.2442094355163773</v>
      </c>
      <c r="T881" s="6">
        <f t="shared" si="27"/>
        <v>1.1662073183182011</v>
      </c>
    </row>
    <row r="882" spans="1:20" x14ac:dyDescent="0.25">
      <c r="A882" s="9">
        <v>879</v>
      </c>
      <c r="B882" s="9">
        <v>913</v>
      </c>
      <c r="C882" s="9" t="s">
        <v>1007</v>
      </c>
      <c r="D882" s="9" t="s">
        <v>22</v>
      </c>
      <c r="E882" s="9" t="s">
        <v>22</v>
      </c>
      <c r="F882" s="9" t="s">
        <v>2365</v>
      </c>
      <c r="G882" s="9" t="b">
        <v>1</v>
      </c>
      <c r="H882" s="9">
        <v>1.99679069513012</v>
      </c>
      <c r="I882" s="9">
        <v>9.2840000000000006E-2</v>
      </c>
      <c r="J882" s="9">
        <v>116814.956809404</v>
      </c>
      <c r="K882" s="9">
        <v>111944.499833334</v>
      </c>
      <c r="L882" s="9">
        <v>117624.78891439</v>
      </c>
      <c r="M882" s="9">
        <v>111890.56787953401</v>
      </c>
      <c r="N882" s="9">
        <v>4167.8184798075599</v>
      </c>
      <c r="O882" s="9">
        <v>2535.1435771453498</v>
      </c>
      <c r="P882" s="9">
        <v>4870.4569760701997</v>
      </c>
      <c r="Q882" s="9">
        <v>1.0435077827255601</v>
      </c>
      <c r="R882" s="9">
        <v>1.84956924835624E-2</v>
      </c>
      <c r="S882" s="6">
        <f t="shared" si="26"/>
        <v>0.95830622114583608</v>
      </c>
      <c r="T882" s="6">
        <f t="shared" si="27"/>
        <v>-6.1441360495540651E-2</v>
      </c>
    </row>
    <row r="883" spans="1:20" x14ac:dyDescent="0.25">
      <c r="A883" s="9">
        <v>880</v>
      </c>
      <c r="B883" s="9">
        <v>846</v>
      </c>
      <c r="C883" s="9" t="s">
        <v>238</v>
      </c>
      <c r="D883" s="9" t="s">
        <v>22</v>
      </c>
      <c r="E883" s="9" t="s">
        <v>22</v>
      </c>
      <c r="F883" s="9" t="s">
        <v>2744</v>
      </c>
      <c r="G883" s="9" t="b">
        <v>1</v>
      </c>
      <c r="H883" s="9">
        <v>-1.9823840446077401</v>
      </c>
      <c r="I883" s="9">
        <v>9.4710000000000003E-2</v>
      </c>
      <c r="J883" s="9">
        <v>44387.696984403898</v>
      </c>
      <c r="K883" s="9">
        <v>46921.774164335598</v>
      </c>
      <c r="L883" s="9">
        <v>43985.619750946797</v>
      </c>
      <c r="M883" s="9">
        <v>47223.694126260802</v>
      </c>
      <c r="N883" s="9">
        <v>1463.7048888622001</v>
      </c>
      <c r="O883" s="9">
        <v>2096.12717832727</v>
      </c>
      <c r="P883" s="9">
        <v>-2534.0771799316799</v>
      </c>
      <c r="Q883" s="9">
        <v>0.94599357707454701</v>
      </c>
      <c r="R883" s="9">
        <v>-2.41118122774369E-2</v>
      </c>
      <c r="S883" s="6">
        <f t="shared" si="26"/>
        <v>1.057089629606647</v>
      </c>
      <c r="T883" s="6">
        <f t="shared" si="27"/>
        <v>8.0097706623068435E-2</v>
      </c>
    </row>
    <row r="884" spans="1:20" x14ac:dyDescent="0.25">
      <c r="A884" s="9">
        <v>881</v>
      </c>
      <c r="B884" s="9">
        <v>1052</v>
      </c>
      <c r="C884" s="9" t="s">
        <v>1008</v>
      </c>
      <c r="D884" s="9" t="s">
        <v>22</v>
      </c>
      <c r="E884" s="9" t="s">
        <v>22</v>
      </c>
      <c r="F884" s="9" t="s">
        <v>2745</v>
      </c>
      <c r="G884" s="9" t="b">
        <v>1</v>
      </c>
      <c r="H884" s="9">
        <v>-1.9788225166547899</v>
      </c>
      <c r="I884" s="9">
        <v>9.5180000000000001E-2</v>
      </c>
      <c r="J884" s="9">
        <v>50614.921331273603</v>
      </c>
      <c r="K884" s="9">
        <v>73308.082895434098</v>
      </c>
      <c r="L884" s="9">
        <v>56382.897976590699</v>
      </c>
      <c r="M884" s="9">
        <v>72202.084779033801</v>
      </c>
      <c r="N884" s="9">
        <v>22101.4299499109</v>
      </c>
      <c r="O884" s="9">
        <v>6130.9091175637404</v>
      </c>
      <c r="P884" s="9">
        <v>-22693.1615641604</v>
      </c>
      <c r="Q884" s="9">
        <v>0.69044120828354305</v>
      </c>
      <c r="R884" s="9">
        <v>-0.16087329609343701</v>
      </c>
      <c r="S884" s="6">
        <f t="shared" si="26"/>
        <v>1.4483492410396972</v>
      </c>
      <c r="T884" s="6">
        <f t="shared" si="27"/>
        <v>0.53440952200992253</v>
      </c>
    </row>
    <row r="885" spans="1:20" x14ac:dyDescent="0.25">
      <c r="A885" s="9">
        <v>882</v>
      </c>
      <c r="B885" s="9">
        <v>1069</v>
      </c>
      <c r="C885" s="9" t="s">
        <v>1009</v>
      </c>
      <c r="D885" s="9" t="s">
        <v>22</v>
      </c>
      <c r="E885" s="9" t="s">
        <v>22</v>
      </c>
      <c r="F885" s="9" t="s">
        <v>2746</v>
      </c>
      <c r="G885" s="9" t="b">
        <v>1</v>
      </c>
      <c r="H885" s="9">
        <v>-1.9633948527184999</v>
      </c>
      <c r="I885" s="9">
        <v>9.7239999999999993E-2</v>
      </c>
      <c r="J885" s="9">
        <v>57415.346831842602</v>
      </c>
      <c r="K885" s="9">
        <v>61713.910800882899</v>
      </c>
      <c r="L885" s="9">
        <v>57232.532806217198</v>
      </c>
      <c r="M885" s="9">
        <v>61668.8043670033</v>
      </c>
      <c r="N885" s="9">
        <v>2935.8517091477202</v>
      </c>
      <c r="O885" s="9">
        <v>3248.66696260046</v>
      </c>
      <c r="P885" s="9">
        <v>-4298.5639690402204</v>
      </c>
      <c r="Q885" s="9">
        <v>0.93034691995279095</v>
      </c>
      <c r="R885" s="9">
        <v>-3.1355075826044999E-2</v>
      </c>
      <c r="S885" s="6">
        <f t="shared" si="26"/>
        <v>1.0748678568750945</v>
      </c>
      <c r="T885" s="6">
        <f t="shared" si="27"/>
        <v>0.10415930730386454</v>
      </c>
    </row>
    <row r="886" spans="1:20" x14ac:dyDescent="0.25">
      <c r="A886" s="9">
        <v>883</v>
      </c>
      <c r="B886" s="9">
        <v>661</v>
      </c>
      <c r="C886" s="9" t="s">
        <v>409</v>
      </c>
      <c r="D886" s="9" t="s">
        <v>22</v>
      </c>
      <c r="E886" s="9" t="s">
        <v>22</v>
      </c>
      <c r="F886" s="9" t="s">
        <v>2747</v>
      </c>
      <c r="G886" s="9" t="b">
        <v>1</v>
      </c>
      <c r="H886" s="9">
        <v>1.9598182482387301</v>
      </c>
      <c r="I886" s="9">
        <v>9.7720000000000001E-2</v>
      </c>
      <c r="J886" s="9">
        <v>162595.44890972</v>
      </c>
      <c r="K886" s="9">
        <v>132684.64903862099</v>
      </c>
      <c r="L886" s="9">
        <v>163198.57594522499</v>
      </c>
      <c r="M886" s="9">
        <v>133693.79219592499</v>
      </c>
      <c r="N886" s="9">
        <v>29129.6509579226</v>
      </c>
      <c r="O886" s="9">
        <v>9120.3816096517094</v>
      </c>
      <c r="P886" s="9">
        <v>29910.799871098301</v>
      </c>
      <c r="Q886" s="9">
        <v>1.2254277347667499</v>
      </c>
      <c r="R886" s="9">
        <v>8.8287705373975997E-2</v>
      </c>
      <c r="S886" s="6">
        <f t="shared" si="26"/>
        <v>0.81604159235904095</v>
      </c>
      <c r="T886" s="6">
        <f t="shared" si="27"/>
        <v>-0.29328540891495586</v>
      </c>
    </row>
    <row r="887" spans="1:20" x14ac:dyDescent="0.25">
      <c r="A887" s="9">
        <v>884</v>
      </c>
      <c r="B887" s="9">
        <v>552</v>
      </c>
      <c r="C887" s="9" t="s">
        <v>379</v>
      </c>
      <c r="D887" s="9" t="s">
        <v>22</v>
      </c>
      <c r="E887" s="9" t="s">
        <v>22</v>
      </c>
      <c r="F887" s="9" t="s">
        <v>2380</v>
      </c>
      <c r="G887" s="9" t="b">
        <v>1</v>
      </c>
      <c r="H887" s="9">
        <v>1.9470777847396299</v>
      </c>
      <c r="I887" s="9">
        <v>9.9460000000000007E-2</v>
      </c>
      <c r="J887" s="9">
        <v>422826.544552451</v>
      </c>
      <c r="K887" s="9">
        <v>353483.78684227797</v>
      </c>
      <c r="L887" s="9">
        <v>425656.38259934197</v>
      </c>
      <c r="M887" s="9">
        <v>383278.53833087801</v>
      </c>
      <c r="N887" s="9">
        <v>10718.8702250968</v>
      </c>
      <c r="O887" s="9">
        <v>70416.368521332595</v>
      </c>
      <c r="P887" s="9">
        <v>69342.757710172998</v>
      </c>
      <c r="Q887" s="9">
        <v>1.19616955654352</v>
      </c>
      <c r="R887" s="9">
        <v>7.7792745080429604E-2</v>
      </c>
      <c r="S887" s="6">
        <f t="shared" si="26"/>
        <v>0.83600188161419664</v>
      </c>
      <c r="T887" s="6">
        <f t="shared" si="27"/>
        <v>-0.25842190546109012</v>
      </c>
    </row>
    <row r="888" spans="1:20" x14ac:dyDescent="0.25">
      <c r="A888" s="9">
        <v>885</v>
      </c>
      <c r="B888" s="9">
        <v>884</v>
      </c>
      <c r="C888" s="9" t="s">
        <v>74</v>
      </c>
      <c r="D888" s="9" t="s">
        <v>22</v>
      </c>
      <c r="E888" s="9" t="s">
        <v>22</v>
      </c>
      <c r="F888" s="9" t="s">
        <v>2748</v>
      </c>
      <c r="G888" s="9" t="b">
        <v>1</v>
      </c>
      <c r="H888" s="9">
        <v>1.9424500274068699</v>
      </c>
      <c r="I888" s="9">
        <v>0.10009999999999999</v>
      </c>
      <c r="J888" s="9">
        <v>533068.55771752796</v>
      </c>
      <c r="K888" s="9">
        <v>513503.97485360102</v>
      </c>
      <c r="L888" s="9">
        <v>535346.51007388497</v>
      </c>
      <c r="M888" s="9">
        <v>510305.675975363</v>
      </c>
      <c r="N888" s="9">
        <v>18506.438604727999</v>
      </c>
      <c r="O888" s="9">
        <v>7956.2459028500298</v>
      </c>
      <c r="P888" s="9">
        <v>19564.582863927299</v>
      </c>
      <c r="Q888" s="9">
        <v>1.0381001585615901</v>
      </c>
      <c r="R888" s="9">
        <v>1.6239257377690299E-2</v>
      </c>
      <c r="S888" s="6">
        <f t="shared" si="26"/>
        <v>0.96329818635768383</v>
      </c>
      <c r="T888" s="6">
        <f t="shared" si="27"/>
        <v>-5.3945645323055541E-2</v>
      </c>
    </row>
    <row r="889" spans="1:20" x14ac:dyDescent="0.25">
      <c r="A889" s="9">
        <v>886</v>
      </c>
      <c r="B889" s="9">
        <v>68</v>
      </c>
      <c r="C889" s="9" t="s">
        <v>1010</v>
      </c>
      <c r="D889" s="9" t="s">
        <v>22</v>
      </c>
      <c r="E889" s="9" t="s">
        <v>22</v>
      </c>
      <c r="F889" s="9" t="s">
        <v>2749</v>
      </c>
      <c r="G889" s="9" t="b">
        <v>1</v>
      </c>
      <c r="H889" s="9">
        <v>-1.93852748250337</v>
      </c>
      <c r="I889" s="9">
        <v>0.10065</v>
      </c>
      <c r="J889" s="9">
        <v>107292.806375345</v>
      </c>
      <c r="K889" s="9">
        <v>126937.649801901</v>
      </c>
      <c r="L889" s="9">
        <v>113402.09647194701</v>
      </c>
      <c r="M889" s="9">
        <v>127808.14628483899</v>
      </c>
      <c r="N889" s="9">
        <v>19709.125706896299</v>
      </c>
      <c r="O889" s="9">
        <v>4725.89368886993</v>
      </c>
      <c r="P889" s="9">
        <v>-19644.843426556701</v>
      </c>
      <c r="Q889" s="9">
        <v>0.84524021472577704</v>
      </c>
      <c r="R889" s="9">
        <v>-7.3019848323445102E-2</v>
      </c>
      <c r="S889" s="6">
        <f t="shared" si="26"/>
        <v>1.1830956248626023</v>
      </c>
      <c r="T889" s="6">
        <f t="shared" si="27"/>
        <v>0.24256668563005662</v>
      </c>
    </row>
    <row r="890" spans="1:20" x14ac:dyDescent="0.25">
      <c r="A890" s="9">
        <v>887</v>
      </c>
      <c r="B890" s="9">
        <v>257</v>
      </c>
      <c r="C890" s="9" t="s">
        <v>361</v>
      </c>
      <c r="D890" s="9" t="s">
        <v>22</v>
      </c>
      <c r="E890" s="9" t="s">
        <v>22</v>
      </c>
      <c r="F890" s="9" t="s">
        <v>2750</v>
      </c>
      <c r="G890" s="9" t="b">
        <v>1</v>
      </c>
      <c r="H890" s="9">
        <v>1.93694717576144</v>
      </c>
      <c r="I890" s="9">
        <v>0.10087</v>
      </c>
      <c r="J890" s="9">
        <v>565767.89946634602</v>
      </c>
      <c r="K890" s="9">
        <v>516126.04945095303</v>
      </c>
      <c r="L890" s="9">
        <v>563886.27223491098</v>
      </c>
      <c r="M890" s="9">
        <v>520553.75841433898</v>
      </c>
      <c r="N890" s="9">
        <v>48903.684807055601</v>
      </c>
      <c r="O890" s="9">
        <v>15355.5941280801</v>
      </c>
      <c r="P890" s="9">
        <v>49641.850015393502</v>
      </c>
      <c r="Q890" s="9">
        <v>1.09618164025668</v>
      </c>
      <c r="R890" s="9">
        <v>3.9882523879233897E-2</v>
      </c>
      <c r="S890" s="6">
        <f t="shared" si="26"/>
        <v>0.91225757052986378</v>
      </c>
      <c r="T890" s="6">
        <f t="shared" si="27"/>
        <v>-0.13248687656944191</v>
      </c>
    </row>
    <row r="891" spans="1:20" x14ac:dyDescent="0.25">
      <c r="A891" s="9">
        <v>888</v>
      </c>
      <c r="B891" s="9">
        <v>450</v>
      </c>
      <c r="C891" s="9" t="s">
        <v>126</v>
      </c>
      <c r="D891" s="9" t="s">
        <v>22</v>
      </c>
      <c r="E891" s="9" t="s">
        <v>22</v>
      </c>
      <c r="F891" s="9" t="s">
        <v>2751</v>
      </c>
      <c r="G891" s="9" t="b">
        <v>1</v>
      </c>
      <c r="H891" s="9">
        <v>-1.9255500428029599</v>
      </c>
      <c r="I891" s="9">
        <v>0.10247000000000001</v>
      </c>
      <c r="J891" s="9">
        <v>319627.86954239098</v>
      </c>
      <c r="K891" s="9">
        <v>337851.64340853097</v>
      </c>
      <c r="L891" s="9">
        <v>319804.20626891701</v>
      </c>
      <c r="M891" s="9">
        <v>339831.31325448101</v>
      </c>
      <c r="N891" s="9">
        <v>7774.7690237420102</v>
      </c>
      <c r="O891" s="9">
        <v>17257.943987577</v>
      </c>
      <c r="P891" s="9">
        <v>-18223.773866140698</v>
      </c>
      <c r="Q891" s="9">
        <v>0.94605983359357404</v>
      </c>
      <c r="R891" s="9">
        <v>-2.4081395757001699E-2</v>
      </c>
      <c r="S891" s="6">
        <f t="shared" si="26"/>
        <v>1.0570155972075614</v>
      </c>
      <c r="T891" s="6">
        <f t="shared" si="27"/>
        <v>7.9996665129282024E-2</v>
      </c>
    </row>
    <row r="892" spans="1:20" x14ac:dyDescent="0.25">
      <c r="A892" s="9">
        <v>889</v>
      </c>
      <c r="B892" s="9">
        <v>243</v>
      </c>
      <c r="C892" s="9" t="s">
        <v>599</v>
      </c>
      <c r="D892" s="9" t="s">
        <v>22</v>
      </c>
      <c r="E892" s="9" t="s">
        <v>22</v>
      </c>
      <c r="F892" s="9" t="s">
        <v>2752</v>
      </c>
      <c r="G892" s="9" t="b">
        <v>1</v>
      </c>
      <c r="H892" s="9">
        <v>1.9174254186858</v>
      </c>
      <c r="I892" s="9">
        <v>0.10364</v>
      </c>
      <c r="J892" s="9">
        <v>329076.85794349201</v>
      </c>
      <c r="K892" s="9">
        <v>294758.64058918401</v>
      </c>
      <c r="L892" s="9">
        <v>328419.94239981403</v>
      </c>
      <c r="M892" s="9">
        <v>280530.988312612</v>
      </c>
      <c r="N892" s="9">
        <v>2678.5549137861299</v>
      </c>
      <c r="O892" s="9">
        <v>35695.786947753302</v>
      </c>
      <c r="P892" s="9">
        <v>34318.2173543073</v>
      </c>
      <c r="Q892" s="9">
        <v>1.11642819795107</v>
      </c>
      <c r="R892" s="9">
        <v>4.7830797056917999E-2</v>
      </c>
      <c r="S892" s="6">
        <f t="shared" si="26"/>
        <v>0.8957136713630558</v>
      </c>
      <c r="T892" s="6">
        <f t="shared" si="27"/>
        <v>-0.15889046854423516</v>
      </c>
    </row>
    <row r="893" spans="1:20" x14ac:dyDescent="0.25">
      <c r="A893" s="9">
        <v>890</v>
      </c>
      <c r="B893" s="9">
        <v>52</v>
      </c>
      <c r="C893" s="9" t="s">
        <v>1011</v>
      </c>
      <c r="D893" s="9" t="s">
        <v>22</v>
      </c>
      <c r="E893" s="9" t="s">
        <v>22</v>
      </c>
      <c r="F893" s="9" t="s">
        <v>2753</v>
      </c>
      <c r="G893" s="9" t="b">
        <v>1</v>
      </c>
      <c r="H893" s="9">
        <v>-1.90499955760755</v>
      </c>
      <c r="I893" s="9">
        <v>0.10544000000000001</v>
      </c>
      <c r="J893" s="9">
        <v>73941.361874198206</v>
      </c>
      <c r="K893" s="9">
        <v>96000.230304318698</v>
      </c>
      <c r="L893" s="9">
        <v>82621.546947776398</v>
      </c>
      <c r="M893" s="9">
        <v>95852.740332589601</v>
      </c>
      <c r="N893" s="9">
        <v>22050.8522205357</v>
      </c>
      <c r="O893" s="9">
        <v>7077.8246278243596</v>
      </c>
      <c r="P893" s="9">
        <v>-22058.868430120499</v>
      </c>
      <c r="Q893" s="9">
        <v>0.77022067176094899</v>
      </c>
      <c r="R893" s="9">
        <v>-0.113384829635339</v>
      </c>
      <c r="S893" s="6">
        <f t="shared" si="26"/>
        <v>1.2983292148128249</v>
      </c>
      <c r="T893" s="6">
        <f t="shared" si="27"/>
        <v>0.37665625109964912</v>
      </c>
    </row>
    <row r="894" spans="1:20" x14ac:dyDescent="0.25">
      <c r="A894" s="9">
        <v>891</v>
      </c>
      <c r="B894" s="9">
        <v>497</v>
      </c>
      <c r="C894" s="9" t="s">
        <v>1012</v>
      </c>
      <c r="D894" s="9" t="s">
        <v>22</v>
      </c>
      <c r="E894" s="9" t="s">
        <v>22</v>
      </c>
      <c r="F894" s="9" t="s">
        <v>2533</v>
      </c>
      <c r="G894" s="9" t="b">
        <v>1</v>
      </c>
      <c r="H894" s="9">
        <v>-1.90009161518895</v>
      </c>
      <c r="I894" s="9">
        <v>0.10616</v>
      </c>
      <c r="J894" s="9">
        <v>168602.04518555099</v>
      </c>
      <c r="K894" s="9">
        <v>179014.80976239999</v>
      </c>
      <c r="L894" s="9">
        <v>169944.189715574</v>
      </c>
      <c r="M894" s="9">
        <v>178778.96030359701</v>
      </c>
      <c r="N894" s="9">
        <v>3767.4329808339899</v>
      </c>
      <c r="O894" s="9">
        <v>10292.4295456576</v>
      </c>
      <c r="P894" s="9">
        <v>-10412.7645768493</v>
      </c>
      <c r="Q894" s="9">
        <v>0.94183294337116696</v>
      </c>
      <c r="R894" s="9">
        <v>-2.6026122903602799E-2</v>
      </c>
      <c r="S894" s="6">
        <f t="shared" si="26"/>
        <v>1.0617594203284395</v>
      </c>
      <c r="T894" s="6">
        <f t="shared" si="27"/>
        <v>8.6456908874467053E-2</v>
      </c>
    </row>
    <row r="895" spans="1:20" x14ac:dyDescent="0.25">
      <c r="A895" s="9">
        <v>892</v>
      </c>
      <c r="B895" s="9">
        <v>492</v>
      </c>
      <c r="C895" s="9" t="s">
        <v>584</v>
      </c>
      <c r="D895" s="9" t="s">
        <v>22</v>
      </c>
      <c r="E895" s="9" t="s">
        <v>22</v>
      </c>
      <c r="F895" s="9" t="s">
        <v>2754</v>
      </c>
      <c r="G895" s="9" t="b">
        <v>1</v>
      </c>
      <c r="H895" s="9">
        <v>1.8974505512948501</v>
      </c>
      <c r="I895" s="9">
        <v>0.10655000000000001</v>
      </c>
      <c r="J895" s="9">
        <v>422451.26487804699</v>
      </c>
      <c r="K895" s="9">
        <v>350178.80089751899</v>
      </c>
      <c r="L895" s="9">
        <v>422262.64588813001</v>
      </c>
      <c r="M895" s="9">
        <v>320349.27546871</v>
      </c>
      <c r="N895" s="9">
        <v>16931.924595759301</v>
      </c>
      <c r="O895" s="9">
        <v>74272.963319455899</v>
      </c>
      <c r="P895" s="9">
        <v>72272.463980527798</v>
      </c>
      <c r="Q895" s="9">
        <v>1.20638731926459</v>
      </c>
      <c r="R895" s="9">
        <v>8.1486763537006499E-2</v>
      </c>
      <c r="S895" s="6">
        <f t="shared" si="26"/>
        <v>0.82892117981611069</v>
      </c>
      <c r="T895" s="6">
        <f t="shared" si="27"/>
        <v>-0.2706931691550255</v>
      </c>
    </row>
    <row r="896" spans="1:20" x14ac:dyDescent="0.25">
      <c r="A896" s="9">
        <v>893</v>
      </c>
      <c r="B896" s="9">
        <v>222</v>
      </c>
      <c r="C896" s="9" t="s">
        <v>630</v>
      </c>
      <c r="D896" s="9" t="s">
        <v>22</v>
      </c>
      <c r="E896" s="9" t="s">
        <v>22</v>
      </c>
      <c r="F896" s="9" t="s">
        <v>2755</v>
      </c>
      <c r="G896" s="9" t="b">
        <v>1</v>
      </c>
      <c r="H896" s="9">
        <v>-1.87999750712319</v>
      </c>
      <c r="I896" s="9">
        <v>0.10915999999999999</v>
      </c>
      <c r="J896" s="9">
        <v>217254.598970033</v>
      </c>
      <c r="K896" s="9">
        <v>225951.78019747999</v>
      </c>
      <c r="L896" s="9">
        <v>216305.814941355</v>
      </c>
      <c r="M896" s="9">
        <v>227236.167246842</v>
      </c>
      <c r="N896" s="9">
        <v>8385.8266229360506</v>
      </c>
      <c r="O896" s="9">
        <v>3909.42101504324</v>
      </c>
      <c r="P896" s="9">
        <v>-8697.1812274471195</v>
      </c>
      <c r="Q896" s="9">
        <v>0.96150868464127204</v>
      </c>
      <c r="R896" s="9">
        <v>-1.7046788726855101E-2</v>
      </c>
      <c r="S896" s="6">
        <f t="shared" si="26"/>
        <v>1.0400322076894062</v>
      </c>
      <c r="T896" s="6">
        <f t="shared" si="27"/>
        <v>5.6628206399348631E-2</v>
      </c>
    </row>
    <row r="897" spans="1:20" x14ac:dyDescent="0.25">
      <c r="A897" s="9">
        <v>894</v>
      </c>
      <c r="B897" s="9">
        <v>1007</v>
      </c>
      <c r="C897" s="9" t="s">
        <v>1013</v>
      </c>
      <c r="D897" s="9" t="s">
        <v>22</v>
      </c>
      <c r="E897" s="9" t="s">
        <v>22</v>
      </c>
      <c r="F897" s="9" t="s">
        <v>2756</v>
      </c>
      <c r="G897" s="9" t="b">
        <v>1</v>
      </c>
      <c r="H897" s="9">
        <v>-1.84476471587776</v>
      </c>
      <c r="I897" s="9">
        <v>0.11462</v>
      </c>
      <c r="J897" s="9">
        <v>84008.592545281295</v>
      </c>
      <c r="K897" s="9">
        <v>99525.657497385502</v>
      </c>
      <c r="L897" s="9">
        <v>84222.801725503901</v>
      </c>
      <c r="M897" s="9">
        <v>105703.552818428</v>
      </c>
      <c r="N897" s="9">
        <v>5544.4126520053696</v>
      </c>
      <c r="O897" s="9">
        <v>15882.8993006523</v>
      </c>
      <c r="P897" s="9">
        <v>-15517.0649521042</v>
      </c>
      <c r="Q897" s="9">
        <v>0.84408980214461904</v>
      </c>
      <c r="R897" s="9">
        <v>-7.3611346619398096E-2</v>
      </c>
      <c r="S897" s="6">
        <f t="shared" si="26"/>
        <v>1.184708069519679</v>
      </c>
      <c r="T897" s="6">
        <f t="shared" si="27"/>
        <v>0.24453160043746985</v>
      </c>
    </row>
    <row r="898" spans="1:20" x14ac:dyDescent="0.25">
      <c r="A898" s="9">
        <v>895</v>
      </c>
      <c r="B898" s="9">
        <v>554</v>
      </c>
      <c r="C898" s="9" t="s">
        <v>1014</v>
      </c>
      <c r="D898" s="9" t="s">
        <v>22</v>
      </c>
      <c r="E898" s="9" t="s">
        <v>22</v>
      </c>
      <c r="F898" s="9" t="s">
        <v>2757</v>
      </c>
      <c r="G898" s="9" t="b">
        <v>1</v>
      </c>
      <c r="H898" s="9">
        <v>1.8427555780670399</v>
      </c>
      <c r="I898" s="9">
        <v>0.11494</v>
      </c>
      <c r="J898" s="9">
        <v>220290.32553540001</v>
      </c>
      <c r="K898" s="9">
        <v>198600.221920232</v>
      </c>
      <c r="L898" s="9">
        <v>216450.17025301099</v>
      </c>
      <c r="M898" s="9">
        <v>198571.917590397</v>
      </c>
      <c r="N898" s="9">
        <v>15482.364064982399</v>
      </c>
      <c r="O898" s="9">
        <v>17733.3719904918</v>
      </c>
      <c r="P898" s="9">
        <v>21690.103615167998</v>
      </c>
      <c r="Q898" s="9">
        <v>1.10921490119925</v>
      </c>
      <c r="R898" s="9">
        <v>4.5015695259538802E-2</v>
      </c>
      <c r="S898" s="6">
        <f t="shared" si="26"/>
        <v>0.90153855571073416</v>
      </c>
      <c r="T898" s="6">
        <f t="shared" si="27"/>
        <v>-0.14953890279354964</v>
      </c>
    </row>
    <row r="899" spans="1:20" x14ac:dyDescent="0.25">
      <c r="A899" s="9">
        <v>896</v>
      </c>
      <c r="B899" s="9">
        <v>772</v>
      </c>
      <c r="C899" s="9" t="s">
        <v>1015</v>
      </c>
      <c r="D899" s="9" t="s">
        <v>22</v>
      </c>
      <c r="E899" s="9" t="s">
        <v>22</v>
      </c>
      <c r="F899" s="9" t="s">
        <v>2758</v>
      </c>
      <c r="G899" s="9" t="b">
        <v>1</v>
      </c>
      <c r="H899" s="9">
        <v>-1.8293892540864001</v>
      </c>
      <c r="I899" s="9">
        <v>0.11709</v>
      </c>
      <c r="J899" s="9">
        <v>1736838.5591569201</v>
      </c>
      <c r="K899" s="9">
        <v>1798643.48698315</v>
      </c>
      <c r="L899" s="9">
        <v>1751499.32808325</v>
      </c>
      <c r="M899" s="9">
        <v>1805523.9311401399</v>
      </c>
      <c r="N899" s="9">
        <v>49326.4684973486</v>
      </c>
      <c r="O899" s="9">
        <v>46178.5493295989</v>
      </c>
      <c r="P899" s="9">
        <v>-61804.927826234802</v>
      </c>
      <c r="Q899" s="9">
        <v>0.96563803317693597</v>
      </c>
      <c r="R899" s="9">
        <v>-1.5185637200700401E-2</v>
      </c>
      <c r="S899" s="6">
        <f t="shared" si="26"/>
        <v>1.0355847280683534</v>
      </c>
      <c r="T899" s="6">
        <f t="shared" si="27"/>
        <v>5.0445594855769334E-2</v>
      </c>
    </row>
    <row r="900" spans="1:20" x14ac:dyDescent="0.25">
      <c r="A900" s="9">
        <v>897</v>
      </c>
      <c r="B900" s="9">
        <v>633</v>
      </c>
      <c r="C900" s="9" t="s">
        <v>273</v>
      </c>
      <c r="D900" s="9" t="s">
        <v>22</v>
      </c>
      <c r="E900" s="9" t="s">
        <v>22</v>
      </c>
      <c r="F900" s="9" t="s">
        <v>2759</v>
      </c>
      <c r="G900" s="9" t="b">
        <v>1</v>
      </c>
      <c r="H900" s="9">
        <v>1.81002825072036</v>
      </c>
      <c r="I900" s="9">
        <v>0.12027</v>
      </c>
      <c r="J900" s="9">
        <v>52122.606684387603</v>
      </c>
      <c r="K900" s="9">
        <v>31686.166553472602</v>
      </c>
      <c r="L900" s="9">
        <v>52000.131640991502</v>
      </c>
      <c r="M900" s="9">
        <v>25046.407821037599</v>
      </c>
      <c r="N900" s="9">
        <v>5999.0416900218697</v>
      </c>
      <c r="O900" s="9">
        <v>21769.9066888624</v>
      </c>
      <c r="P900" s="9">
        <v>20436.4401309149</v>
      </c>
      <c r="Q900" s="9">
        <v>1.6449641074892101</v>
      </c>
      <c r="R900" s="9">
        <v>0.21615642624378201</v>
      </c>
      <c r="S900" s="6">
        <f t="shared" si="26"/>
        <v>0.60791599977603628</v>
      </c>
      <c r="T900" s="6">
        <f t="shared" si="27"/>
        <v>-0.71805610522966867</v>
      </c>
    </row>
    <row r="901" spans="1:20" x14ac:dyDescent="0.25">
      <c r="A901" s="9">
        <v>898</v>
      </c>
      <c r="B901" s="9">
        <v>1014</v>
      </c>
      <c r="C901" s="9" t="s">
        <v>1016</v>
      </c>
      <c r="D901" s="9" t="s">
        <v>22</v>
      </c>
      <c r="E901" s="9" t="s">
        <v>22</v>
      </c>
      <c r="F901" s="9" t="s">
        <v>2404</v>
      </c>
      <c r="G901" s="9" t="b">
        <v>1</v>
      </c>
      <c r="H901" s="9">
        <v>1.78978248695008</v>
      </c>
      <c r="I901" s="9">
        <v>0.12368999999999999</v>
      </c>
      <c r="J901" s="9">
        <v>63767.722991279501</v>
      </c>
      <c r="K901" s="9">
        <v>40532.953501066797</v>
      </c>
      <c r="L901" s="9">
        <v>63258.344150869001</v>
      </c>
      <c r="M901" s="9">
        <v>52678.653986322097</v>
      </c>
      <c r="N901" s="9">
        <v>1638.5743208072499</v>
      </c>
      <c r="O901" s="9">
        <v>25912.034527498399</v>
      </c>
      <c r="P901" s="9">
        <v>23234.769490212799</v>
      </c>
      <c r="Q901" s="9">
        <v>1.5732315926497</v>
      </c>
      <c r="R901" s="9">
        <v>0.19679265905456</v>
      </c>
      <c r="S901" s="6">
        <f t="shared" ref="S901:S964" si="28">K901/J901</f>
        <v>0.6356343240703427</v>
      </c>
      <c r="T901" s="6">
        <f t="shared" ref="T901:T964" si="29">LOG(S901,2)</f>
        <v>-0.65373106298093009</v>
      </c>
    </row>
    <row r="902" spans="1:20" x14ac:dyDescent="0.25">
      <c r="A902" s="9">
        <v>899</v>
      </c>
      <c r="B902" s="9">
        <v>933</v>
      </c>
      <c r="C902" s="9" t="s">
        <v>144</v>
      </c>
      <c r="D902" s="9" t="s">
        <v>22</v>
      </c>
      <c r="E902" s="9" t="s">
        <v>22</v>
      </c>
      <c r="F902" s="9" t="s">
        <v>2005</v>
      </c>
      <c r="G902" s="9" t="b">
        <v>1</v>
      </c>
      <c r="H902" s="9">
        <v>-1.7802214307414199</v>
      </c>
      <c r="I902" s="9">
        <v>0.12534000000000001</v>
      </c>
      <c r="J902" s="9">
        <v>129911.255178365</v>
      </c>
      <c r="K902" s="9">
        <v>136676.328926944</v>
      </c>
      <c r="L902" s="9">
        <v>129286.765968678</v>
      </c>
      <c r="M902" s="9">
        <v>136259.82930531999</v>
      </c>
      <c r="N902" s="9">
        <v>5526.8683927217098</v>
      </c>
      <c r="O902" s="9">
        <v>5217.0578792852402</v>
      </c>
      <c r="P902" s="9">
        <v>-6765.0737485792797</v>
      </c>
      <c r="Q902" s="9">
        <v>0.95050295979053301</v>
      </c>
      <c r="R902" s="9">
        <v>-2.20465264379965E-2</v>
      </c>
      <c r="S902" s="6">
        <f t="shared" si="28"/>
        <v>1.0520745776745111</v>
      </c>
      <c r="T902" s="6">
        <f t="shared" si="29"/>
        <v>7.323697556905448E-2</v>
      </c>
    </row>
    <row r="903" spans="1:20" x14ac:dyDescent="0.25">
      <c r="A903" s="9">
        <v>900</v>
      </c>
      <c r="B903" s="9">
        <v>698</v>
      </c>
      <c r="C903" s="9" t="s">
        <v>1017</v>
      </c>
      <c r="D903" s="9" t="s">
        <v>22</v>
      </c>
      <c r="E903" s="9" t="s">
        <v>22</v>
      </c>
      <c r="F903" s="9" t="s">
        <v>2760</v>
      </c>
      <c r="G903" s="9" t="b">
        <v>1</v>
      </c>
      <c r="H903" s="9">
        <v>-1.77795758219638</v>
      </c>
      <c r="I903" s="9">
        <v>0.12573000000000001</v>
      </c>
      <c r="J903" s="9">
        <v>173778.53576388001</v>
      </c>
      <c r="K903" s="9">
        <v>187715.54237092301</v>
      </c>
      <c r="L903" s="9">
        <v>181132.30241299199</v>
      </c>
      <c r="M903" s="9">
        <v>187650.01432205999</v>
      </c>
      <c r="N903" s="9">
        <v>15542.9210968924</v>
      </c>
      <c r="O903" s="9">
        <v>2050.1408810621201</v>
      </c>
      <c r="P903" s="9">
        <v>-13937.0066070428</v>
      </c>
      <c r="Q903" s="9">
        <v>0.92575464753204295</v>
      </c>
      <c r="R903" s="9">
        <v>-3.35040990004161E-2</v>
      </c>
      <c r="S903" s="6">
        <f t="shared" si="28"/>
        <v>1.0801998160807373</v>
      </c>
      <c r="T903" s="6">
        <f t="shared" si="29"/>
        <v>0.11129820776337157</v>
      </c>
    </row>
    <row r="904" spans="1:20" x14ac:dyDescent="0.25">
      <c r="A904" s="9">
        <v>901</v>
      </c>
      <c r="B904" s="9">
        <v>592</v>
      </c>
      <c r="C904" s="9" t="s">
        <v>644</v>
      </c>
      <c r="D904" s="9" t="s">
        <v>22</v>
      </c>
      <c r="E904" s="9" t="s">
        <v>22</v>
      </c>
      <c r="F904" s="9" t="s">
        <v>2761</v>
      </c>
      <c r="G904" s="9" t="b">
        <v>1</v>
      </c>
      <c r="H904" s="9">
        <v>-1.7773903552842101</v>
      </c>
      <c r="I904" s="9">
        <v>0.12583</v>
      </c>
      <c r="J904" s="9">
        <v>352708.62656538101</v>
      </c>
      <c r="K904" s="9">
        <v>453975.94753137499</v>
      </c>
      <c r="L904" s="9">
        <v>314355.02174784901</v>
      </c>
      <c r="M904" s="9">
        <v>479952.01382095501</v>
      </c>
      <c r="N904" s="9">
        <v>87567.505055664704</v>
      </c>
      <c r="O904" s="9">
        <v>72915.459156687197</v>
      </c>
      <c r="P904" s="9">
        <v>-101267.320965994</v>
      </c>
      <c r="Q904" s="9">
        <v>0.77693240904795802</v>
      </c>
      <c r="R904" s="9">
        <v>-0.109616761963997</v>
      </c>
      <c r="S904" s="6">
        <f t="shared" si="28"/>
        <v>1.2871132525226803</v>
      </c>
      <c r="T904" s="6">
        <f t="shared" si="29"/>
        <v>0.3641390012387794</v>
      </c>
    </row>
    <row r="905" spans="1:20" x14ac:dyDescent="0.25">
      <c r="A905" s="9">
        <v>902</v>
      </c>
      <c r="B905" s="9">
        <v>496</v>
      </c>
      <c r="C905" s="9" t="s">
        <v>1018</v>
      </c>
      <c r="D905" s="9" t="s">
        <v>22</v>
      </c>
      <c r="E905" s="9" t="s">
        <v>22</v>
      </c>
      <c r="F905" s="9" t="s">
        <v>2762</v>
      </c>
      <c r="G905" s="9" t="b">
        <v>1</v>
      </c>
      <c r="H905" s="9">
        <v>-1.7638618214405499</v>
      </c>
      <c r="I905" s="9">
        <v>0.12820999999999999</v>
      </c>
      <c r="J905" s="9">
        <v>307525.70301536599</v>
      </c>
      <c r="K905" s="9">
        <v>333410.48714917502</v>
      </c>
      <c r="L905" s="9">
        <v>309779.54822316603</v>
      </c>
      <c r="M905" s="9">
        <v>341736.34586833598</v>
      </c>
      <c r="N905" s="9">
        <v>6999.5931954023599</v>
      </c>
      <c r="O905" s="9">
        <v>28503.256713729399</v>
      </c>
      <c r="P905" s="9">
        <v>-25884.784133808502</v>
      </c>
      <c r="Q905" s="9">
        <v>0.92236361742806505</v>
      </c>
      <c r="R905" s="9">
        <v>-3.5097836092644399E-2</v>
      </c>
      <c r="S905" s="6">
        <f t="shared" si="28"/>
        <v>1.0841711241694671</v>
      </c>
      <c r="T905" s="6">
        <f t="shared" si="29"/>
        <v>0.11659248778590994</v>
      </c>
    </row>
    <row r="906" spans="1:20" x14ac:dyDescent="0.25">
      <c r="A906" s="9">
        <v>903</v>
      </c>
      <c r="B906" s="9">
        <v>881</v>
      </c>
      <c r="C906" s="9" t="s">
        <v>1019</v>
      </c>
      <c r="D906" s="9" t="s">
        <v>22</v>
      </c>
      <c r="E906" s="9" t="s">
        <v>22</v>
      </c>
      <c r="F906" s="9" t="s">
        <v>2763</v>
      </c>
      <c r="G906" s="9" t="b">
        <v>1</v>
      </c>
      <c r="H906" s="9">
        <v>-1.7546489136266099</v>
      </c>
      <c r="I906" s="9">
        <v>0.12984999999999999</v>
      </c>
      <c r="J906" s="9">
        <v>45125.855711594697</v>
      </c>
      <c r="K906" s="9">
        <v>49024.032282863802</v>
      </c>
      <c r="L906" s="9">
        <v>46240.799403639699</v>
      </c>
      <c r="M906" s="9">
        <v>50271.402635975697</v>
      </c>
      <c r="N906" s="9">
        <v>3261.3024621053401</v>
      </c>
      <c r="O906" s="9">
        <v>3017.68523913433</v>
      </c>
      <c r="P906" s="9">
        <v>-3898.1765712691699</v>
      </c>
      <c r="Q906" s="9">
        <v>0.92048437491275603</v>
      </c>
      <c r="R906" s="9">
        <v>-3.5983579182523699E-2</v>
      </c>
      <c r="S906" s="6">
        <f t="shared" si="28"/>
        <v>1.0863845462827977</v>
      </c>
      <c r="T906" s="6">
        <f t="shared" si="29"/>
        <v>0.11953486264102754</v>
      </c>
    </row>
    <row r="907" spans="1:20" x14ac:dyDescent="0.25">
      <c r="A907" s="9">
        <v>904</v>
      </c>
      <c r="B907" s="9">
        <v>328</v>
      </c>
      <c r="C907" s="9" t="s">
        <v>1020</v>
      </c>
      <c r="D907" s="9" t="s">
        <v>22</v>
      </c>
      <c r="E907" s="9" t="s">
        <v>22</v>
      </c>
      <c r="F907" s="9" t="s">
        <v>2764</v>
      </c>
      <c r="G907" s="9" t="b">
        <v>1</v>
      </c>
      <c r="H907" s="9">
        <v>1.74301191698342</v>
      </c>
      <c r="I907" s="9">
        <v>0.13195999999999999</v>
      </c>
      <c r="J907" s="9">
        <v>338033.25242105097</v>
      </c>
      <c r="K907" s="9">
        <v>284155.340047637</v>
      </c>
      <c r="L907" s="9">
        <v>349739.45542615198</v>
      </c>
      <c r="M907" s="9">
        <v>276481.51769547601</v>
      </c>
      <c r="N907" s="9">
        <v>53633.154972234603</v>
      </c>
      <c r="O907" s="9">
        <v>30747.320149961299</v>
      </c>
      <c r="P907" s="9">
        <v>53877.912373414401</v>
      </c>
      <c r="Q907" s="9">
        <v>1.1896072492052501</v>
      </c>
      <c r="R907" s="9">
        <v>7.5403602017130006E-2</v>
      </c>
      <c r="S907" s="6">
        <f t="shared" si="28"/>
        <v>0.84061357281412019</v>
      </c>
      <c r="T907" s="6">
        <f t="shared" si="29"/>
        <v>-0.25048534399640771</v>
      </c>
    </row>
    <row r="908" spans="1:20" x14ac:dyDescent="0.25">
      <c r="A908" s="9">
        <v>905</v>
      </c>
      <c r="B908" s="9">
        <v>87</v>
      </c>
      <c r="C908" s="9" t="s">
        <v>119</v>
      </c>
      <c r="D908" s="9" t="s">
        <v>22</v>
      </c>
      <c r="E908" s="9" t="s">
        <v>22</v>
      </c>
      <c r="F908" s="9" t="s">
        <v>2765</v>
      </c>
      <c r="G908" s="9" t="b">
        <v>1</v>
      </c>
      <c r="H908" s="9">
        <v>1.74199952453355</v>
      </c>
      <c r="I908" s="9">
        <v>0.13214000000000001</v>
      </c>
      <c r="J908" s="9">
        <v>973233.11361094704</v>
      </c>
      <c r="K908" s="9">
        <v>937935.17177585396</v>
      </c>
      <c r="L908" s="9">
        <v>966574.47755160497</v>
      </c>
      <c r="M908" s="9">
        <v>946689.97754781495</v>
      </c>
      <c r="N908" s="9">
        <v>19124.542441549602</v>
      </c>
      <c r="O908" s="9">
        <v>35729.405958723299</v>
      </c>
      <c r="P908" s="9">
        <v>35297.941835093101</v>
      </c>
      <c r="Q908" s="9">
        <v>1.0376336690394701</v>
      </c>
      <c r="R908" s="9">
        <v>1.6044055251062301E-2</v>
      </c>
      <c r="S908" s="6">
        <f t="shared" si="28"/>
        <v>0.96373125683719441</v>
      </c>
      <c r="T908" s="6">
        <f t="shared" si="29"/>
        <v>-5.329719789442889E-2</v>
      </c>
    </row>
    <row r="909" spans="1:20" x14ac:dyDescent="0.25">
      <c r="A909" s="9">
        <v>906</v>
      </c>
      <c r="B909" s="9">
        <v>738</v>
      </c>
      <c r="C909" s="9" t="s">
        <v>567</v>
      </c>
      <c r="D909" s="9" t="s">
        <v>22</v>
      </c>
      <c r="E909" s="9" t="s">
        <v>22</v>
      </c>
      <c r="F909" s="9" t="s">
        <v>2766</v>
      </c>
      <c r="G909" s="9" t="b">
        <v>1</v>
      </c>
      <c r="H909" s="9">
        <v>1.73208340145636</v>
      </c>
      <c r="I909" s="9">
        <v>0.13397000000000001</v>
      </c>
      <c r="J909" s="9">
        <v>98294.922342733393</v>
      </c>
      <c r="K909" s="9">
        <v>42526.603734646102</v>
      </c>
      <c r="L909" s="9">
        <v>97811.442091938094</v>
      </c>
      <c r="M909" s="9">
        <v>16134.7619229026</v>
      </c>
      <c r="N909" s="9">
        <v>2134.6632237782901</v>
      </c>
      <c r="O909" s="9">
        <v>64359.104208439101</v>
      </c>
      <c r="P909" s="9">
        <v>55768.318608087298</v>
      </c>
      <c r="Q909" s="9">
        <v>2.3113748503422902</v>
      </c>
      <c r="R909" s="9">
        <v>0.36387038348590101</v>
      </c>
      <c r="S909" s="6">
        <f t="shared" si="28"/>
        <v>0.43264293537325277</v>
      </c>
      <c r="T909" s="6">
        <f t="shared" si="29"/>
        <v>-1.2087512497992541</v>
      </c>
    </row>
    <row r="910" spans="1:20" x14ac:dyDescent="0.25">
      <c r="A910" s="9">
        <v>907</v>
      </c>
      <c r="B910" s="9">
        <v>179</v>
      </c>
      <c r="C910" s="9" t="s">
        <v>1021</v>
      </c>
      <c r="D910" s="9" t="s">
        <v>22</v>
      </c>
      <c r="E910" s="9" t="s">
        <v>22</v>
      </c>
      <c r="F910" s="9" t="s">
        <v>2767</v>
      </c>
      <c r="G910" s="9" t="b">
        <v>1</v>
      </c>
      <c r="H910" s="9">
        <v>-1.7025928516025299</v>
      </c>
      <c r="I910" s="9">
        <v>0.13954</v>
      </c>
      <c r="J910" s="9">
        <v>375134.04344705702</v>
      </c>
      <c r="K910" s="9">
        <v>394904.915052547</v>
      </c>
      <c r="L910" s="9">
        <v>374360.18364160799</v>
      </c>
      <c r="M910" s="9">
        <v>395411.185802288</v>
      </c>
      <c r="N910" s="9">
        <v>18034.143939603</v>
      </c>
      <c r="O910" s="9">
        <v>14633.648105811701</v>
      </c>
      <c r="P910" s="9">
        <v>-19770.8716054906</v>
      </c>
      <c r="Q910" s="9">
        <v>0.94993510880243204</v>
      </c>
      <c r="R910" s="9">
        <v>-2.23060608707049E-2</v>
      </c>
      <c r="S910" s="6">
        <f t="shared" si="28"/>
        <v>1.0527034854630042</v>
      </c>
      <c r="T910" s="6">
        <f t="shared" si="29"/>
        <v>7.4099130292660173E-2</v>
      </c>
    </row>
    <row r="911" spans="1:20" x14ac:dyDescent="0.25">
      <c r="A911" s="9">
        <v>908</v>
      </c>
      <c r="B911" s="9">
        <v>784</v>
      </c>
      <c r="C911" s="9" t="s">
        <v>1022</v>
      </c>
      <c r="D911" s="9" t="s">
        <v>22</v>
      </c>
      <c r="E911" s="9" t="s">
        <v>22</v>
      </c>
      <c r="F911" s="9" t="s">
        <v>2768</v>
      </c>
      <c r="G911" s="9" t="b">
        <v>1</v>
      </c>
      <c r="H911" s="9">
        <v>1.6386566733902901</v>
      </c>
      <c r="I911" s="9">
        <v>0.15240000000000001</v>
      </c>
      <c r="J911" s="9">
        <v>77587.286437778399</v>
      </c>
      <c r="K911" s="9">
        <v>72639.348232373202</v>
      </c>
      <c r="L911" s="9">
        <v>78448.509311631904</v>
      </c>
      <c r="M911" s="9">
        <v>71889.584308383506</v>
      </c>
      <c r="N911" s="9">
        <v>4241.2758271166704</v>
      </c>
      <c r="O911" s="9">
        <v>4298.9896883637102</v>
      </c>
      <c r="P911" s="9">
        <v>4947.9382054052303</v>
      </c>
      <c r="Q911" s="9">
        <v>1.0681165005717901</v>
      </c>
      <c r="R911" s="9">
        <v>2.8618624224479399E-2</v>
      </c>
      <c r="S911" s="6">
        <f t="shared" si="28"/>
        <v>0.93622746157808689</v>
      </c>
      <c r="T911" s="6">
        <f t="shared" si="29"/>
        <v>-9.5069011848321588E-2</v>
      </c>
    </row>
    <row r="912" spans="1:20" x14ac:dyDescent="0.25">
      <c r="A912" s="9">
        <v>909</v>
      </c>
      <c r="B912" s="9">
        <v>423</v>
      </c>
      <c r="C912" s="9" t="s">
        <v>438</v>
      </c>
      <c r="D912" s="9" t="s">
        <v>22</v>
      </c>
      <c r="E912" s="9" t="s">
        <v>22</v>
      </c>
      <c r="F912" s="9" t="s">
        <v>2769</v>
      </c>
      <c r="G912" s="9" t="b">
        <v>1</v>
      </c>
      <c r="H912" s="9">
        <v>-1.6370684579261701</v>
      </c>
      <c r="I912" s="9">
        <v>0.15273</v>
      </c>
      <c r="J912" s="9">
        <v>64118.270730577598</v>
      </c>
      <c r="K912" s="9">
        <v>79553.898416550801</v>
      </c>
      <c r="L912" s="9">
        <v>66659.346311469504</v>
      </c>
      <c r="M912" s="9">
        <v>83540.628471298798</v>
      </c>
      <c r="N912" s="9">
        <v>14866.2420553094</v>
      </c>
      <c r="O912" s="9">
        <v>11601.965858007699</v>
      </c>
      <c r="P912" s="9">
        <v>-15435.627685973201</v>
      </c>
      <c r="Q912" s="9">
        <v>0.805972705383324</v>
      </c>
      <c r="R912" s="9">
        <v>-9.36796655176447E-2</v>
      </c>
      <c r="S912" s="6">
        <f t="shared" si="28"/>
        <v>1.2407368057512513</v>
      </c>
      <c r="T912" s="6">
        <f t="shared" si="29"/>
        <v>0.31119711280271395</v>
      </c>
    </row>
    <row r="913" spans="1:20" x14ac:dyDescent="0.25">
      <c r="A913" s="9">
        <v>910</v>
      </c>
      <c r="B913" s="9">
        <v>984</v>
      </c>
      <c r="C913" s="9" t="s">
        <v>1023</v>
      </c>
      <c r="D913" s="9" t="s">
        <v>22</v>
      </c>
      <c r="E913" s="9" t="s">
        <v>22</v>
      </c>
      <c r="F913" s="9" t="s">
        <v>2770</v>
      </c>
      <c r="G913" s="9" t="b">
        <v>1</v>
      </c>
      <c r="H913" s="9">
        <v>-1.6360972180018001</v>
      </c>
      <c r="I913" s="9">
        <v>0.15293999999999999</v>
      </c>
      <c r="J913" s="9">
        <v>4091.9160867444498</v>
      </c>
      <c r="K913" s="9">
        <v>24840.893187637899</v>
      </c>
      <c r="L913" s="9">
        <v>4042.6051910111701</v>
      </c>
      <c r="M913" s="9">
        <v>25453.1101889448</v>
      </c>
      <c r="N913" s="9">
        <v>903.21919390394498</v>
      </c>
      <c r="O913" s="9">
        <v>25347.903390577299</v>
      </c>
      <c r="P913" s="9">
        <v>-20748.9771008934</v>
      </c>
      <c r="Q913" s="9">
        <v>0.16472499824526399</v>
      </c>
      <c r="R913" s="9">
        <v>-0.78324048840675498</v>
      </c>
      <c r="S913" s="6">
        <f t="shared" si="28"/>
        <v>6.0707239984975949</v>
      </c>
      <c r="T913" s="6">
        <f t="shared" si="29"/>
        <v>2.601868583491699</v>
      </c>
    </row>
    <row r="914" spans="1:20" x14ac:dyDescent="0.25">
      <c r="A914" s="9">
        <v>911</v>
      </c>
      <c r="B914" s="9">
        <v>773</v>
      </c>
      <c r="C914" s="9" t="s">
        <v>525</v>
      </c>
      <c r="D914" s="9" t="s">
        <v>22</v>
      </c>
      <c r="E914" s="9" t="s">
        <v>22</v>
      </c>
      <c r="F914" s="9" t="s">
        <v>2771</v>
      </c>
      <c r="G914" s="9" t="b">
        <v>1</v>
      </c>
      <c r="H914" s="9">
        <v>-1.6285274421868801</v>
      </c>
      <c r="I914" s="9">
        <v>0.15454000000000001</v>
      </c>
      <c r="J914" s="9">
        <v>10392.772943083701</v>
      </c>
      <c r="K914" s="9">
        <v>23319.183108056</v>
      </c>
      <c r="L914" s="9">
        <v>11740.735892930699</v>
      </c>
      <c r="M914" s="9">
        <v>27700.200625768899</v>
      </c>
      <c r="N914" s="9">
        <v>7788.4062529886996</v>
      </c>
      <c r="O914" s="9">
        <v>13833.124135755999</v>
      </c>
      <c r="P914" s="9">
        <v>-12926.4101649723</v>
      </c>
      <c r="Q914" s="9">
        <v>0.445674828956309</v>
      </c>
      <c r="R914" s="9">
        <v>-0.35098189352000397</v>
      </c>
      <c r="S914" s="6">
        <f t="shared" si="28"/>
        <v>2.2437883744563778</v>
      </c>
      <c r="T914" s="6">
        <f t="shared" si="29"/>
        <v>1.1659366128808655</v>
      </c>
    </row>
    <row r="915" spans="1:20" x14ac:dyDescent="0.25">
      <c r="A915" s="9">
        <v>912</v>
      </c>
      <c r="B915" s="9">
        <v>820</v>
      </c>
      <c r="C915" s="9" t="s">
        <v>1024</v>
      </c>
      <c r="D915" s="9" t="s">
        <v>22</v>
      </c>
      <c r="E915" s="9" t="s">
        <v>22</v>
      </c>
      <c r="F915" s="9" t="s">
        <v>2772</v>
      </c>
      <c r="G915" s="9" t="b">
        <v>1</v>
      </c>
      <c r="H915" s="9">
        <v>1.6280635287156999</v>
      </c>
      <c r="I915" s="9">
        <v>0.15464</v>
      </c>
      <c r="J915" s="9">
        <v>68487.041711872094</v>
      </c>
      <c r="K915" s="9">
        <v>64694.1058606691</v>
      </c>
      <c r="L915" s="9">
        <v>69886.027132745803</v>
      </c>
      <c r="M915" s="9">
        <v>65887.147219190403</v>
      </c>
      <c r="N915" s="9">
        <v>3648.1931817310301</v>
      </c>
      <c r="O915" s="9">
        <v>2898.4668070236198</v>
      </c>
      <c r="P915" s="9">
        <v>3792.9358512029598</v>
      </c>
      <c r="Q915" s="9">
        <v>1.0586287699743699</v>
      </c>
      <c r="R915" s="9">
        <v>2.4743692480992799E-2</v>
      </c>
      <c r="S915" s="6">
        <f t="shared" si="28"/>
        <v>0.94461819701367689</v>
      </c>
      <c r="T915" s="6">
        <f t="shared" si="29"/>
        <v>-8.2196767223863904E-2</v>
      </c>
    </row>
    <row r="916" spans="1:20" x14ac:dyDescent="0.25">
      <c r="A916" s="9">
        <v>913</v>
      </c>
      <c r="B916" s="9">
        <v>968</v>
      </c>
      <c r="C916" s="9" t="s">
        <v>82</v>
      </c>
      <c r="D916" s="9" t="s">
        <v>22</v>
      </c>
      <c r="E916" s="9" t="s">
        <v>22</v>
      </c>
      <c r="F916" s="9" t="s">
        <v>2773</v>
      </c>
      <c r="G916" s="9" t="b">
        <v>1</v>
      </c>
      <c r="H916" s="9">
        <v>-1.58792997044257</v>
      </c>
      <c r="I916" s="9">
        <v>0.16339999999999999</v>
      </c>
      <c r="J916" s="9">
        <v>9209.2298284485805</v>
      </c>
      <c r="K916" s="9">
        <v>59896.4841729166</v>
      </c>
      <c r="L916" s="9">
        <v>8782.7065996694</v>
      </c>
      <c r="M916" s="9">
        <v>50841.778788395</v>
      </c>
      <c r="N916" s="9">
        <v>2508.98662872667</v>
      </c>
      <c r="O916" s="9">
        <v>63791.3455518962</v>
      </c>
      <c r="P916" s="9">
        <v>-50687.254344467998</v>
      </c>
      <c r="Q916" s="9">
        <v>0.153752427302114</v>
      </c>
      <c r="R916" s="9">
        <v>-0.81317801925600697</v>
      </c>
      <c r="S916" s="6">
        <f t="shared" si="28"/>
        <v>6.5039623604449641</v>
      </c>
      <c r="T916" s="6">
        <f t="shared" si="29"/>
        <v>2.7013189083113849</v>
      </c>
    </row>
    <row r="917" spans="1:20" x14ac:dyDescent="0.25">
      <c r="A917" s="9">
        <v>914</v>
      </c>
      <c r="B917" s="9">
        <v>384</v>
      </c>
      <c r="C917" s="9" t="s">
        <v>217</v>
      </c>
      <c r="D917" s="9" t="s">
        <v>22</v>
      </c>
      <c r="E917" s="9" t="s">
        <v>22</v>
      </c>
      <c r="F917" s="9" t="s">
        <v>2041</v>
      </c>
      <c r="G917" s="9" t="b">
        <v>1</v>
      </c>
      <c r="H917" s="9">
        <v>-1.56988776585401</v>
      </c>
      <c r="I917" s="9">
        <v>0.16749</v>
      </c>
      <c r="J917" s="9">
        <v>29431.954193015099</v>
      </c>
      <c r="K917" s="9">
        <v>47912.611433528597</v>
      </c>
      <c r="L917" s="9">
        <v>33058.7579937603</v>
      </c>
      <c r="M917" s="9">
        <v>51752.918667853402</v>
      </c>
      <c r="N917" s="9">
        <v>21187.698557079701</v>
      </c>
      <c r="O917" s="9">
        <v>10266.3369411925</v>
      </c>
      <c r="P917" s="9">
        <v>-18480.657240513501</v>
      </c>
      <c r="Q917" s="9">
        <v>0.61428407495273696</v>
      </c>
      <c r="R917" s="9">
        <v>-0.21163074342990501</v>
      </c>
      <c r="S917" s="6">
        <f t="shared" si="28"/>
        <v>1.6279113211211573</v>
      </c>
      <c r="T917" s="6">
        <f t="shared" si="29"/>
        <v>0.70302211234170009</v>
      </c>
    </row>
    <row r="918" spans="1:20" x14ac:dyDescent="0.25">
      <c r="A918" s="9">
        <v>915</v>
      </c>
      <c r="B918" s="9">
        <v>215</v>
      </c>
      <c r="C918" s="9" t="s">
        <v>199</v>
      </c>
      <c r="D918" s="9" t="s">
        <v>22</v>
      </c>
      <c r="E918" s="9" t="s">
        <v>22</v>
      </c>
      <c r="F918" s="9" t="s">
        <v>2774</v>
      </c>
      <c r="G918" s="9" t="b">
        <v>1</v>
      </c>
      <c r="H918" s="9">
        <v>1.5609406429527499</v>
      </c>
      <c r="I918" s="9">
        <v>0.16955999999999999</v>
      </c>
      <c r="J918" s="9">
        <v>985392.89026689203</v>
      </c>
      <c r="K918" s="9">
        <v>925204.48540959402</v>
      </c>
      <c r="L918" s="9">
        <v>998330.10658392403</v>
      </c>
      <c r="M918" s="9">
        <v>922204.390608727</v>
      </c>
      <c r="N918" s="9">
        <v>73098.129837551605</v>
      </c>
      <c r="O918" s="9">
        <v>24573.726501613601</v>
      </c>
      <c r="P918" s="9">
        <v>60188.404857297901</v>
      </c>
      <c r="Q918" s="9">
        <v>1.06505416457277</v>
      </c>
      <c r="R918" s="9">
        <v>2.7371694889219301E-2</v>
      </c>
      <c r="S918" s="6">
        <f t="shared" si="28"/>
        <v>0.93891938388047824</v>
      </c>
      <c r="T918" s="6">
        <f t="shared" si="29"/>
        <v>-9.0926802257182651E-2</v>
      </c>
    </row>
    <row r="919" spans="1:20" x14ac:dyDescent="0.25">
      <c r="A919" s="9">
        <v>916</v>
      </c>
      <c r="B919" s="9">
        <v>507</v>
      </c>
      <c r="C919" s="9" t="s">
        <v>1025</v>
      </c>
      <c r="D919" s="9" t="s">
        <v>22</v>
      </c>
      <c r="E919" s="9" t="s">
        <v>22</v>
      </c>
      <c r="F919" s="9" t="s">
        <v>2775</v>
      </c>
      <c r="G919" s="9" t="b">
        <v>1</v>
      </c>
      <c r="H919" s="9">
        <v>-1.5317943809675401</v>
      </c>
      <c r="I919" s="9">
        <v>0.17646000000000001</v>
      </c>
      <c r="J919" s="9">
        <v>187859.619790878</v>
      </c>
      <c r="K919" s="9">
        <v>218864.86364359199</v>
      </c>
      <c r="L919" s="9">
        <v>195198.469577713</v>
      </c>
      <c r="M919" s="9">
        <v>227896.38091542499</v>
      </c>
      <c r="N919" s="9">
        <v>19662.319696483999</v>
      </c>
      <c r="O919" s="9">
        <v>35386.522770036099</v>
      </c>
      <c r="P919" s="9">
        <v>-31005.243852714499</v>
      </c>
      <c r="Q919" s="9">
        <v>0.858336128803184</v>
      </c>
      <c r="R919" s="9">
        <v>-6.6342606909264107E-2</v>
      </c>
      <c r="S919" s="6">
        <f t="shared" si="28"/>
        <v>1.1650447493039136</v>
      </c>
      <c r="T919" s="6">
        <f t="shared" si="29"/>
        <v>0.2203853697799488</v>
      </c>
    </row>
    <row r="920" spans="1:20" x14ac:dyDescent="0.25">
      <c r="A920" s="9">
        <v>917</v>
      </c>
      <c r="B920" s="9">
        <v>864</v>
      </c>
      <c r="C920" s="9" t="s">
        <v>1026</v>
      </c>
      <c r="D920" s="9" t="s">
        <v>22</v>
      </c>
      <c r="E920" s="9" t="s">
        <v>22</v>
      </c>
      <c r="F920" s="9" t="s">
        <v>2776</v>
      </c>
      <c r="G920" s="9" t="b">
        <v>1</v>
      </c>
      <c r="H920" s="9">
        <v>-1.5314893582777001</v>
      </c>
      <c r="I920" s="9">
        <v>0.17652999999999999</v>
      </c>
      <c r="J920" s="9">
        <v>26991.8480595773</v>
      </c>
      <c r="K920" s="9">
        <v>32723.697193464101</v>
      </c>
      <c r="L920" s="9">
        <v>26651.403718299302</v>
      </c>
      <c r="M920" s="9">
        <v>34482.0182394152</v>
      </c>
      <c r="N920" s="9">
        <v>5898.6456792306299</v>
      </c>
      <c r="O920" s="9">
        <v>4608.2638566793803</v>
      </c>
      <c r="P920" s="9">
        <v>-5731.8491338868398</v>
      </c>
      <c r="Q920" s="9">
        <v>0.82484102881163301</v>
      </c>
      <c r="R920" s="9">
        <v>-8.3629744737970593E-2</v>
      </c>
      <c r="S920" s="6">
        <f t="shared" si="28"/>
        <v>1.2123548236206456</v>
      </c>
      <c r="T920" s="6">
        <f t="shared" si="29"/>
        <v>0.27781199861332123</v>
      </c>
    </row>
    <row r="921" spans="1:20" x14ac:dyDescent="0.25">
      <c r="A921" s="9">
        <v>918</v>
      </c>
      <c r="B921" s="9">
        <v>195</v>
      </c>
      <c r="C921" s="9" t="s">
        <v>140</v>
      </c>
      <c r="D921" s="9" t="s">
        <v>22</v>
      </c>
      <c r="E921" s="9" t="s">
        <v>22</v>
      </c>
      <c r="F921" s="9" t="s">
        <v>2005</v>
      </c>
      <c r="G921" s="9" t="b">
        <v>1</v>
      </c>
      <c r="H921" s="9">
        <v>-1.52389375858927</v>
      </c>
      <c r="I921" s="9">
        <v>0.17837</v>
      </c>
      <c r="J921" s="9">
        <v>279295.45282755699</v>
      </c>
      <c r="K921" s="9">
        <v>296734.50296474801</v>
      </c>
      <c r="L921" s="9">
        <v>280289.21108714602</v>
      </c>
      <c r="M921" s="9">
        <v>299790.846430153</v>
      </c>
      <c r="N921" s="9">
        <v>19053.6279641205</v>
      </c>
      <c r="O921" s="9">
        <v>12680.550981840001</v>
      </c>
      <c r="P921" s="9">
        <v>-17439.050137191</v>
      </c>
      <c r="Q921" s="9">
        <v>0.94123012334948197</v>
      </c>
      <c r="R921" s="9">
        <v>-2.6304182011201101E-2</v>
      </c>
      <c r="S921" s="6">
        <f t="shared" si="28"/>
        <v>1.0624394345150985</v>
      </c>
      <c r="T921" s="6">
        <f t="shared" si="29"/>
        <v>8.7380601236039843E-2</v>
      </c>
    </row>
    <row r="922" spans="1:20" x14ac:dyDescent="0.25">
      <c r="A922" s="9">
        <v>919</v>
      </c>
      <c r="B922" s="9">
        <v>155</v>
      </c>
      <c r="C922" s="9" t="s">
        <v>483</v>
      </c>
      <c r="D922" s="9" t="s">
        <v>22</v>
      </c>
      <c r="E922" s="9" t="s">
        <v>22</v>
      </c>
      <c r="F922" s="9" t="s">
        <v>2777</v>
      </c>
      <c r="G922" s="9" t="b">
        <v>1</v>
      </c>
      <c r="H922" s="9">
        <v>-1.4798748764733001</v>
      </c>
      <c r="I922" s="9">
        <v>0.18940000000000001</v>
      </c>
      <c r="J922" s="9">
        <v>871922.43712159595</v>
      </c>
      <c r="K922" s="9">
        <v>906831.86451763602</v>
      </c>
      <c r="L922" s="9">
        <v>865245.30113388505</v>
      </c>
      <c r="M922" s="9">
        <v>901858.53177142504</v>
      </c>
      <c r="N922" s="9">
        <v>41275.698777819998</v>
      </c>
      <c r="O922" s="9">
        <v>22850.916870957801</v>
      </c>
      <c r="P922" s="9">
        <v>-34909.427396039602</v>
      </c>
      <c r="Q922" s="9">
        <v>0.96150396918991299</v>
      </c>
      <c r="R922" s="9">
        <v>-1.7048918608321102E-2</v>
      </c>
      <c r="S922" s="6">
        <f t="shared" si="28"/>
        <v>1.0400373082625143</v>
      </c>
      <c r="T922" s="6">
        <f t="shared" si="29"/>
        <v>5.6635281712430541E-2</v>
      </c>
    </row>
    <row r="923" spans="1:20" x14ac:dyDescent="0.25">
      <c r="A923" s="9">
        <v>920</v>
      </c>
      <c r="B923" s="9">
        <v>525</v>
      </c>
      <c r="C923" s="9" t="s">
        <v>1027</v>
      </c>
      <c r="D923" s="9" t="s">
        <v>22</v>
      </c>
      <c r="E923" s="9" t="s">
        <v>22</v>
      </c>
      <c r="F923" s="9" t="s">
        <v>2778</v>
      </c>
      <c r="G923" s="9" t="b">
        <v>1</v>
      </c>
      <c r="H923" s="9">
        <v>1.4781269129294801</v>
      </c>
      <c r="I923" s="9">
        <v>0.18984999999999999</v>
      </c>
      <c r="J923" s="9">
        <v>77199.138130559906</v>
      </c>
      <c r="K923" s="9">
        <v>49376.675784468403</v>
      </c>
      <c r="L923" s="9">
        <v>86484.8298418786</v>
      </c>
      <c r="M923" s="9">
        <v>50101.997783293198</v>
      </c>
      <c r="N923" s="9">
        <v>37525.618430746203</v>
      </c>
      <c r="O923" s="9">
        <v>3002.7692242395201</v>
      </c>
      <c r="P923" s="9">
        <v>27822.462346091499</v>
      </c>
      <c r="Q923" s="9">
        <v>1.56347378400964</v>
      </c>
      <c r="R923" s="9">
        <v>0.19409060348403301</v>
      </c>
      <c r="S923" s="6">
        <f t="shared" si="28"/>
        <v>0.63960138649426512</v>
      </c>
      <c r="T923" s="6">
        <f t="shared" si="29"/>
        <v>-0.64475502866725298</v>
      </c>
    </row>
    <row r="924" spans="1:20" x14ac:dyDescent="0.25">
      <c r="A924" s="9">
        <v>921</v>
      </c>
      <c r="B924" s="9">
        <v>1066</v>
      </c>
      <c r="C924" s="9" t="s">
        <v>1028</v>
      </c>
      <c r="D924" s="9" t="s">
        <v>22</v>
      </c>
      <c r="E924" s="9" t="s">
        <v>22</v>
      </c>
      <c r="F924" s="9" t="s">
        <v>2135</v>
      </c>
      <c r="G924" s="9" t="b">
        <v>1</v>
      </c>
      <c r="H924" s="9">
        <v>-1.4645382864698</v>
      </c>
      <c r="I924" s="9">
        <v>0.19339000000000001</v>
      </c>
      <c r="J924" s="9">
        <v>15302.854348163501</v>
      </c>
      <c r="K924" s="9">
        <v>19995.5446792615</v>
      </c>
      <c r="L924" s="9">
        <v>14526.4839527026</v>
      </c>
      <c r="M924" s="9">
        <v>20646.942120276901</v>
      </c>
      <c r="N924" s="9">
        <v>5037.0062093689603</v>
      </c>
      <c r="O924" s="9">
        <v>3961.8748393872902</v>
      </c>
      <c r="P924" s="9">
        <v>-4692.6903310980097</v>
      </c>
      <c r="Q924" s="9">
        <v>0.76531320319745699</v>
      </c>
      <c r="R924" s="9">
        <v>-0.116160794149527</v>
      </c>
      <c r="S924" s="6">
        <f t="shared" si="28"/>
        <v>1.3066545772659184</v>
      </c>
      <c r="T924" s="6">
        <f t="shared" si="29"/>
        <v>0.38587780560974189</v>
      </c>
    </row>
    <row r="925" spans="1:20" x14ac:dyDescent="0.25">
      <c r="A925" s="9">
        <v>922</v>
      </c>
      <c r="B925" s="9">
        <v>32</v>
      </c>
      <c r="C925" s="9" t="s">
        <v>544</v>
      </c>
      <c r="D925" s="9" t="s">
        <v>22</v>
      </c>
      <c r="E925" s="9" t="s">
        <v>22</v>
      </c>
      <c r="F925" s="9" t="s">
        <v>2779</v>
      </c>
      <c r="G925" s="9" t="b">
        <v>1</v>
      </c>
      <c r="H925" s="9">
        <v>-1.4605540025124899</v>
      </c>
      <c r="I925" s="9">
        <v>0.19444</v>
      </c>
      <c r="J925" s="9">
        <v>1147636.3538015301</v>
      </c>
      <c r="K925" s="9">
        <v>1212090.15885176</v>
      </c>
      <c r="L925" s="9">
        <v>1162909.9182130501</v>
      </c>
      <c r="M925" s="9">
        <v>1207668.7097873699</v>
      </c>
      <c r="N925" s="9">
        <v>42904.370579062001</v>
      </c>
      <c r="O925" s="9">
        <v>77129.342572586203</v>
      </c>
      <c r="P925" s="9">
        <v>-64453.805050226903</v>
      </c>
      <c r="Q925" s="9">
        <v>0.94682424852678804</v>
      </c>
      <c r="R925" s="9">
        <v>-2.3730628154735901E-2</v>
      </c>
      <c r="S925" s="6">
        <f t="shared" si="28"/>
        <v>1.0561622197107363</v>
      </c>
      <c r="T925" s="6">
        <f t="shared" si="29"/>
        <v>7.8831440376545575E-2</v>
      </c>
    </row>
    <row r="926" spans="1:20" x14ac:dyDescent="0.25">
      <c r="A926" s="9">
        <v>923</v>
      </c>
      <c r="B926" s="9">
        <v>1054</v>
      </c>
      <c r="C926" s="9" t="s">
        <v>618</v>
      </c>
      <c r="D926" s="9" t="s">
        <v>22</v>
      </c>
      <c r="E926" s="9" t="s">
        <v>22</v>
      </c>
      <c r="F926" s="9" t="s">
        <v>2780</v>
      </c>
      <c r="G926" s="9" t="b">
        <v>1</v>
      </c>
      <c r="H926" s="9">
        <v>-1.4557954789309699</v>
      </c>
      <c r="I926" s="9">
        <v>0.19570000000000001</v>
      </c>
      <c r="J926" s="9">
        <v>46764.725343501101</v>
      </c>
      <c r="K926" s="9">
        <v>69446.4173507839</v>
      </c>
      <c r="L926" s="9">
        <v>60510.537159256797</v>
      </c>
      <c r="M926" s="9">
        <v>69306.763081276804</v>
      </c>
      <c r="N926" s="9">
        <v>30778.203015633699</v>
      </c>
      <c r="O926" s="9">
        <v>4866.4086254039603</v>
      </c>
      <c r="P926" s="9">
        <v>-22681.692007282902</v>
      </c>
      <c r="Q926" s="9">
        <v>0.67339291395387102</v>
      </c>
      <c r="R926" s="9">
        <v>-0.171731457961182</v>
      </c>
      <c r="S926" s="6">
        <f t="shared" si="28"/>
        <v>1.4850171115232451</v>
      </c>
      <c r="T926" s="6">
        <f t="shared" si="29"/>
        <v>0.57047955497721792</v>
      </c>
    </row>
    <row r="927" spans="1:20" x14ac:dyDescent="0.25">
      <c r="A927" s="9">
        <v>924</v>
      </c>
      <c r="B927" s="9">
        <v>962</v>
      </c>
      <c r="C927" s="9" t="s">
        <v>1029</v>
      </c>
      <c r="D927" s="9" t="s">
        <v>22</v>
      </c>
      <c r="E927" s="9" t="s">
        <v>22</v>
      </c>
      <c r="F927" s="9" t="s">
        <v>2045</v>
      </c>
      <c r="G927" s="9" t="b">
        <v>1</v>
      </c>
      <c r="H927" s="9">
        <v>1.45346150157095</v>
      </c>
      <c r="I927" s="9">
        <v>0.19631999999999999</v>
      </c>
      <c r="J927" s="9">
        <v>323680.09981534601</v>
      </c>
      <c r="K927" s="9">
        <v>63734.074606759197</v>
      </c>
      <c r="L927" s="9">
        <v>326013.69041678199</v>
      </c>
      <c r="M927" s="9">
        <v>73781.3847992745</v>
      </c>
      <c r="N927" s="9">
        <v>355612.599281131</v>
      </c>
      <c r="O927" s="9">
        <v>38516.122594804598</v>
      </c>
      <c r="P927" s="9">
        <v>259946.025208587</v>
      </c>
      <c r="Q927" s="9">
        <v>5.0786035854832798</v>
      </c>
      <c r="R927" s="9">
        <v>0.70574431494396495</v>
      </c>
      <c r="S927" s="6">
        <f t="shared" si="28"/>
        <v>0.19690451974995807</v>
      </c>
      <c r="T927" s="6">
        <f t="shared" si="29"/>
        <v>-2.3444318676193903</v>
      </c>
    </row>
    <row r="928" spans="1:20" x14ac:dyDescent="0.25">
      <c r="A928" s="9">
        <v>925</v>
      </c>
      <c r="B928" s="9">
        <v>413</v>
      </c>
      <c r="C928" s="9" t="s">
        <v>235</v>
      </c>
      <c r="D928" s="9" t="s">
        <v>22</v>
      </c>
      <c r="E928" s="9" t="s">
        <v>22</v>
      </c>
      <c r="F928" s="9" t="s">
        <v>2781</v>
      </c>
      <c r="G928" s="9" t="b">
        <v>1</v>
      </c>
      <c r="H928" s="9">
        <v>1.4507829954770799</v>
      </c>
      <c r="I928" s="9">
        <v>0.19703000000000001</v>
      </c>
      <c r="J928" s="9">
        <v>184085.896684298</v>
      </c>
      <c r="K928" s="9">
        <v>144866.89682833501</v>
      </c>
      <c r="L928" s="9">
        <v>191210.628030992</v>
      </c>
      <c r="M928" s="9">
        <v>130251.91160972101</v>
      </c>
      <c r="N928" s="9">
        <v>39768.121989442101</v>
      </c>
      <c r="O928" s="9">
        <v>36628.2174838965</v>
      </c>
      <c r="P928" s="9">
        <v>39218.999855962902</v>
      </c>
      <c r="Q928" s="9">
        <v>1.27072437330135</v>
      </c>
      <c r="R928" s="9">
        <v>0.104051360046168</v>
      </c>
      <c r="S928" s="6">
        <f t="shared" si="28"/>
        <v>0.78695271847347192</v>
      </c>
      <c r="T928" s="6">
        <f t="shared" si="29"/>
        <v>-0.34565113624860438</v>
      </c>
    </row>
    <row r="929" spans="1:20" x14ac:dyDescent="0.25">
      <c r="A929" s="9">
        <v>926</v>
      </c>
      <c r="B929" s="9">
        <v>210</v>
      </c>
      <c r="C929" s="9" t="s">
        <v>311</v>
      </c>
      <c r="D929" s="9" t="s">
        <v>22</v>
      </c>
      <c r="E929" s="9" t="s">
        <v>22</v>
      </c>
      <c r="F929" s="9" t="s">
        <v>2782</v>
      </c>
      <c r="G929" s="9" t="b">
        <v>1</v>
      </c>
      <c r="H929" s="9">
        <v>-1.45007691682864</v>
      </c>
      <c r="I929" s="9">
        <v>0.19722000000000001</v>
      </c>
      <c r="J929" s="9">
        <v>150167.810242604</v>
      </c>
      <c r="K929" s="9">
        <v>162184.62943706801</v>
      </c>
      <c r="L929" s="9">
        <v>149901.105764359</v>
      </c>
      <c r="M929" s="9">
        <v>161022.57011042099</v>
      </c>
      <c r="N929" s="9">
        <v>10273.688753951201</v>
      </c>
      <c r="O929" s="9">
        <v>13005.7775066432</v>
      </c>
      <c r="P929" s="9">
        <v>-12016.8191944635</v>
      </c>
      <c r="Q929" s="9">
        <v>0.925906547148314</v>
      </c>
      <c r="R929" s="9">
        <v>-3.3432844965944702E-2</v>
      </c>
      <c r="S929" s="6">
        <f t="shared" si="28"/>
        <v>1.0800226038792882</v>
      </c>
      <c r="T929" s="6">
        <f t="shared" si="29"/>
        <v>0.11106150698438975</v>
      </c>
    </row>
    <row r="930" spans="1:20" x14ac:dyDescent="0.25">
      <c r="A930" s="9">
        <v>927</v>
      </c>
      <c r="B930" s="9">
        <v>189</v>
      </c>
      <c r="C930" s="9" t="s">
        <v>365</v>
      </c>
      <c r="D930" s="9" t="s">
        <v>22</v>
      </c>
      <c r="E930" s="9" t="s">
        <v>22</v>
      </c>
      <c r="F930" s="9" t="s">
        <v>2783</v>
      </c>
      <c r="G930" s="9" t="b">
        <v>1</v>
      </c>
      <c r="H930" s="9">
        <v>1.43798929080333</v>
      </c>
      <c r="I930" s="9">
        <v>0.20047999999999999</v>
      </c>
      <c r="J930" s="9">
        <v>1268245.9903987099</v>
      </c>
      <c r="K930" s="9">
        <v>1185700.81438687</v>
      </c>
      <c r="L930" s="9">
        <v>1258082.74349157</v>
      </c>
      <c r="M930" s="9">
        <v>1146106.8418718099</v>
      </c>
      <c r="N930" s="9">
        <v>66786.221725006704</v>
      </c>
      <c r="O930" s="9">
        <v>93381.511044526298</v>
      </c>
      <c r="P930" s="9">
        <v>82545.176011837306</v>
      </c>
      <c r="Q930" s="9">
        <v>1.06961720445011</v>
      </c>
      <c r="R930" s="9">
        <v>2.9228379797736501E-2</v>
      </c>
      <c r="S930" s="6">
        <f t="shared" si="28"/>
        <v>0.93491390736753721</v>
      </c>
      <c r="T930" s="6">
        <f t="shared" si="29"/>
        <v>-9.7094576018142018E-2</v>
      </c>
    </row>
    <row r="931" spans="1:20" x14ac:dyDescent="0.25">
      <c r="A931" s="9">
        <v>928</v>
      </c>
      <c r="B931" s="9">
        <v>953</v>
      </c>
      <c r="C931" s="9" t="s">
        <v>1030</v>
      </c>
      <c r="D931" s="9" t="s">
        <v>22</v>
      </c>
      <c r="E931" s="9" t="s">
        <v>22</v>
      </c>
      <c r="F931" s="9" t="s">
        <v>2784</v>
      </c>
      <c r="G931" s="9" t="b">
        <v>1</v>
      </c>
      <c r="H931" s="9">
        <v>1.42545971747433</v>
      </c>
      <c r="I931" s="9">
        <v>0.20391000000000001</v>
      </c>
      <c r="J931" s="9">
        <v>17759.5528747799</v>
      </c>
      <c r="K931" s="9">
        <v>13120.961849978299</v>
      </c>
      <c r="L931" s="9">
        <v>18015.6578035116</v>
      </c>
      <c r="M931" s="9">
        <v>11238.3712217799</v>
      </c>
      <c r="N931" s="9">
        <v>2152.4135615011101</v>
      </c>
      <c r="O931" s="9">
        <v>6141.9727954007303</v>
      </c>
      <c r="P931" s="9">
        <v>4638.5910248015998</v>
      </c>
      <c r="Q931" s="9">
        <v>1.35352522763484</v>
      </c>
      <c r="R931" s="9">
        <v>0.13146635476518601</v>
      </c>
      <c r="S931" s="6">
        <f t="shared" si="28"/>
        <v>0.73881149725403272</v>
      </c>
      <c r="T931" s="6">
        <f t="shared" si="29"/>
        <v>-0.43672177742690027</v>
      </c>
    </row>
    <row r="932" spans="1:20" x14ac:dyDescent="0.25">
      <c r="A932" s="9">
        <v>929</v>
      </c>
      <c r="B932" s="9">
        <v>858</v>
      </c>
      <c r="C932" s="9" t="s">
        <v>484</v>
      </c>
      <c r="D932" s="9" t="s">
        <v>22</v>
      </c>
      <c r="E932" s="9" t="s">
        <v>22</v>
      </c>
      <c r="F932" s="9" t="s">
        <v>2785</v>
      </c>
      <c r="G932" s="9" t="b">
        <v>1</v>
      </c>
      <c r="H932" s="9">
        <v>-1.4248862616344999</v>
      </c>
      <c r="I932" s="9">
        <v>0.20407</v>
      </c>
      <c r="J932" s="9">
        <v>13416.707129749901</v>
      </c>
      <c r="K932" s="9">
        <v>31099.125436520499</v>
      </c>
      <c r="L932" s="9">
        <v>10208.841707428999</v>
      </c>
      <c r="M932" s="9">
        <v>39402.053513916202</v>
      </c>
      <c r="N932" s="9">
        <v>14799.5839419636</v>
      </c>
      <c r="O932" s="9">
        <v>19924.242463395101</v>
      </c>
      <c r="P932" s="9">
        <v>-17682.418306770502</v>
      </c>
      <c r="Q932" s="9">
        <v>0.43141750584388999</v>
      </c>
      <c r="R932" s="9">
        <v>-0.36510223629153798</v>
      </c>
      <c r="S932" s="6">
        <f t="shared" si="28"/>
        <v>2.3179402468704118</v>
      </c>
      <c r="T932" s="6">
        <f t="shared" si="29"/>
        <v>1.2128433762430684</v>
      </c>
    </row>
    <row r="933" spans="1:20" x14ac:dyDescent="0.25">
      <c r="A933" s="9">
        <v>930</v>
      </c>
      <c r="B933" s="9">
        <v>575</v>
      </c>
      <c r="C933" s="9" t="s">
        <v>577</v>
      </c>
      <c r="D933" s="9" t="s">
        <v>22</v>
      </c>
      <c r="E933" s="9" t="s">
        <v>22</v>
      </c>
      <c r="F933" s="9" t="s">
        <v>2786</v>
      </c>
      <c r="G933" s="9" t="b">
        <v>1</v>
      </c>
      <c r="H933" s="9">
        <v>1.4220232687837</v>
      </c>
      <c r="I933" s="9">
        <v>0.20485999999999999</v>
      </c>
      <c r="J933" s="9">
        <v>101228.984374412</v>
      </c>
      <c r="K933" s="9">
        <v>91122.409368913097</v>
      </c>
      <c r="L933" s="9">
        <v>105363.4960518</v>
      </c>
      <c r="M933" s="9">
        <v>90561.131107417794</v>
      </c>
      <c r="N933" s="9">
        <v>13176.555111539201</v>
      </c>
      <c r="O933" s="9">
        <v>5331.6425621213202</v>
      </c>
      <c r="P933" s="9">
        <v>10106.5750054992</v>
      </c>
      <c r="Q933" s="9">
        <v>1.11091206955012</v>
      </c>
      <c r="R933" s="9">
        <v>4.5679685205094397E-2</v>
      </c>
      <c r="S933" s="6">
        <f t="shared" si="28"/>
        <v>0.90016125255077062</v>
      </c>
      <c r="T933" s="6">
        <f t="shared" si="29"/>
        <v>-0.15174462964840948</v>
      </c>
    </row>
    <row r="934" spans="1:20" x14ac:dyDescent="0.25">
      <c r="A934" s="9">
        <v>931</v>
      </c>
      <c r="B934" s="9">
        <v>1011</v>
      </c>
      <c r="C934" s="9" t="s">
        <v>1031</v>
      </c>
      <c r="D934" s="9" t="s">
        <v>22</v>
      </c>
      <c r="E934" s="9" t="s">
        <v>22</v>
      </c>
      <c r="F934" s="9" t="s">
        <v>2787</v>
      </c>
      <c r="G934" s="9" t="b">
        <v>1</v>
      </c>
      <c r="H934" s="9">
        <v>-1.39092954755038</v>
      </c>
      <c r="I934" s="9">
        <v>0.21364</v>
      </c>
      <c r="J934" s="9">
        <v>58453.097578108303</v>
      </c>
      <c r="K934" s="9">
        <v>66959.529579140697</v>
      </c>
      <c r="L934" s="9">
        <v>58584.029903243601</v>
      </c>
      <c r="M934" s="9">
        <v>70241.127583889596</v>
      </c>
      <c r="N934" s="9">
        <v>2645.8780066434201</v>
      </c>
      <c r="O934" s="9">
        <v>11941.683639326</v>
      </c>
      <c r="P934" s="9">
        <v>-8506.4320010323609</v>
      </c>
      <c r="Q934" s="9">
        <v>0.87296159255452299</v>
      </c>
      <c r="R934" s="9">
        <v>-5.9004863406188802E-2</v>
      </c>
      <c r="S934" s="6">
        <f t="shared" si="28"/>
        <v>1.1455257694370367</v>
      </c>
      <c r="T934" s="6">
        <f t="shared" si="29"/>
        <v>0.1960099134840104</v>
      </c>
    </row>
    <row r="935" spans="1:20" x14ac:dyDescent="0.25">
      <c r="A935" s="9">
        <v>932</v>
      </c>
      <c r="B935" s="9">
        <v>191</v>
      </c>
      <c r="C935" s="9" t="s">
        <v>323</v>
      </c>
      <c r="D935" s="9" t="s">
        <v>22</v>
      </c>
      <c r="E935" s="9" t="s">
        <v>22</v>
      </c>
      <c r="F935" s="9" t="s">
        <v>2380</v>
      </c>
      <c r="G935" s="9" t="b">
        <v>1</v>
      </c>
      <c r="H935" s="9">
        <v>1.3800276355902501</v>
      </c>
      <c r="I935" s="9">
        <v>0.21679999999999999</v>
      </c>
      <c r="J935" s="9">
        <v>800936.41885176895</v>
      </c>
      <c r="K935" s="9">
        <v>748207.10819941596</v>
      </c>
      <c r="L935" s="9">
        <v>807777.81979456102</v>
      </c>
      <c r="M935" s="9">
        <v>757893.19624471897</v>
      </c>
      <c r="N935" s="9">
        <v>57317.339575840801</v>
      </c>
      <c r="O935" s="9">
        <v>50541.039758632098</v>
      </c>
      <c r="P935" s="9">
        <v>52729.310652353102</v>
      </c>
      <c r="Q935" s="9">
        <v>1.0704742177326401</v>
      </c>
      <c r="R935" s="9">
        <v>2.9576211816084701E-2</v>
      </c>
      <c r="S935" s="6">
        <f t="shared" si="28"/>
        <v>0.934165422608768</v>
      </c>
      <c r="T935" s="6">
        <f t="shared" si="29"/>
        <v>-9.8250048972191223E-2</v>
      </c>
    </row>
    <row r="936" spans="1:20" x14ac:dyDescent="0.25">
      <c r="A936" s="9">
        <v>933</v>
      </c>
      <c r="B936" s="9">
        <v>1013</v>
      </c>
      <c r="C936" s="9" t="s">
        <v>1032</v>
      </c>
      <c r="D936" s="9" t="s">
        <v>22</v>
      </c>
      <c r="E936" s="9" t="s">
        <v>22</v>
      </c>
      <c r="F936" s="9" t="s">
        <v>2788</v>
      </c>
      <c r="G936" s="9" t="b">
        <v>1</v>
      </c>
      <c r="H936" s="9">
        <v>-1.3784560601476401</v>
      </c>
      <c r="I936" s="9">
        <v>0.21725</v>
      </c>
      <c r="J936" s="9">
        <v>20660.408923599902</v>
      </c>
      <c r="K936" s="9">
        <v>29441.4983984065</v>
      </c>
      <c r="L936" s="9">
        <v>23068.107956695301</v>
      </c>
      <c r="M936" s="9">
        <v>28191.281037119301</v>
      </c>
      <c r="N936" s="9">
        <v>12362.564337353801</v>
      </c>
      <c r="O936" s="9">
        <v>3080.0316376576902</v>
      </c>
      <c r="P936" s="9">
        <v>-8781.0894748066403</v>
      </c>
      <c r="Q936" s="9">
        <v>0.70174447794810901</v>
      </c>
      <c r="R936" s="9">
        <v>-0.153820996158576</v>
      </c>
      <c r="S936" s="6">
        <f t="shared" si="28"/>
        <v>1.4250201197506873</v>
      </c>
      <c r="T936" s="6">
        <f t="shared" si="29"/>
        <v>0.51098228872273155</v>
      </c>
    </row>
    <row r="937" spans="1:20" x14ac:dyDescent="0.25">
      <c r="A937" s="9">
        <v>934</v>
      </c>
      <c r="B937" s="9">
        <v>805</v>
      </c>
      <c r="C937" s="9" t="s">
        <v>1033</v>
      </c>
      <c r="D937" s="9" t="s">
        <v>22</v>
      </c>
      <c r="E937" s="9" t="s">
        <v>22</v>
      </c>
      <c r="F937" s="9" t="s">
        <v>2789</v>
      </c>
      <c r="G937" s="9" t="b">
        <v>1</v>
      </c>
      <c r="H937" s="9">
        <v>1.37420786578568</v>
      </c>
      <c r="I937" s="9">
        <v>0.2185</v>
      </c>
      <c r="J937" s="9">
        <v>26699.681757928302</v>
      </c>
      <c r="K937" s="9">
        <v>17283.072408729298</v>
      </c>
      <c r="L937" s="9">
        <v>28410.798427936701</v>
      </c>
      <c r="M937" s="9">
        <v>17201.717723520302</v>
      </c>
      <c r="N937" s="9">
        <v>13451.9159506999</v>
      </c>
      <c r="O937" s="9">
        <v>2620.4954595878298</v>
      </c>
      <c r="P937" s="9">
        <v>9416.6093491990196</v>
      </c>
      <c r="Q937" s="9">
        <v>1.5448457963089299</v>
      </c>
      <c r="R937" s="9">
        <v>0.18888513544084601</v>
      </c>
      <c r="S937" s="6">
        <f t="shared" si="28"/>
        <v>0.64731379817278911</v>
      </c>
      <c r="T937" s="6">
        <f t="shared" si="29"/>
        <v>-0.62746283812754955</v>
      </c>
    </row>
    <row r="938" spans="1:20" x14ac:dyDescent="0.25">
      <c r="A938" s="9">
        <v>935</v>
      </c>
      <c r="B938" s="9">
        <v>762</v>
      </c>
      <c r="C938" s="9" t="s">
        <v>1034</v>
      </c>
      <c r="D938" s="9" t="s">
        <v>22</v>
      </c>
      <c r="E938" s="9" t="s">
        <v>22</v>
      </c>
      <c r="F938" s="9" t="s">
        <v>2790</v>
      </c>
      <c r="G938" s="9" t="b">
        <v>1</v>
      </c>
      <c r="H938" s="9">
        <v>-1.3572386534106899</v>
      </c>
      <c r="I938" s="9">
        <v>0.22353999999999999</v>
      </c>
      <c r="J938" s="9">
        <v>31091.259455707801</v>
      </c>
      <c r="K938" s="9">
        <v>43631.480352666003</v>
      </c>
      <c r="L938" s="9">
        <v>32242.701052243701</v>
      </c>
      <c r="M938" s="9">
        <v>42275.101360922898</v>
      </c>
      <c r="N938" s="9">
        <v>17797.8252035693</v>
      </c>
      <c r="O938" s="9">
        <v>4971.0804671168999</v>
      </c>
      <c r="P938" s="9">
        <v>-12540.220896958301</v>
      </c>
      <c r="Q938" s="9">
        <v>0.71258777388257899</v>
      </c>
      <c r="R938" s="9">
        <v>-0.14716163326325399</v>
      </c>
      <c r="S938" s="6">
        <f t="shared" si="28"/>
        <v>1.4033358929966422</v>
      </c>
      <c r="T938" s="6">
        <f t="shared" si="29"/>
        <v>0.48886036402671063</v>
      </c>
    </row>
    <row r="939" spans="1:20" x14ac:dyDescent="0.25">
      <c r="A939" s="9">
        <v>936</v>
      </c>
      <c r="B939" s="9">
        <v>894</v>
      </c>
      <c r="C939" s="9" t="s">
        <v>75</v>
      </c>
      <c r="D939" s="9" t="s">
        <v>22</v>
      </c>
      <c r="E939" s="9" t="s">
        <v>22</v>
      </c>
      <c r="F939" s="9" t="s">
        <v>2045</v>
      </c>
      <c r="G939" s="9" t="b">
        <v>1</v>
      </c>
      <c r="H939" s="9">
        <v>1.3520293231717799</v>
      </c>
      <c r="I939" s="9">
        <v>0.22509999999999999</v>
      </c>
      <c r="J939" s="9">
        <v>75308.892961131904</v>
      </c>
      <c r="K939" s="9">
        <v>16289.125391448701</v>
      </c>
      <c r="L939" s="9">
        <v>43148.1410424145</v>
      </c>
      <c r="M939" s="9">
        <v>16730.1932850062</v>
      </c>
      <c r="N939" s="9">
        <v>87075.3072537439</v>
      </c>
      <c r="O939" s="9">
        <v>6335.0870040946202</v>
      </c>
      <c r="P939" s="9">
        <v>59019.767569683201</v>
      </c>
      <c r="Q939" s="9">
        <v>4.6232619094863603</v>
      </c>
      <c r="R939" s="9">
        <v>0.66494849707700698</v>
      </c>
      <c r="S939" s="6">
        <f t="shared" si="28"/>
        <v>0.21629750154282273</v>
      </c>
      <c r="T939" s="6">
        <f t="shared" si="29"/>
        <v>-2.2089110940932373</v>
      </c>
    </row>
    <row r="940" spans="1:20" x14ac:dyDescent="0.25">
      <c r="A940" s="9">
        <v>937</v>
      </c>
      <c r="B940" s="9">
        <v>156</v>
      </c>
      <c r="C940" s="9" t="s">
        <v>647</v>
      </c>
      <c r="D940" s="9" t="s">
        <v>22</v>
      </c>
      <c r="E940" s="9" t="s">
        <v>22</v>
      </c>
      <c r="F940" s="9" t="s">
        <v>2791</v>
      </c>
      <c r="G940" s="9" t="b">
        <v>1</v>
      </c>
      <c r="H940" s="9">
        <v>-1.32032285669482</v>
      </c>
      <c r="I940" s="9">
        <v>0.23486000000000001</v>
      </c>
      <c r="J940" s="9">
        <v>534842.67267044599</v>
      </c>
      <c r="K940" s="9">
        <v>576068.78638662095</v>
      </c>
      <c r="L940" s="9">
        <v>535817.12086767098</v>
      </c>
      <c r="M940" s="9">
        <v>552870.19299942895</v>
      </c>
      <c r="N940" s="9">
        <v>20196.769574808099</v>
      </c>
      <c r="O940" s="9">
        <v>59092.384929192602</v>
      </c>
      <c r="P940" s="9">
        <v>-41226.113716174703</v>
      </c>
      <c r="Q940" s="9">
        <v>0.928435432208079</v>
      </c>
      <c r="R940" s="9">
        <v>-3.22482937667255E-2</v>
      </c>
      <c r="S940" s="6">
        <f t="shared" si="28"/>
        <v>1.0770808236192799</v>
      </c>
      <c r="T940" s="6">
        <f t="shared" si="29"/>
        <v>0.107126513075867</v>
      </c>
    </row>
    <row r="941" spans="1:20" x14ac:dyDescent="0.25">
      <c r="A941" s="9">
        <v>938</v>
      </c>
      <c r="B941" s="9">
        <v>458</v>
      </c>
      <c r="C941" s="9" t="s">
        <v>595</v>
      </c>
      <c r="D941" s="9" t="s">
        <v>22</v>
      </c>
      <c r="E941" s="9" t="s">
        <v>22</v>
      </c>
      <c r="F941" s="9" t="s">
        <v>2792</v>
      </c>
      <c r="G941" s="9" t="b">
        <v>1</v>
      </c>
      <c r="H941" s="9">
        <v>1.31129071603592</v>
      </c>
      <c r="I941" s="9">
        <v>0.23769999999999999</v>
      </c>
      <c r="J941" s="9">
        <v>232239.33627131101</v>
      </c>
      <c r="K941" s="9">
        <v>219821.95603754101</v>
      </c>
      <c r="L941" s="9">
        <v>230832.52834080401</v>
      </c>
      <c r="M941" s="9">
        <v>218619.91083722899</v>
      </c>
      <c r="N941" s="9">
        <v>13379.2371087994</v>
      </c>
      <c r="O941" s="9">
        <v>13404.784668443701</v>
      </c>
      <c r="P941" s="9">
        <v>12417.3802337699</v>
      </c>
      <c r="Q941" s="9">
        <v>1.0564883529270801</v>
      </c>
      <c r="R941" s="9">
        <v>2.3864713610404199E-2</v>
      </c>
      <c r="S941" s="6">
        <f t="shared" si="28"/>
        <v>0.94653196812764084</v>
      </c>
      <c r="T941" s="6">
        <f t="shared" si="29"/>
        <v>-7.9276862618843119E-2</v>
      </c>
    </row>
    <row r="942" spans="1:20" x14ac:dyDescent="0.25">
      <c r="A942" s="9">
        <v>939</v>
      </c>
      <c r="B942" s="9">
        <v>119</v>
      </c>
      <c r="C942" s="9" t="s">
        <v>524</v>
      </c>
      <c r="D942" s="9" t="s">
        <v>22</v>
      </c>
      <c r="E942" s="9" t="s">
        <v>22</v>
      </c>
      <c r="F942" s="9" t="s">
        <v>2793</v>
      </c>
      <c r="G942" s="9" t="b">
        <v>1</v>
      </c>
      <c r="H942" s="9">
        <v>-1.29923095793682</v>
      </c>
      <c r="I942" s="9">
        <v>0.24154999999999999</v>
      </c>
      <c r="J942" s="9">
        <v>600231.95780675998</v>
      </c>
      <c r="K942" s="9">
        <v>654925.72756243497</v>
      </c>
      <c r="L942" s="9">
        <v>594762.26052310003</v>
      </c>
      <c r="M942" s="9">
        <v>689320.17734708998</v>
      </c>
      <c r="N942" s="9">
        <v>19737.049256852701</v>
      </c>
      <c r="O942" s="9">
        <v>81847.968569224104</v>
      </c>
      <c r="P942" s="9">
        <v>-54693.769755675203</v>
      </c>
      <c r="Q942" s="9">
        <v>0.91648859182973397</v>
      </c>
      <c r="R942" s="9">
        <v>-3.78729366332771E-2</v>
      </c>
      <c r="S942" s="6">
        <f t="shared" si="28"/>
        <v>1.0911210558590139</v>
      </c>
      <c r="T942" s="6">
        <f t="shared" si="29"/>
        <v>0.12581117223797156</v>
      </c>
    </row>
    <row r="943" spans="1:20" x14ac:dyDescent="0.25">
      <c r="A943" s="9">
        <v>940</v>
      </c>
      <c r="B943" s="9">
        <v>308</v>
      </c>
      <c r="C943" s="9" t="s">
        <v>463</v>
      </c>
      <c r="D943" s="9" t="s">
        <v>22</v>
      </c>
      <c r="E943" s="9" t="s">
        <v>22</v>
      </c>
      <c r="F943" s="9" t="s">
        <v>2794</v>
      </c>
      <c r="G943" s="9" t="b">
        <v>1</v>
      </c>
      <c r="H943" s="9">
        <v>-1.2980363704656299</v>
      </c>
      <c r="I943" s="9">
        <v>0.24193999999999999</v>
      </c>
      <c r="J943" s="9">
        <v>330122.91713359102</v>
      </c>
      <c r="K943" s="9">
        <v>423751.872106725</v>
      </c>
      <c r="L943" s="9">
        <v>303219.004545287</v>
      </c>
      <c r="M943" s="9">
        <v>463067.39648612699</v>
      </c>
      <c r="N943" s="9">
        <v>115976.87996628899</v>
      </c>
      <c r="O943" s="9">
        <v>85796.377836421394</v>
      </c>
      <c r="P943" s="9">
        <v>-93628.954973134503</v>
      </c>
      <c r="Q943" s="9">
        <v>0.77904769008417896</v>
      </c>
      <c r="R943" s="9">
        <v>-0.10843595579797501</v>
      </c>
      <c r="S943" s="6">
        <f t="shared" si="28"/>
        <v>1.2836184648618172</v>
      </c>
      <c r="T943" s="6">
        <f t="shared" si="29"/>
        <v>0.36021644806125425</v>
      </c>
    </row>
    <row r="944" spans="1:20" x14ac:dyDescent="0.25">
      <c r="A944" s="9">
        <v>941</v>
      </c>
      <c r="B944" s="9">
        <v>963</v>
      </c>
      <c r="C944" s="9" t="s">
        <v>553</v>
      </c>
      <c r="D944" s="9" t="s">
        <v>22</v>
      </c>
      <c r="E944" s="9" t="s">
        <v>22</v>
      </c>
      <c r="F944" s="9" t="s">
        <v>2005</v>
      </c>
      <c r="G944" s="9" t="b">
        <v>1</v>
      </c>
      <c r="H944" s="9">
        <v>1.2958283201678999</v>
      </c>
      <c r="I944" s="9">
        <v>0.24265</v>
      </c>
      <c r="J944" s="9">
        <v>46260.986029433603</v>
      </c>
      <c r="K944" s="9">
        <v>32345.388502276201</v>
      </c>
      <c r="L944" s="9">
        <v>47381.111048721301</v>
      </c>
      <c r="M944" s="9">
        <v>41117.955383465298</v>
      </c>
      <c r="N944" s="9">
        <v>6304.7447074764204</v>
      </c>
      <c r="O944" s="9">
        <v>20531.307870566801</v>
      </c>
      <c r="P944" s="9">
        <v>13915.597527157401</v>
      </c>
      <c r="Q944" s="9">
        <v>1.43021890202921</v>
      </c>
      <c r="R944" s="9">
        <v>0.15540251345644901</v>
      </c>
      <c r="S944" s="6">
        <f t="shared" si="28"/>
        <v>0.69919366789320947</v>
      </c>
      <c r="T944" s="6">
        <f t="shared" si="29"/>
        <v>-0.51623597546708755</v>
      </c>
    </row>
    <row r="945" spans="1:20" x14ac:dyDescent="0.25">
      <c r="A945" s="9">
        <v>942</v>
      </c>
      <c r="B945" s="9">
        <v>771</v>
      </c>
      <c r="C945" s="9" t="s">
        <v>1035</v>
      </c>
      <c r="D945" s="9" t="s">
        <v>22</v>
      </c>
      <c r="E945" s="9" t="s">
        <v>22</v>
      </c>
      <c r="F945" s="9" t="s">
        <v>2795</v>
      </c>
      <c r="G945" s="9" t="b">
        <v>1</v>
      </c>
      <c r="H945" s="9">
        <v>1.28565343978792</v>
      </c>
      <c r="I945" s="9">
        <v>0.24595</v>
      </c>
      <c r="J945" s="9">
        <v>14827.6448569108</v>
      </c>
      <c r="K945" s="9">
        <v>11903.1144710341</v>
      </c>
      <c r="L945" s="9">
        <v>15016.7172128688</v>
      </c>
      <c r="M945" s="9">
        <v>12957.561036012499</v>
      </c>
      <c r="N945" s="9">
        <v>1562.6044837709601</v>
      </c>
      <c r="O945" s="9">
        <v>4272.7133179633101</v>
      </c>
      <c r="P945" s="9">
        <v>2924.5303858766401</v>
      </c>
      <c r="Q945" s="9">
        <v>1.24569455271504</v>
      </c>
      <c r="R945" s="9">
        <v>9.5411565330703704E-2</v>
      </c>
      <c r="S945" s="6">
        <f t="shared" si="28"/>
        <v>0.80276500994602329</v>
      </c>
      <c r="T945" s="6">
        <f t="shared" si="29"/>
        <v>-0.31695035944925137</v>
      </c>
    </row>
    <row r="946" spans="1:20" x14ac:dyDescent="0.25">
      <c r="A946" s="9">
        <v>943</v>
      </c>
      <c r="B946" s="9">
        <v>294</v>
      </c>
      <c r="C946" s="9" t="s">
        <v>1036</v>
      </c>
      <c r="D946" s="9" t="s">
        <v>22</v>
      </c>
      <c r="E946" s="9" t="s">
        <v>22</v>
      </c>
      <c r="F946" s="9" t="s">
        <v>2796</v>
      </c>
      <c r="G946" s="9" t="b">
        <v>1</v>
      </c>
      <c r="H946" s="9">
        <v>-1.2738075655588099</v>
      </c>
      <c r="I946" s="9">
        <v>0.24984999999999999</v>
      </c>
      <c r="J946" s="9">
        <v>370554.93491643103</v>
      </c>
      <c r="K946" s="9">
        <v>393837.648943851</v>
      </c>
      <c r="L946" s="9">
        <v>367199.51813467802</v>
      </c>
      <c r="M946" s="9">
        <v>392394.588056646</v>
      </c>
      <c r="N946" s="9">
        <v>34063.083811164499</v>
      </c>
      <c r="O946" s="9">
        <v>13268.5443649519</v>
      </c>
      <c r="P946" s="9">
        <v>-23282.714027419701</v>
      </c>
      <c r="Q946" s="9">
        <v>0.94088245730224995</v>
      </c>
      <c r="R946" s="9">
        <v>-2.6464628786944201E-2</v>
      </c>
      <c r="S946" s="6">
        <f t="shared" si="28"/>
        <v>1.0628320171546786</v>
      </c>
      <c r="T946" s="6">
        <f t="shared" si="29"/>
        <v>8.7913593888115649E-2</v>
      </c>
    </row>
    <row r="947" spans="1:20" x14ac:dyDescent="0.25">
      <c r="A947" s="9">
        <v>944</v>
      </c>
      <c r="B947" s="9">
        <v>524</v>
      </c>
      <c r="C947" s="9" t="s">
        <v>418</v>
      </c>
      <c r="D947" s="9" t="s">
        <v>22</v>
      </c>
      <c r="E947" s="9" t="s">
        <v>22</v>
      </c>
      <c r="F947" s="9" t="s">
        <v>2797</v>
      </c>
      <c r="G947" s="9" t="b">
        <v>1</v>
      </c>
      <c r="H947" s="9">
        <v>-1.2717046933312499</v>
      </c>
      <c r="I947" s="9">
        <v>0.25054999999999999</v>
      </c>
      <c r="J947" s="9">
        <v>85163.896211397601</v>
      </c>
      <c r="K947" s="9">
        <v>92316.831094764406</v>
      </c>
      <c r="L947" s="9">
        <v>83086.0280456771</v>
      </c>
      <c r="M947" s="9">
        <v>91763.384020666694</v>
      </c>
      <c r="N947" s="9">
        <v>10229.3092818887</v>
      </c>
      <c r="O947" s="9">
        <v>4680.7516126475903</v>
      </c>
      <c r="P947" s="9">
        <v>-7152.93488336678</v>
      </c>
      <c r="Q947" s="9">
        <v>0.92251754313334</v>
      </c>
      <c r="R947" s="9">
        <v>-3.5025366292412097E-2</v>
      </c>
      <c r="S947" s="6">
        <f t="shared" si="28"/>
        <v>1.0839902259240404</v>
      </c>
      <c r="T947" s="6">
        <f t="shared" si="29"/>
        <v>0.11635174832048496</v>
      </c>
    </row>
    <row r="948" spans="1:20" x14ac:dyDescent="0.25">
      <c r="A948" s="9">
        <v>945</v>
      </c>
      <c r="B948" s="9">
        <v>1022</v>
      </c>
      <c r="C948" s="9" t="s">
        <v>1037</v>
      </c>
      <c r="D948" s="9" t="s">
        <v>22</v>
      </c>
      <c r="E948" s="9" t="s">
        <v>22</v>
      </c>
      <c r="F948" s="9" t="s">
        <v>2778</v>
      </c>
      <c r="G948" s="9" t="b">
        <v>1</v>
      </c>
      <c r="H948" s="9">
        <v>-1.24900433849194</v>
      </c>
      <c r="I948" s="9">
        <v>0.25818000000000002</v>
      </c>
      <c r="J948" s="9">
        <v>361701.09367888898</v>
      </c>
      <c r="K948" s="9">
        <v>379741.98974379699</v>
      </c>
      <c r="L948" s="9">
        <v>361005.164061555</v>
      </c>
      <c r="M948" s="9">
        <v>374736.802347121</v>
      </c>
      <c r="N948" s="9">
        <v>23277.603185294302</v>
      </c>
      <c r="O948" s="9">
        <v>17108.3429315086</v>
      </c>
      <c r="P948" s="9">
        <v>-18040.896064908</v>
      </c>
      <c r="Q948" s="9">
        <v>0.95249170080696199</v>
      </c>
      <c r="R948" s="9">
        <v>-2.1138799704251799E-2</v>
      </c>
      <c r="S948" s="6">
        <f t="shared" si="28"/>
        <v>1.0498779140571921</v>
      </c>
      <c r="T948" s="6">
        <f t="shared" si="29"/>
        <v>7.0221572629750997E-2</v>
      </c>
    </row>
    <row r="949" spans="1:20" x14ac:dyDescent="0.25">
      <c r="A949" s="9">
        <v>946</v>
      </c>
      <c r="B949" s="9">
        <v>489</v>
      </c>
      <c r="C949" s="9" t="s">
        <v>1038</v>
      </c>
      <c r="D949" s="9" t="s">
        <v>22</v>
      </c>
      <c r="E949" s="9" t="s">
        <v>22</v>
      </c>
      <c r="F949" s="9" t="s">
        <v>2798</v>
      </c>
      <c r="G949" s="9" t="b">
        <v>1</v>
      </c>
      <c r="H949" s="9">
        <v>1.2365402032919299</v>
      </c>
      <c r="I949" s="9">
        <v>0.26246000000000003</v>
      </c>
      <c r="J949" s="9">
        <v>117142.816336217</v>
      </c>
      <c r="K949" s="9">
        <v>107092.915840216</v>
      </c>
      <c r="L949" s="9">
        <v>112333.74998412799</v>
      </c>
      <c r="M949" s="9">
        <v>108146.93620684301</v>
      </c>
      <c r="N949" s="9">
        <v>15525.7503420171</v>
      </c>
      <c r="O949" s="9">
        <v>4813.7193966305103</v>
      </c>
      <c r="P949" s="9">
        <v>10049.9004960006</v>
      </c>
      <c r="Q949" s="9">
        <v>1.09384281319779</v>
      </c>
      <c r="R949" s="9">
        <v>3.8954917732780703E-2</v>
      </c>
      <c r="S949" s="6">
        <f t="shared" si="28"/>
        <v>0.91420813661201106</v>
      </c>
      <c r="T949" s="6">
        <f t="shared" si="29"/>
        <v>-0.12940543565055582</v>
      </c>
    </row>
    <row r="950" spans="1:20" x14ac:dyDescent="0.25">
      <c r="A950" s="9">
        <v>947</v>
      </c>
      <c r="B950" s="9">
        <v>546</v>
      </c>
      <c r="C950" s="9" t="s">
        <v>1039</v>
      </c>
      <c r="D950" s="9" t="s">
        <v>22</v>
      </c>
      <c r="E950" s="9" t="s">
        <v>22</v>
      </c>
      <c r="F950" s="9" t="s">
        <v>2799</v>
      </c>
      <c r="G950" s="9" t="b">
        <v>1</v>
      </c>
      <c r="H950" s="9">
        <v>1.2317942339388701</v>
      </c>
      <c r="I950" s="9">
        <v>0.26411000000000001</v>
      </c>
      <c r="J950" s="9">
        <v>184614.25455947599</v>
      </c>
      <c r="K950" s="9">
        <v>171148.24204611601</v>
      </c>
      <c r="L950" s="9">
        <v>178069.526064181</v>
      </c>
      <c r="M950" s="9">
        <v>174001.04191861401</v>
      </c>
      <c r="N950" s="9">
        <v>17139.300415785801</v>
      </c>
      <c r="O950" s="9">
        <v>13575.034862648999</v>
      </c>
      <c r="P950" s="9">
        <v>13466.012513359599</v>
      </c>
      <c r="Q950" s="9">
        <v>1.07868040216113</v>
      </c>
      <c r="R950" s="9">
        <v>3.2892788391901497E-2</v>
      </c>
      <c r="S950" s="6">
        <f t="shared" si="28"/>
        <v>0.92705865240204555</v>
      </c>
      <c r="T950" s="6">
        <f t="shared" si="29"/>
        <v>-0.10926747787824569</v>
      </c>
    </row>
    <row r="951" spans="1:20" x14ac:dyDescent="0.25">
      <c r="A951" s="9">
        <v>948</v>
      </c>
      <c r="B951" s="9">
        <v>815</v>
      </c>
      <c r="C951" s="9" t="s">
        <v>1040</v>
      </c>
      <c r="D951" s="9" t="s">
        <v>22</v>
      </c>
      <c r="E951" s="9" t="s">
        <v>22</v>
      </c>
      <c r="F951" s="9" t="s">
        <v>2800</v>
      </c>
      <c r="G951" s="9" t="b">
        <v>1</v>
      </c>
      <c r="H951" s="9">
        <v>-1.2150652120022301</v>
      </c>
      <c r="I951" s="9">
        <v>0.26998</v>
      </c>
      <c r="J951" s="9">
        <v>46964.133776887</v>
      </c>
      <c r="K951" s="9">
        <v>50841.905987031598</v>
      </c>
      <c r="L951" s="9">
        <v>46286.688871322003</v>
      </c>
      <c r="M951" s="9">
        <v>51117.923744430504</v>
      </c>
      <c r="N951" s="9">
        <v>6255.4792870664996</v>
      </c>
      <c r="O951" s="9">
        <v>1268.61729182666</v>
      </c>
      <c r="P951" s="9">
        <v>-3877.7722101445302</v>
      </c>
      <c r="Q951" s="9">
        <v>0.92372881907429605</v>
      </c>
      <c r="R951" s="9">
        <v>-3.4455506772616697E-2</v>
      </c>
      <c r="S951" s="6">
        <f t="shared" si="28"/>
        <v>1.0825688008761489</v>
      </c>
      <c r="T951" s="6">
        <f t="shared" si="29"/>
        <v>0.1144587159715393</v>
      </c>
    </row>
    <row r="952" spans="1:20" x14ac:dyDescent="0.25">
      <c r="A952" s="9">
        <v>949</v>
      </c>
      <c r="B952" s="9">
        <v>28</v>
      </c>
      <c r="C952" s="9" t="s">
        <v>646</v>
      </c>
      <c r="D952" s="9" t="s">
        <v>22</v>
      </c>
      <c r="E952" s="9" t="s">
        <v>22</v>
      </c>
      <c r="F952" s="9" t="s">
        <v>2801</v>
      </c>
      <c r="G952" s="9" t="b">
        <v>1</v>
      </c>
      <c r="H952" s="9">
        <v>1.2058782603620899</v>
      </c>
      <c r="I952" s="9">
        <v>0.27324999999999999</v>
      </c>
      <c r="J952" s="9">
        <v>182275.498248166</v>
      </c>
      <c r="K952" s="9">
        <v>163013.167319739</v>
      </c>
      <c r="L952" s="9">
        <v>192452.63315934301</v>
      </c>
      <c r="M952" s="9">
        <v>165731.433435024</v>
      </c>
      <c r="N952" s="9">
        <v>30836.6399808692</v>
      </c>
      <c r="O952" s="9">
        <v>8350.8860540782607</v>
      </c>
      <c r="P952" s="9">
        <v>19262.330928427102</v>
      </c>
      <c r="Q952" s="9">
        <v>1.1181642639373099</v>
      </c>
      <c r="R952" s="9">
        <v>4.85056082742613E-2</v>
      </c>
      <c r="S952" s="6">
        <f t="shared" si="28"/>
        <v>0.89432298299247248</v>
      </c>
      <c r="T952" s="6">
        <f t="shared" si="29"/>
        <v>-0.16113214288586811</v>
      </c>
    </row>
    <row r="953" spans="1:20" x14ac:dyDescent="0.25">
      <c r="A953" s="9">
        <v>950</v>
      </c>
      <c r="B953" s="9">
        <v>656</v>
      </c>
      <c r="C953" s="9" t="s">
        <v>1041</v>
      </c>
      <c r="D953" s="9" t="s">
        <v>22</v>
      </c>
      <c r="E953" s="9" t="s">
        <v>22</v>
      </c>
      <c r="F953" s="9" t="s">
        <v>2802</v>
      </c>
      <c r="G953" s="9" t="b">
        <v>1</v>
      </c>
      <c r="H953" s="9">
        <v>-1.1972327950717201</v>
      </c>
      <c r="I953" s="9">
        <v>0.27637</v>
      </c>
      <c r="J953" s="9">
        <v>118454.195852189</v>
      </c>
      <c r="K953" s="9">
        <v>157189.95214107601</v>
      </c>
      <c r="L953" s="9">
        <v>131769.15566726401</v>
      </c>
      <c r="M953" s="9">
        <v>155667.48698070599</v>
      </c>
      <c r="N953" s="9">
        <v>63818.484871124798</v>
      </c>
      <c r="O953" s="9">
        <v>10697.2621342926</v>
      </c>
      <c r="P953" s="9">
        <v>-38735.756288886798</v>
      </c>
      <c r="Q953" s="9">
        <v>0.75357358558057197</v>
      </c>
      <c r="R953" s="9">
        <v>-0.122874332929684</v>
      </c>
      <c r="S953" s="6">
        <f t="shared" si="28"/>
        <v>1.3270104195990047</v>
      </c>
      <c r="T953" s="6">
        <f t="shared" si="29"/>
        <v>0.40817969869966292</v>
      </c>
    </row>
    <row r="954" spans="1:20" x14ac:dyDescent="0.25">
      <c r="A954" s="9">
        <v>951</v>
      </c>
      <c r="B954" s="9">
        <v>184</v>
      </c>
      <c r="C954" s="9" t="s">
        <v>511</v>
      </c>
      <c r="D954" s="9" t="s">
        <v>22</v>
      </c>
      <c r="E954" s="9" t="s">
        <v>22</v>
      </c>
      <c r="F954" s="9" t="s">
        <v>2803</v>
      </c>
      <c r="G954" s="9" t="b">
        <v>1</v>
      </c>
      <c r="H954" s="9">
        <v>-1.18044892534381</v>
      </c>
      <c r="I954" s="9">
        <v>0.28249000000000002</v>
      </c>
      <c r="J954" s="9">
        <v>360829.50084367499</v>
      </c>
      <c r="K954" s="9">
        <v>380913.19134777598</v>
      </c>
      <c r="L954" s="9">
        <v>357281.75266924303</v>
      </c>
      <c r="M954" s="9">
        <v>386678.20260325301</v>
      </c>
      <c r="N954" s="9">
        <v>29282.324611637901</v>
      </c>
      <c r="O954" s="9">
        <v>17331.945747561102</v>
      </c>
      <c r="P954" s="9">
        <v>-20083.6905041016</v>
      </c>
      <c r="Q954" s="9">
        <v>0.94727488845151298</v>
      </c>
      <c r="R954" s="9">
        <v>-2.3523975363965499E-2</v>
      </c>
      <c r="S954" s="6">
        <f t="shared" si="28"/>
        <v>1.0556597796386997</v>
      </c>
      <c r="T954" s="6">
        <f t="shared" si="29"/>
        <v>7.81449546649928E-2</v>
      </c>
    </row>
    <row r="955" spans="1:20" x14ac:dyDescent="0.25">
      <c r="A955" s="9">
        <v>952</v>
      </c>
      <c r="B955" s="9">
        <v>163</v>
      </c>
      <c r="C955" s="9" t="s">
        <v>321</v>
      </c>
      <c r="D955" s="9" t="s">
        <v>22</v>
      </c>
      <c r="E955" s="9" t="s">
        <v>22</v>
      </c>
      <c r="F955" s="9" t="s">
        <v>2804</v>
      </c>
      <c r="G955" s="9" t="b">
        <v>1</v>
      </c>
      <c r="H955" s="9">
        <v>-1.1664173733779399</v>
      </c>
      <c r="I955" s="9">
        <v>0.28771000000000002</v>
      </c>
      <c r="J955" s="9">
        <v>128665.697416788</v>
      </c>
      <c r="K955" s="9">
        <v>147521.492866452</v>
      </c>
      <c r="L955" s="9">
        <v>131011.657614065</v>
      </c>
      <c r="M955" s="9">
        <v>147209.82503581201</v>
      </c>
      <c r="N955" s="9">
        <v>28612.928627710899</v>
      </c>
      <c r="O955" s="9">
        <v>15053.313130660201</v>
      </c>
      <c r="P955" s="9">
        <v>-18855.795449663699</v>
      </c>
      <c r="Q955" s="9">
        <v>0.87218272345756798</v>
      </c>
      <c r="R955" s="9">
        <v>-5.9392520255296302E-2</v>
      </c>
      <c r="S955" s="6">
        <f t="shared" si="28"/>
        <v>1.1465487369845302</v>
      </c>
      <c r="T955" s="6">
        <f t="shared" si="29"/>
        <v>0.19729768166223888</v>
      </c>
    </row>
    <row r="956" spans="1:20" x14ac:dyDescent="0.25">
      <c r="A956" s="9">
        <v>953</v>
      </c>
      <c r="B956" s="9">
        <v>849</v>
      </c>
      <c r="C956" s="9" t="s">
        <v>1042</v>
      </c>
      <c r="D956" s="9" t="s">
        <v>22</v>
      </c>
      <c r="E956" s="9" t="s">
        <v>22</v>
      </c>
      <c r="F956" s="9" t="s">
        <v>2805</v>
      </c>
      <c r="G956" s="9" t="b">
        <v>1</v>
      </c>
      <c r="H956" s="9">
        <v>-1.1563168712951399</v>
      </c>
      <c r="I956" s="9">
        <v>0.29150999999999999</v>
      </c>
      <c r="J956" s="9">
        <v>74938.913852759302</v>
      </c>
      <c r="K956" s="9">
        <v>102056.311957578</v>
      </c>
      <c r="L956" s="9">
        <v>68989.933844097599</v>
      </c>
      <c r="M956" s="9">
        <v>103833.13811573701</v>
      </c>
      <c r="N956" s="9">
        <v>45893.243072347803</v>
      </c>
      <c r="O956" s="9">
        <v>9680.2377636650599</v>
      </c>
      <c r="P956" s="9">
        <v>-27117.398104818702</v>
      </c>
      <c r="Q956" s="9">
        <v>0.73428984856820401</v>
      </c>
      <c r="R956" s="9">
        <v>-0.13413247579775101</v>
      </c>
      <c r="S956" s="6">
        <f t="shared" si="28"/>
        <v>1.3618600365372151</v>
      </c>
      <c r="T956" s="6">
        <f t="shared" si="29"/>
        <v>0.44557843978934991</v>
      </c>
    </row>
    <row r="957" spans="1:20" x14ac:dyDescent="0.25">
      <c r="A957" s="9">
        <v>954</v>
      </c>
      <c r="B957" s="9">
        <v>424</v>
      </c>
      <c r="C957" s="9" t="s">
        <v>1043</v>
      </c>
      <c r="D957" s="9" t="s">
        <v>22</v>
      </c>
      <c r="E957" s="9" t="s">
        <v>22</v>
      </c>
      <c r="F957" s="9" t="s">
        <v>2806</v>
      </c>
      <c r="G957" s="9" t="b">
        <v>1</v>
      </c>
      <c r="H957" s="9">
        <v>-1.1536831693709899</v>
      </c>
      <c r="I957" s="9">
        <v>0.29250999999999999</v>
      </c>
      <c r="J957" s="9">
        <v>242324.34551987599</v>
      </c>
      <c r="K957" s="9">
        <v>264150.33336315898</v>
      </c>
      <c r="L957" s="9">
        <v>244058.092688993</v>
      </c>
      <c r="M957" s="9">
        <v>269481.69495259901</v>
      </c>
      <c r="N957" s="9">
        <v>35364.988781985601</v>
      </c>
      <c r="O957" s="9">
        <v>13452.153762289499</v>
      </c>
      <c r="P957" s="9">
        <v>-21825.987843282499</v>
      </c>
      <c r="Q957" s="9">
        <v>0.91737285520182998</v>
      </c>
      <c r="R957" s="9">
        <v>-3.7454114662363903E-2</v>
      </c>
      <c r="S957" s="6">
        <f t="shared" si="28"/>
        <v>1.0900693151423069</v>
      </c>
      <c r="T957" s="6">
        <f t="shared" si="29"/>
        <v>0.1244198757660423</v>
      </c>
    </row>
    <row r="958" spans="1:20" x14ac:dyDescent="0.25">
      <c r="A958" s="9">
        <v>955</v>
      </c>
      <c r="B958" s="9">
        <v>702</v>
      </c>
      <c r="C958" s="9" t="s">
        <v>1044</v>
      </c>
      <c r="D958" s="9" t="s">
        <v>22</v>
      </c>
      <c r="E958" s="9" t="s">
        <v>22</v>
      </c>
      <c r="F958" s="9" t="s">
        <v>2807</v>
      </c>
      <c r="G958" s="9" t="b">
        <v>1</v>
      </c>
      <c r="H958" s="9">
        <v>1.14448504180953</v>
      </c>
      <c r="I958" s="9">
        <v>0.29602000000000001</v>
      </c>
      <c r="J958" s="9">
        <v>50382.956330117297</v>
      </c>
      <c r="K958" s="9">
        <v>43740.584506917599</v>
      </c>
      <c r="L958" s="9">
        <v>50216.512793166999</v>
      </c>
      <c r="M958" s="9">
        <v>47334.335674656002</v>
      </c>
      <c r="N958" s="9">
        <v>1461.94494960265</v>
      </c>
      <c r="O958" s="9">
        <v>11515.184829238</v>
      </c>
      <c r="P958" s="9">
        <v>6642.37182319968</v>
      </c>
      <c r="Q958" s="9">
        <v>1.1518583232958199</v>
      </c>
      <c r="R958" s="9">
        <v>6.1399064855689002E-2</v>
      </c>
      <c r="S958" s="6">
        <f t="shared" si="28"/>
        <v>0.86816232497994361</v>
      </c>
      <c r="T958" s="6">
        <f t="shared" si="29"/>
        <v>-0.20396327854392529</v>
      </c>
    </row>
    <row r="959" spans="1:20" x14ac:dyDescent="0.25">
      <c r="A959" s="9">
        <v>956</v>
      </c>
      <c r="B959" s="9">
        <v>632</v>
      </c>
      <c r="C959" s="9" t="s">
        <v>1045</v>
      </c>
      <c r="D959" s="9" t="s">
        <v>22</v>
      </c>
      <c r="E959" s="9" t="s">
        <v>22</v>
      </c>
      <c r="F959" s="9" t="s">
        <v>2808</v>
      </c>
      <c r="G959" s="9" t="b">
        <v>1</v>
      </c>
      <c r="H959" s="9">
        <v>1.1374476856023601</v>
      </c>
      <c r="I959" s="9">
        <v>0.29873</v>
      </c>
      <c r="J959" s="9">
        <v>47157.154108799397</v>
      </c>
      <c r="K959" s="9">
        <v>43575.9473379704</v>
      </c>
      <c r="L959" s="9">
        <v>47963.656762180901</v>
      </c>
      <c r="M959" s="9">
        <v>42970.212971668101</v>
      </c>
      <c r="N959" s="9">
        <v>3560.0378698005502</v>
      </c>
      <c r="O959" s="9">
        <v>5193.9669493296396</v>
      </c>
      <c r="P959" s="9">
        <v>3581.2067708290701</v>
      </c>
      <c r="Q959" s="9">
        <v>1.08218310764545</v>
      </c>
      <c r="R959" s="9">
        <v>3.4300750522803097E-2</v>
      </c>
      <c r="S959" s="6">
        <f t="shared" si="28"/>
        <v>0.92405803873222381</v>
      </c>
      <c r="T959" s="6">
        <f t="shared" si="29"/>
        <v>-0.11394462683741959</v>
      </c>
    </row>
    <row r="960" spans="1:20" x14ac:dyDescent="0.25">
      <c r="A960" s="9">
        <v>957</v>
      </c>
      <c r="B960" s="9">
        <v>1051</v>
      </c>
      <c r="C960" s="9" t="s">
        <v>1046</v>
      </c>
      <c r="D960" s="9" t="s">
        <v>22</v>
      </c>
      <c r="E960" s="9" t="s">
        <v>22</v>
      </c>
      <c r="F960" s="9" t="s">
        <v>2809</v>
      </c>
      <c r="G960" s="9" t="b">
        <v>1</v>
      </c>
      <c r="H960" s="9">
        <v>1.10742983017486</v>
      </c>
      <c r="I960" s="9">
        <v>0.31052000000000002</v>
      </c>
      <c r="J960" s="9">
        <v>43380.665010024597</v>
      </c>
      <c r="K960" s="9">
        <v>29198.449622317701</v>
      </c>
      <c r="L960" s="9">
        <v>51259.859911822197</v>
      </c>
      <c r="M960" s="9">
        <v>28650.0574823116</v>
      </c>
      <c r="N960" s="9">
        <v>25256.2272310851</v>
      </c>
      <c r="O960" s="9">
        <v>4259.2154439306796</v>
      </c>
      <c r="P960" s="9">
        <v>14182.215387706799</v>
      </c>
      <c r="Q960" s="9">
        <v>1.48571809706179</v>
      </c>
      <c r="R960" s="9">
        <v>0.17193641339178101</v>
      </c>
      <c r="S960" s="6">
        <f t="shared" si="28"/>
        <v>0.67307519641689206</v>
      </c>
      <c r="T960" s="6">
        <f t="shared" si="29"/>
        <v>-0.57116040218032793</v>
      </c>
    </row>
    <row r="961" spans="1:20" x14ac:dyDescent="0.25">
      <c r="A961" s="9">
        <v>958</v>
      </c>
      <c r="B961" s="9">
        <v>664</v>
      </c>
      <c r="C961" s="9" t="s">
        <v>519</v>
      </c>
      <c r="D961" s="9" t="s">
        <v>22</v>
      </c>
      <c r="E961" s="9" t="s">
        <v>22</v>
      </c>
      <c r="F961" s="9" t="s">
        <v>2041</v>
      </c>
      <c r="G961" s="9" t="b">
        <v>1</v>
      </c>
      <c r="H961" s="9">
        <v>-1.0924427953217299</v>
      </c>
      <c r="I961" s="9">
        <v>0.31655</v>
      </c>
      <c r="J961" s="9">
        <v>26334.633180098601</v>
      </c>
      <c r="K961" s="9">
        <v>33610.383831277097</v>
      </c>
      <c r="L961" s="9">
        <v>28245.2607497471</v>
      </c>
      <c r="M961" s="9">
        <v>32595.119459398298</v>
      </c>
      <c r="N961" s="9">
        <v>12531.442309145399</v>
      </c>
      <c r="O961" s="9">
        <v>4515.4551374572402</v>
      </c>
      <c r="P961" s="9">
        <v>-7275.7506511784704</v>
      </c>
      <c r="Q961" s="9">
        <v>0.78352670151871895</v>
      </c>
      <c r="R961" s="9">
        <v>-0.105946198781042</v>
      </c>
      <c r="S961" s="6">
        <f t="shared" si="28"/>
        <v>1.276280690960103</v>
      </c>
      <c r="T961" s="6">
        <f t="shared" si="29"/>
        <v>0.35194565427726637</v>
      </c>
    </row>
    <row r="962" spans="1:20" x14ac:dyDescent="0.25">
      <c r="A962" s="9">
        <v>959</v>
      </c>
      <c r="B962" s="9">
        <v>974</v>
      </c>
      <c r="C962" s="9" t="s">
        <v>1047</v>
      </c>
      <c r="D962" s="9" t="s">
        <v>22</v>
      </c>
      <c r="E962" s="9" t="s">
        <v>22</v>
      </c>
      <c r="F962" s="9" t="s">
        <v>2810</v>
      </c>
      <c r="G962" s="9" t="b">
        <v>1</v>
      </c>
      <c r="H962" s="9">
        <v>1.0888954025779101</v>
      </c>
      <c r="I962" s="9">
        <v>0.31798999999999999</v>
      </c>
      <c r="J962" s="9">
        <v>29033.851078889002</v>
      </c>
      <c r="K962" s="9">
        <v>16789.3627278038</v>
      </c>
      <c r="L962" s="9">
        <v>28645.730424258199</v>
      </c>
      <c r="M962" s="9">
        <v>10758.9286526209</v>
      </c>
      <c r="N962" s="9">
        <v>17064.602909544701</v>
      </c>
      <c r="O962" s="9">
        <v>14648.8164756688</v>
      </c>
      <c r="P962" s="9">
        <v>12244.4883510852</v>
      </c>
      <c r="Q962" s="9">
        <v>1.72930036414115</v>
      </c>
      <c r="R962" s="9">
        <v>0.23787043292673299</v>
      </c>
      <c r="S962" s="6">
        <f t="shared" si="28"/>
        <v>0.57826854185429177</v>
      </c>
      <c r="T962" s="6">
        <f t="shared" si="29"/>
        <v>-0.7901884740823335</v>
      </c>
    </row>
    <row r="963" spans="1:20" x14ac:dyDescent="0.25">
      <c r="A963" s="9">
        <v>960</v>
      </c>
      <c r="B963" s="9">
        <v>123</v>
      </c>
      <c r="C963" s="9" t="s">
        <v>197</v>
      </c>
      <c r="D963" s="9" t="s">
        <v>22</v>
      </c>
      <c r="E963" s="9" t="s">
        <v>22</v>
      </c>
      <c r="F963" s="9" t="s">
        <v>2356</v>
      </c>
      <c r="G963" s="9" t="b">
        <v>1</v>
      </c>
      <c r="H963" s="9">
        <v>1.0762408491051401</v>
      </c>
      <c r="I963" s="9">
        <v>0.32318000000000002</v>
      </c>
      <c r="J963" s="9">
        <v>64514.220374316603</v>
      </c>
      <c r="K963" s="9">
        <v>44986.200765600202</v>
      </c>
      <c r="L963" s="9">
        <v>49805.472612350502</v>
      </c>
      <c r="M963" s="9">
        <v>43269.717392080798</v>
      </c>
      <c r="N963" s="9">
        <v>34468.878568840897</v>
      </c>
      <c r="O963" s="9">
        <v>11349.4724785584</v>
      </c>
      <c r="P963" s="9">
        <v>19528.0196087164</v>
      </c>
      <c r="Q963" s="9">
        <v>1.43408910457824</v>
      </c>
      <c r="R963" s="9">
        <v>0.156576136286045</v>
      </c>
      <c r="S963" s="6">
        <f t="shared" si="28"/>
        <v>0.69730674112756397</v>
      </c>
      <c r="T963" s="6">
        <f t="shared" si="29"/>
        <v>-0.52013466611752446</v>
      </c>
    </row>
    <row r="964" spans="1:20" x14ac:dyDescent="0.25">
      <c r="A964" s="9">
        <v>961</v>
      </c>
      <c r="B964" s="9">
        <v>342</v>
      </c>
      <c r="C964" s="9" t="s">
        <v>613</v>
      </c>
      <c r="D964" s="9" t="s">
        <v>22</v>
      </c>
      <c r="E964" s="9" t="s">
        <v>22</v>
      </c>
      <c r="F964" s="9" t="s">
        <v>2811</v>
      </c>
      <c r="G964" s="9" t="b">
        <v>1</v>
      </c>
      <c r="H964" s="9">
        <v>-1.0761692099748399</v>
      </c>
      <c r="I964" s="9">
        <v>0.32321</v>
      </c>
      <c r="J964" s="9">
        <v>94637.559423590297</v>
      </c>
      <c r="K964" s="9">
        <v>121365.91212764</v>
      </c>
      <c r="L964" s="9">
        <v>73332.859930002203</v>
      </c>
      <c r="M964" s="9">
        <v>120364.79130272201</v>
      </c>
      <c r="N964" s="9">
        <v>49244.402499543001</v>
      </c>
      <c r="O964" s="9">
        <v>6512.2811313222701</v>
      </c>
      <c r="P964" s="9">
        <v>-26728.352704049699</v>
      </c>
      <c r="Q964" s="9">
        <v>0.77977051187206803</v>
      </c>
      <c r="R964" s="9">
        <v>-0.108033192299338</v>
      </c>
      <c r="S964" s="6">
        <f t="shared" si="28"/>
        <v>1.2824285924831988</v>
      </c>
      <c r="T964" s="6">
        <f t="shared" si="29"/>
        <v>0.35887849667954141</v>
      </c>
    </row>
    <row r="965" spans="1:20" x14ac:dyDescent="0.25">
      <c r="A965" s="9">
        <v>962</v>
      </c>
      <c r="B965" s="9">
        <v>959</v>
      </c>
      <c r="C965" s="9" t="s">
        <v>1048</v>
      </c>
      <c r="D965" s="9" t="s">
        <v>22</v>
      </c>
      <c r="E965" s="9" t="s">
        <v>22</v>
      </c>
      <c r="F965" s="9" t="s">
        <v>2197</v>
      </c>
      <c r="G965" s="9" t="b">
        <v>1</v>
      </c>
      <c r="H965" s="9">
        <v>-1.07372645798072</v>
      </c>
      <c r="I965" s="9">
        <v>0.32422000000000001</v>
      </c>
      <c r="J965" s="9">
        <v>29982.042040956901</v>
      </c>
      <c r="K965" s="9">
        <v>47609.623541048102</v>
      </c>
      <c r="L965" s="9">
        <v>37620.830265369201</v>
      </c>
      <c r="M965" s="9">
        <v>59432.091424644699</v>
      </c>
      <c r="N965" s="9">
        <v>18829.530439093702</v>
      </c>
      <c r="O965" s="9">
        <v>26898.820511790698</v>
      </c>
      <c r="P965" s="9">
        <v>-17627.581500091201</v>
      </c>
      <c r="Q965" s="9">
        <v>0.62974751344351598</v>
      </c>
      <c r="R965" s="9">
        <v>-0.20083353863714101</v>
      </c>
      <c r="S965" s="6">
        <f t="shared" ref="S965:S1028" si="30">K965/J965</f>
        <v>1.5879379888805132</v>
      </c>
      <c r="T965" s="6">
        <f t="shared" ref="T965:T1028" si="31">LOG(S965,2)</f>
        <v>0.66715457439436643</v>
      </c>
    </row>
    <row r="966" spans="1:20" x14ac:dyDescent="0.25">
      <c r="A966" s="9">
        <v>963</v>
      </c>
      <c r="B966" s="9">
        <v>549</v>
      </c>
      <c r="C966" s="9" t="s">
        <v>1049</v>
      </c>
      <c r="D966" s="9" t="s">
        <v>22</v>
      </c>
      <c r="E966" s="9" t="s">
        <v>22</v>
      </c>
      <c r="F966" s="9" t="s">
        <v>2812</v>
      </c>
      <c r="G966" s="9" t="b">
        <v>1</v>
      </c>
      <c r="H966" s="9">
        <v>1.0733507488940699</v>
      </c>
      <c r="I966" s="9">
        <v>0.32436999999999999</v>
      </c>
      <c r="J966" s="9">
        <v>38353.051587235699</v>
      </c>
      <c r="K966" s="9">
        <v>33999.635481202997</v>
      </c>
      <c r="L966" s="9">
        <v>39543.429315359099</v>
      </c>
      <c r="M966" s="9">
        <v>33667.468921478401</v>
      </c>
      <c r="N966" s="9">
        <v>6871.86912125456</v>
      </c>
      <c r="O966" s="9">
        <v>4310.3481380553903</v>
      </c>
      <c r="P966" s="9">
        <v>4353.4161060326996</v>
      </c>
      <c r="Q966" s="9">
        <v>1.12804302294475</v>
      </c>
      <c r="R966" s="9">
        <v>5.2325663717521599E-2</v>
      </c>
      <c r="S966" s="6">
        <f t="shared" si="30"/>
        <v>0.8864910111225266</v>
      </c>
      <c r="T966" s="6">
        <f t="shared" si="31"/>
        <v>-0.1738220923868633</v>
      </c>
    </row>
    <row r="967" spans="1:20" x14ac:dyDescent="0.25">
      <c r="A967" s="9">
        <v>964</v>
      </c>
      <c r="B967" s="9">
        <v>797</v>
      </c>
      <c r="C967" s="9" t="s">
        <v>1050</v>
      </c>
      <c r="D967" s="9" t="s">
        <v>22</v>
      </c>
      <c r="E967" s="9" t="s">
        <v>22</v>
      </c>
      <c r="F967" s="9" t="s">
        <v>2813</v>
      </c>
      <c r="G967" s="9" t="b">
        <v>1</v>
      </c>
      <c r="H967" s="9">
        <v>-1.05633584671317</v>
      </c>
      <c r="I967" s="9">
        <v>0.33148</v>
      </c>
      <c r="J967" s="9">
        <v>30444.216925031102</v>
      </c>
      <c r="K967" s="9">
        <v>32569.1762110973</v>
      </c>
      <c r="L967" s="9">
        <v>30915.2137205371</v>
      </c>
      <c r="M967" s="9">
        <v>32335.357734946101</v>
      </c>
      <c r="N967" s="9">
        <v>3368.5068033101202</v>
      </c>
      <c r="O967" s="9">
        <v>2199.95900185852</v>
      </c>
      <c r="P967" s="9">
        <v>-2124.9592860662101</v>
      </c>
      <c r="Q967" s="9">
        <v>0.934755510170313</v>
      </c>
      <c r="R967" s="9">
        <v>-2.9301966099382501E-2</v>
      </c>
      <c r="S967" s="6">
        <f t="shared" si="30"/>
        <v>1.0697984543763734</v>
      </c>
      <c r="T967" s="6">
        <f t="shared" si="31"/>
        <v>9.7339024420975445E-2</v>
      </c>
    </row>
    <row r="968" spans="1:20" x14ac:dyDescent="0.25">
      <c r="A968" s="9">
        <v>965</v>
      </c>
      <c r="B968" s="9">
        <v>566</v>
      </c>
      <c r="C968" s="9" t="s">
        <v>502</v>
      </c>
      <c r="D968" s="9" t="s">
        <v>22</v>
      </c>
      <c r="E968" s="9" t="s">
        <v>22</v>
      </c>
      <c r="F968" s="9" t="s">
        <v>2814</v>
      </c>
      <c r="G968" s="9" t="b">
        <v>1</v>
      </c>
      <c r="H968" s="9">
        <v>-1.0478223617826401</v>
      </c>
      <c r="I968" s="9">
        <v>0.33507999999999999</v>
      </c>
      <c r="J968" s="9">
        <v>1145009.25259087</v>
      </c>
      <c r="K968" s="9">
        <v>1191893.77069401</v>
      </c>
      <c r="L968" s="9">
        <v>1167402.9970112001</v>
      </c>
      <c r="M968" s="9">
        <v>1192149.62761903</v>
      </c>
      <c r="N968" s="9">
        <v>87068.934195040798</v>
      </c>
      <c r="O968" s="9">
        <v>20672.700374293101</v>
      </c>
      <c r="P968" s="9">
        <v>-46884.518103141301</v>
      </c>
      <c r="Q968" s="9">
        <v>0.96066384500370205</v>
      </c>
      <c r="R968" s="9">
        <v>-1.7428553850076599E-2</v>
      </c>
      <c r="S968" s="6">
        <f t="shared" si="30"/>
        <v>1.0409468464967004</v>
      </c>
      <c r="T968" s="6">
        <f t="shared" si="31"/>
        <v>5.7896402687825282E-2</v>
      </c>
    </row>
    <row r="969" spans="1:20" x14ac:dyDescent="0.25">
      <c r="A969" s="9">
        <v>966</v>
      </c>
      <c r="B969" s="9">
        <v>1073</v>
      </c>
      <c r="C969" s="9" t="s">
        <v>501</v>
      </c>
      <c r="D969" s="9" t="s">
        <v>22</v>
      </c>
      <c r="E969" s="9" t="s">
        <v>22</v>
      </c>
      <c r="F969" s="9" t="s">
        <v>2815</v>
      </c>
      <c r="G969" s="9" t="b">
        <v>1</v>
      </c>
      <c r="H969" s="9">
        <v>-1.03190887915912</v>
      </c>
      <c r="I969" s="9">
        <v>0.34189999999999998</v>
      </c>
      <c r="J969" s="9">
        <v>49237.278821574197</v>
      </c>
      <c r="K969" s="9">
        <v>73620.631923595705</v>
      </c>
      <c r="L969" s="9">
        <v>48752.600965767597</v>
      </c>
      <c r="M969" s="9">
        <v>96346.880824291802</v>
      </c>
      <c r="N969" s="9">
        <v>2534.1712840523601</v>
      </c>
      <c r="O969" s="9">
        <v>47190.738720558198</v>
      </c>
      <c r="P969" s="9">
        <v>-24383.353102021501</v>
      </c>
      <c r="Q969" s="9">
        <v>0.66879728596561305</v>
      </c>
      <c r="R969" s="9">
        <v>-0.17470549796818699</v>
      </c>
      <c r="S969" s="6">
        <f t="shared" si="30"/>
        <v>1.4952213787114796</v>
      </c>
      <c r="T969" s="6">
        <f t="shared" si="31"/>
        <v>0.58035910203180718</v>
      </c>
    </row>
    <row r="970" spans="1:20" x14ac:dyDescent="0.25">
      <c r="A970" s="9">
        <v>967</v>
      </c>
      <c r="B970" s="9">
        <v>227</v>
      </c>
      <c r="C970" s="9" t="s">
        <v>419</v>
      </c>
      <c r="D970" s="9" t="s">
        <v>22</v>
      </c>
      <c r="E970" s="9" t="s">
        <v>22</v>
      </c>
      <c r="F970" s="9" t="s">
        <v>2816</v>
      </c>
      <c r="G970" s="9" t="b">
        <v>1</v>
      </c>
      <c r="H970" s="9">
        <v>1.0290919761512201</v>
      </c>
      <c r="I970" s="9">
        <v>0.34311999999999998</v>
      </c>
      <c r="J970" s="9">
        <v>353512.64982184401</v>
      </c>
      <c r="K970" s="9">
        <v>329314.05428108899</v>
      </c>
      <c r="L970" s="9">
        <v>375655.92903050402</v>
      </c>
      <c r="M970" s="9">
        <v>329875.30813834898</v>
      </c>
      <c r="N970" s="9">
        <v>46764.805802985597</v>
      </c>
      <c r="O970" s="9">
        <v>4978.1544465009301</v>
      </c>
      <c r="P970" s="9">
        <v>24198.595540754999</v>
      </c>
      <c r="Q970" s="9">
        <v>1.0734818184227899</v>
      </c>
      <c r="R970" s="9">
        <v>3.0794693182585101E-2</v>
      </c>
      <c r="S970" s="6">
        <f t="shared" si="30"/>
        <v>0.93154814812723075</v>
      </c>
      <c r="T970" s="6">
        <f t="shared" si="31"/>
        <v>-0.10229775645666614</v>
      </c>
    </row>
    <row r="971" spans="1:20" x14ac:dyDescent="0.25">
      <c r="A971" s="9">
        <v>968</v>
      </c>
      <c r="B971" s="9">
        <v>751</v>
      </c>
      <c r="C971" s="9" t="s">
        <v>229</v>
      </c>
      <c r="D971" s="9" t="s">
        <v>22</v>
      </c>
      <c r="E971" s="9" t="s">
        <v>22</v>
      </c>
      <c r="F971" s="9" t="s">
        <v>2817</v>
      </c>
      <c r="G971" s="9" t="b">
        <v>1</v>
      </c>
      <c r="H971" s="9">
        <v>-1.02833895302947</v>
      </c>
      <c r="I971" s="9">
        <v>0.34344999999999998</v>
      </c>
      <c r="J971" s="9">
        <v>145033.60203147499</v>
      </c>
      <c r="K971" s="9">
        <v>183441.35540601501</v>
      </c>
      <c r="L971" s="9">
        <v>144839.21384297701</v>
      </c>
      <c r="M971" s="9">
        <v>170355.009821277</v>
      </c>
      <c r="N971" s="9">
        <v>6424.8567577447902</v>
      </c>
      <c r="O971" s="9">
        <v>74421.810826858098</v>
      </c>
      <c r="P971" s="9">
        <v>-38407.753374540203</v>
      </c>
      <c r="Q971" s="9">
        <v>0.79062652862801097</v>
      </c>
      <c r="R971" s="9">
        <v>-0.102028617461472</v>
      </c>
      <c r="S971" s="6">
        <f t="shared" si="30"/>
        <v>1.2648196889311543</v>
      </c>
      <c r="T971" s="6">
        <f t="shared" si="31"/>
        <v>0.33893173082777817</v>
      </c>
    </row>
    <row r="972" spans="1:20" x14ac:dyDescent="0.25">
      <c r="A972" s="9">
        <v>969</v>
      </c>
      <c r="B972" s="9">
        <v>231</v>
      </c>
      <c r="C972" s="9" t="s">
        <v>178</v>
      </c>
      <c r="D972" s="9" t="s">
        <v>22</v>
      </c>
      <c r="E972" s="9" t="s">
        <v>22</v>
      </c>
      <c r="F972" s="9" t="s">
        <v>2818</v>
      </c>
      <c r="G972" s="9" t="b">
        <v>1</v>
      </c>
      <c r="H972" s="9">
        <v>0.99832000458941095</v>
      </c>
      <c r="I972" s="9">
        <v>0.35666999999999999</v>
      </c>
      <c r="J972" s="9">
        <v>899677.32520405902</v>
      </c>
      <c r="K972" s="9">
        <v>860933.32614847203</v>
      </c>
      <c r="L972" s="9">
        <v>900262.51608789701</v>
      </c>
      <c r="M972" s="9">
        <v>872197.80505437602</v>
      </c>
      <c r="N972" s="9">
        <v>54970.435544838598</v>
      </c>
      <c r="O972" s="9">
        <v>54798.418921427401</v>
      </c>
      <c r="P972" s="9">
        <v>38743.999055587097</v>
      </c>
      <c r="Q972" s="9">
        <v>1.0450023223388401</v>
      </c>
      <c r="R972" s="9">
        <v>1.9117255593316399E-2</v>
      </c>
      <c r="S972" s="6">
        <f t="shared" si="30"/>
        <v>0.95693567241255151</v>
      </c>
      <c r="T972" s="6">
        <f t="shared" si="31"/>
        <v>-6.3506148452580305E-2</v>
      </c>
    </row>
    <row r="973" spans="1:20" x14ac:dyDescent="0.25">
      <c r="A973" s="9">
        <v>970</v>
      </c>
      <c r="B973" s="9">
        <v>265</v>
      </c>
      <c r="C973" s="9" t="s">
        <v>135</v>
      </c>
      <c r="D973" s="9" t="s">
        <v>22</v>
      </c>
      <c r="E973" s="9" t="s">
        <v>22</v>
      </c>
      <c r="F973" s="9" t="s">
        <v>2819</v>
      </c>
      <c r="G973" s="9" t="b">
        <v>1</v>
      </c>
      <c r="H973" s="9">
        <v>0.99486664611128395</v>
      </c>
      <c r="I973" s="9">
        <v>0.35820999999999997</v>
      </c>
      <c r="J973" s="9">
        <v>828571.46937757905</v>
      </c>
      <c r="K973" s="9">
        <v>818131.25322894799</v>
      </c>
      <c r="L973" s="9">
        <v>826765.98290658905</v>
      </c>
      <c r="M973" s="9">
        <v>818477.22791251994</v>
      </c>
      <c r="N973" s="9">
        <v>15531.7277938643</v>
      </c>
      <c r="O973" s="9">
        <v>14116.259990836999</v>
      </c>
      <c r="P973" s="9">
        <v>10440.216148630299</v>
      </c>
      <c r="Q973" s="9">
        <v>1.01276105283526</v>
      </c>
      <c r="R973" s="9">
        <v>5.5069915832665801E-3</v>
      </c>
      <c r="S973" s="6">
        <f t="shared" si="30"/>
        <v>0.98739973975151019</v>
      </c>
      <c r="T973" s="6">
        <f t="shared" si="31"/>
        <v>-1.8293830058762995E-2</v>
      </c>
    </row>
    <row r="974" spans="1:20" x14ac:dyDescent="0.25">
      <c r="A974" s="9">
        <v>971</v>
      </c>
      <c r="B974" s="9">
        <v>476</v>
      </c>
      <c r="C974" s="9" t="s">
        <v>523</v>
      </c>
      <c r="D974" s="9" t="s">
        <v>22</v>
      </c>
      <c r="E974" s="9" t="s">
        <v>22</v>
      </c>
      <c r="F974" s="9" t="s">
        <v>2820</v>
      </c>
      <c r="G974" s="9" t="b">
        <v>1</v>
      </c>
      <c r="H974" s="9">
        <v>-0.97372594697714498</v>
      </c>
      <c r="I974" s="9">
        <v>0.36780000000000002</v>
      </c>
      <c r="J974" s="9">
        <v>117574.688096478</v>
      </c>
      <c r="K974" s="9">
        <v>135497.99033432201</v>
      </c>
      <c r="L974" s="9">
        <v>116655.727992028</v>
      </c>
      <c r="M974" s="9">
        <v>151833.12452322899</v>
      </c>
      <c r="N974" s="9">
        <v>9983.8791071286196</v>
      </c>
      <c r="O974" s="9">
        <v>35434.192189934001</v>
      </c>
      <c r="P974" s="9">
        <v>-17923.302237843502</v>
      </c>
      <c r="Q974" s="9">
        <v>0.86772274486418399</v>
      </c>
      <c r="R974" s="9">
        <v>-6.1619018614179399E-2</v>
      </c>
      <c r="S974" s="6">
        <f t="shared" si="30"/>
        <v>1.1524418438017605</v>
      </c>
      <c r="T974" s="6">
        <f t="shared" si="31"/>
        <v>0.20469394911383648</v>
      </c>
    </row>
    <row r="975" spans="1:20" x14ac:dyDescent="0.25">
      <c r="A975" s="9">
        <v>972</v>
      </c>
      <c r="B975" s="9">
        <v>197</v>
      </c>
      <c r="C975" s="9" t="s">
        <v>533</v>
      </c>
      <c r="D975" s="9" t="s">
        <v>22</v>
      </c>
      <c r="E975" s="9" t="s">
        <v>22</v>
      </c>
      <c r="F975" s="9" t="s">
        <v>2821</v>
      </c>
      <c r="G975" s="9" t="b">
        <v>1</v>
      </c>
      <c r="H975" s="9">
        <v>-0.97220263722070899</v>
      </c>
      <c r="I975" s="9">
        <v>0.36849999999999999</v>
      </c>
      <c r="J975" s="9">
        <v>627775.39984119195</v>
      </c>
      <c r="K975" s="9">
        <v>636693.89164321101</v>
      </c>
      <c r="L975" s="9">
        <v>626241.30466111202</v>
      </c>
      <c r="M975" s="9">
        <v>639840.01267290802</v>
      </c>
      <c r="N975" s="9">
        <v>11430.092397753901</v>
      </c>
      <c r="O975" s="9">
        <v>14351.4706761658</v>
      </c>
      <c r="P975" s="9">
        <v>-8918.4918020188306</v>
      </c>
      <c r="Q975" s="9">
        <v>0.98599249667842503</v>
      </c>
      <c r="R975" s="9">
        <v>-6.1263899914003501E-3</v>
      </c>
      <c r="S975" s="6">
        <f t="shared" si="30"/>
        <v>1.0142065009305481</v>
      </c>
      <c r="T975" s="6">
        <f t="shared" si="31"/>
        <v>2.035142703267017E-2</v>
      </c>
    </row>
    <row r="976" spans="1:20" x14ac:dyDescent="0.25">
      <c r="A976" s="9">
        <v>973</v>
      </c>
      <c r="B976" s="9">
        <v>752</v>
      </c>
      <c r="C976" s="9" t="s">
        <v>1051</v>
      </c>
      <c r="D976" s="9" t="s">
        <v>22</v>
      </c>
      <c r="E976" s="9" t="s">
        <v>22</v>
      </c>
      <c r="F976" s="9" t="s">
        <v>2041</v>
      </c>
      <c r="G976" s="9" t="b">
        <v>1</v>
      </c>
      <c r="H976" s="9">
        <v>-0.97130280451128403</v>
      </c>
      <c r="I976" s="9">
        <v>0.36891000000000002</v>
      </c>
      <c r="J976" s="9">
        <v>57627.104109339503</v>
      </c>
      <c r="K976" s="9">
        <v>76149.580822674703</v>
      </c>
      <c r="L976" s="9">
        <v>57374.504797631598</v>
      </c>
      <c r="M976" s="9">
        <v>76368.727131856402</v>
      </c>
      <c r="N976" s="9">
        <v>34507.009141011302</v>
      </c>
      <c r="O976" s="9">
        <v>16244.502538247099</v>
      </c>
      <c r="P976" s="9">
        <v>-18522.476713335102</v>
      </c>
      <c r="Q976" s="9">
        <v>0.75676193469183495</v>
      </c>
      <c r="R976" s="9">
        <v>-0.12104072117424899</v>
      </c>
      <c r="S976" s="6">
        <f t="shared" si="30"/>
        <v>1.3214195299175775</v>
      </c>
      <c r="T976" s="6">
        <f t="shared" si="31"/>
        <v>0.40208857229416822</v>
      </c>
    </row>
    <row r="977" spans="1:20" x14ac:dyDescent="0.25">
      <c r="A977" s="9">
        <v>974</v>
      </c>
      <c r="B977" s="9">
        <v>420</v>
      </c>
      <c r="C977" s="9" t="s">
        <v>329</v>
      </c>
      <c r="D977" s="9" t="s">
        <v>22</v>
      </c>
      <c r="E977" s="9" t="s">
        <v>22</v>
      </c>
      <c r="F977" s="9" t="s">
        <v>2822</v>
      </c>
      <c r="G977" s="9" t="b">
        <v>1</v>
      </c>
      <c r="H977" s="9">
        <v>0.95599045107695102</v>
      </c>
      <c r="I977" s="9">
        <v>0.37598999999999999</v>
      </c>
      <c r="J977" s="9">
        <v>501737.809222868</v>
      </c>
      <c r="K977" s="9">
        <v>413621.05162009201</v>
      </c>
      <c r="L977" s="9">
        <v>509715.241912417</v>
      </c>
      <c r="M977" s="9">
        <v>497785.63591029198</v>
      </c>
      <c r="N977" s="9">
        <v>28408.192435946101</v>
      </c>
      <c r="O977" s="9">
        <v>182144.48924630799</v>
      </c>
      <c r="P977" s="9">
        <v>88116.757602775804</v>
      </c>
      <c r="Q977" s="9">
        <v>1.21303741010675</v>
      </c>
      <c r="R977" s="9">
        <v>8.3874194726753101E-2</v>
      </c>
      <c r="S977" s="6">
        <f t="shared" si="30"/>
        <v>0.82437688373682994</v>
      </c>
      <c r="T977" s="6">
        <f t="shared" si="31"/>
        <v>-0.27862404389885498</v>
      </c>
    </row>
    <row r="978" spans="1:20" x14ac:dyDescent="0.25">
      <c r="A978" s="9">
        <v>975</v>
      </c>
      <c r="B978" s="9">
        <v>322</v>
      </c>
      <c r="C978" s="9" t="s">
        <v>1052</v>
      </c>
      <c r="D978" s="9" t="s">
        <v>22</v>
      </c>
      <c r="E978" s="9" t="s">
        <v>22</v>
      </c>
      <c r="F978" s="9" t="s">
        <v>2005</v>
      </c>
      <c r="G978" s="9" t="b">
        <v>1</v>
      </c>
      <c r="H978" s="9">
        <v>-0.94690086102549798</v>
      </c>
      <c r="I978" s="9">
        <v>0.38024999999999998</v>
      </c>
      <c r="J978" s="9">
        <v>145329.89749541</v>
      </c>
      <c r="K978" s="9">
        <v>172882.934800872</v>
      </c>
      <c r="L978" s="9">
        <v>144297.174852091</v>
      </c>
      <c r="M978" s="9">
        <v>191354.03961630099</v>
      </c>
      <c r="N978" s="9">
        <v>10556.5198839365</v>
      </c>
      <c r="O978" s="9">
        <v>57230.7857171613</v>
      </c>
      <c r="P978" s="9">
        <v>-27553.037305461501</v>
      </c>
      <c r="Q978" s="9">
        <v>0.84062604364509796</v>
      </c>
      <c r="R978" s="9">
        <v>-7.5397159136500802E-2</v>
      </c>
      <c r="S978" s="6">
        <f t="shared" si="30"/>
        <v>1.189589601178465</v>
      </c>
      <c r="T978" s="6">
        <f t="shared" si="31"/>
        <v>0.25046394121023979</v>
      </c>
    </row>
    <row r="979" spans="1:20" x14ac:dyDescent="0.25">
      <c r="A979" s="9">
        <v>976</v>
      </c>
      <c r="B979" s="9">
        <v>1009</v>
      </c>
      <c r="C979" s="9" t="s">
        <v>600</v>
      </c>
      <c r="D979" s="9" t="s">
        <v>22</v>
      </c>
      <c r="E979" s="9" t="s">
        <v>22</v>
      </c>
      <c r="F979" s="9" t="s">
        <v>2757</v>
      </c>
      <c r="G979" s="9" t="b">
        <v>1</v>
      </c>
      <c r="H979" s="9">
        <v>0.94583376625994398</v>
      </c>
      <c r="I979" s="9">
        <v>0.38074999999999998</v>
      </c>
      <c r="J979" s="9">
        <v>133662.63239834801</v>
      </c>
      <c r="K979" s="9">
        <v>120480.820583625</v>
      </c>
      <c r="L979" s="9">
        <v>133823.71739024</v>
      </c>
      <c r="M979" s="9">
        <v>130729.00274216699</v>
      </c>
      <c r="N979" s="9">
        <v>2729.7882816571901</v>
      </c>
      <c r="O979" s="9">
        <v>27739.4287116661</v>
      </c>
      <c r="P979" s="9">
        <v>13181.8118147232</v>
      </c>
      <c r="Q979" s="9">
        <v>1.10941004344815</v>
      </c>
      <c r="R979" s="9">
        <v>4.50920932125186E-2</v>
      </c>
      <c r="S979" s="6">
        <f t="shared" si="30"/>
        <v>0.90137997749858823</v>
      </c>
      <c r="T979" s="6">
        <f t="shared" si="31"/>
        <v>-0.14979269129994288</v>
      </c>
    </row>
    <row r="980" spans="1:20" x14ac:dyDescent="0.25">
      <c r="A980" s="9">
        <v>977</v>
      </c>
      <c r="B980" s="9">
        <v>827</v>
      </c>
      <c r="C980" s="9" t="s">
        <v>602</v>
      </c>
      <c r="D980" s="9" t="s">
        <v>22</v>
      </c>
      <c r="E980" s="9" t="s">
        <v>22</v>
      </c>
      <c r="F980" s="9" t="s">
        <v>2823</v>
      </c>
      <c r="G980" s="9" t="b">
        <v>1</v>
      </c>
      <c r="H980" s="9">
        <v>-0.94489552851143399</v>
      </c>
      <c r="I980" s="9">
        <v>0.38118999999999997</v>
      </c>
      <c r="J980" s="9">
        <v>49935.048868748199</v>
      </c>
      <c r="K980" s="9">
        <v>64838.0672878388</v>
      </c>
      <c r="L980" s="9">
        <v>63905.154687476097</v>
      </c>
      <c r="M980" s="9">
        <v>65066.4865456466</v>
      </c>
      <c r="N980" s="9">
        <v>31536.491692719101</v>
      </c>
      <c r="O980" s="9">
        <v>700.33724948875101</v>
      </c>
      <c r="P980" s="9">
        <v>-14903.0184190907</v>
      </c>
      <c r="Q980" s="9">
        <v>0.77015017500551097</v>
      </c>
      <c r="R980" s="9">
        <v>-0.113424581558669</v>
      </c>
      <c r="S980" s="6">
        <f t="shared" si="30"/>
        <v>1.2984480591630629</v>
      </c>
      <c r="T980" s="6">
        <f t="shared" si="31"/>
        <v>0.37678830413058401</v>
      </c>
    </row>
    <row r="981" spans="1:20" x14ac:dyDescent="0.25">
      <c r="A981" s="9">
        <v>978</v>
      </c>
      <c r="B981" s="9">
        <v>447</v>
      </c>
      <c r="C981" s="9" t="s">
        <v>350</v>
      </c>
      <c r="D981" s="9" t="s">
        <v>22</v>
      </c>
      <c r="E981" s="9" t="s">
        <v>22</v>
      </c>
      <c r="F981" s="9" t="s">
        <v>2824</v>
      </c>
      <c r="G981" s="9" t="b">
        <v>1</v>
      </c>
      <c r="H981" s="9">
        <v>-0.93115894735906402</v>
      </c>
      <c r="I981" s="9">
        <v>0.38769999999999999</v>
      </c>
      <c r="J981" s="9">
        <v>145194.81318497099</v>
      </c>
      <c r="K981" s="9">
        <v>149371.11767589301</v>
      </c>
      <c r="L981" s="9">
        <v>144604.982259399</v>
      </c>
      <c r="M981" s="9">
        <v>149741.63743903401</v>
      </c>
      <c r="N981" s="9">
        <v>7122.5988559541802</v>
      </c>
      <c r="O981" s="9">
        <v>5452.6752114553001</v>
      </c>
      <c r="P981" s="9">
        <v>-4176.3044909214404</v>
      </c>
      <c r="Q981" s="9">
        <v>0.97204074953778397</v>
      </c>
      <c r="R981" s="9">
        <v>-1.2315528357218599E-2</v>
      </c>
      <c r="S981" s="6">
        <f t="shared" si="30"/>
        <v>1.028763455107736</v>
      </c>
      <c r="T981" s="6">
        <f t="shared" si="31"/>
        <v>4.0911299653232383E-2</v>
      </c>
    </row>
    <row r="982" spans="1:20" x14ac:dyDescent="0.25">
      <c r="A982" s="9">
        <v>979</v>
      </c>
      <c r="B982" s="9">
        <v>399</v>
      </c>
      <c r="C982" s="9" t="s">
        <v>355</v>
      </c>
      <c r="D982" s="9" t="s">
        <v>22</v>
      </c>
      <c r="E982" s="9" t="s">
        <v>22</v>
      </c>
      <c r="F982" s="9" t="s">
        <v>2825</v>
      </c>
      <c r="G982" s="9" t="b">
        <v>1</v>
      </c>
      <c r="H982" s="9">
        <v>-0.92858856526162104</v>
      </c>
      <c r="I982" s="9">
        <v>0.38893</v>
      </c>
      <c r="J982" s="9">
        <v>215914.25369614799</v>
      </c>
      <c r="K982" s="9">
        <v>262803.09792486503</v>
      </c>
      <c r="L982" s="9">
        <v>195047.87814715499</v>
      </c>
      <c r="M982" s="9">
        <v>233752.36267179999</v>
      </c>
      <c r="N982" s="9">
        <v>45101.050610742299</v>
      </c>
      <c r="O982" s="9">
        <v>90359.133131212599</v>
      </c>
      <c r="P982" s="9">
        <v>-46888.844228717302</v>
      </c>
      <c r="Q982" s="9">
        <v>0.82158184359713005</v>
      </c>
      <c r="R982" s="9">
        <v>-8.5349166918940303E-2</v>
      </c>
      <c r="S982" s="6">
        <f t="shared" si="30"/>
        <v>1.2171641909973336</v>
      </c>
      <c r="T982" s="6">
        <f t="shared" si="31"/>
        <v>0.28352379546325734</v>
      </c>
    </row>
    <row r="983" spans="1:20" x14ac:dyDescent="0.25">
      <c r="A983" s="9">
        <v>980</v>
      </c>
      <c r="B983" s="9">
        <v>559</v>
      </c>
      <c r="C983" s="9" t="s">
        <v>555</v>
      </c>
      <c r="D983" s="9" t="s">
        <v>22</v>
      </c>
      <c r="E983" s="9" t="s">
        <v>22</v>
      </c>
      <c r="F983" s="9" t="s">
        <v>2826</v>
      </c>
      <c r="G983" s="9" t="b">
        <v>1</v>
      </c>
      <c r="H983" s="9">
        <v>0.91998081308356106</v>
      </c>
      <c r="I983" s="9">
        <v>0.39306999999999997</v>
      </c>
      <c r="J983" s="9">
        <v>57263.7235148213</v>
      </c>
      <c r="K983" s="9">
        <v>50022.549289336501</v>
      </c>
      <c r="L983" s="9">
        <v>61274.994175333602</v>
      </c>
      <c r="M983" s="9">
        <v>47913.462720698299</v>
      </c>
      <c r="N983" s="9">
        <v>9001.9600627537693</v>
      </c>
      <c r="O983" s="9">
        <v>12914.164242042199</v>
      </c>
      <c r="P983" s="9">
        <v>7241.1742254848396</v>
      </c>
      <c r="Q983" s="9">
        <v>1.14475820061871</v>
      </c>
      <c r="R983" s="9">
        <v>5.8713763333777598E-2</v>
      </c>
      <c r="S983" s="6">
        <f t="shared" si="30"/>
        <v>0.87354691974211907</v>
      </c>
      <c r="T983" s="6">
        <f t="shared" si="31"/>
        <v>-0.19504289997504215</v>
      </c>
    </row>
    <row r="984" spans="1:20" x14ac:dyDescent="0.25">
      <c r="A984" s="9">
        <v>981</v>
      </c>
      <c r="B984" s="9">
        <v>713</v>
      </c>
      <c r="C984" s="9" t="s">
        <v>1053</v>
      </c>
      <c r="D984" s="9" t="s">
        <v>22</v>
      </c>
      <c r="E984" s="9" t="s">
        <v>22</v>
      </c>
      <c r="F984" s="9" t="s">
        <v>2827</v>
      </c>
      <c r="G984" s="9" t="b">
        <v>1</v>
      </c>
      <c r="H984" s="9">
        <v>0.918559953612758</v>
      </c>
      <c r="I984" s="9">
        <v>0.39374999999999999</v>
      </c>
      <c r="J984" s="9">
        <v>38830.9256367056</v>
      </c>
      <c r="K984" s="9">
        <v>29490.550417926599</v>
      </c>
      <c r="L984" s="9">
        <v>39264.830453005801</v>
      </c>
      <c r="M984" s="9">
        <v>29384.573983533701</v>
      </c>
      <c r="N984" s="9">
        <v>6017.3608660879299</v>
      </c>
      <c r="O984" s="9">
        <v>19426.394141809</v>
      </c>
      <c r="P984" s="9">
        <v>9340.3752187790797</v>
      </c>
      <c r="Q984" s="9">
        <v>1.31672434343922</v>
      </c>
      <c r="R984" s="9">
        <v>0.11949486482232199</v>
      </c>
      <c r="S984" s="6">
        <f t="shared" si="30"/>
        <v>0.75946040261399661</v>
      </c>
      <c r="T984" s="6">
        <f t="shared" si="31"/>
        <v>-0.39695334864803516</v>
      </c>
    </row>
    <row r="985" spans="1:20" x14ac:dyDescent="0.25">
      <c r="A985" s="9">
        <v>982</v>
      </c>
      <c r="B985" s="9">
        <v>582</v>
      </c>
      <c r="C985" s="9" t="s">
        <v>1054</v>
      </c>
      <c r="D985" s="9" t="s">
        <v>22</v>
      </c>
      <c r="E985" s="9" t="s">
        <v>22</v>
      </c>
      <c r="F985" s="9" t="s">
        <v>2828</v>
      </c>
      <c r="G985" s="9" t="b">
        <v>1</v>
      </c>
      <c r="H985" s="9">
        <v>-0.914392871047921</v>
      </c>
      <c r="I985" s="9">
        <v>0.39577000000000001</v>
      </c>
      <c r="J985" s="9">
        <v>87023.886992779197</v>
      </c>
      <c r="K985" s="9">
        <v>90366.927629925602</v>
      </c>
      <c r="L985" s="9">
        <v>86023.195380263904</v>
      </c>
      <c r="M985" s="9">
        <v>91703.115434589097</v>
      </c>
      <c r="N985" s="9">
        <v>3237.0499078381499</v>
      </c>
      <c r="O985" s="9">
        <v>6556.48543322364</v>
      </c>
      <c r="P985" s="9">
        <v>-3343.0406371464301</v>
      </c>
      <c r="Q985" s="9">
        <v>0.96300592788949302</v>
      </c>
      <c r="R985" s="9">
        <v>-1.6371039519523099E-2</v>
      </c>
      <c r="S985" s="6">
        <f t="shared" si="30"/>
        <v>1.0384152070502641</v>
      </c>
      <c r="T985" s="6">
        <f t="shared" si="31"/>
        <v>5.4383416122414673E-2</v>
      </c>
    </row>
    <row r="986" spans="1:20" x14ac:dyDescent="0.25">
      <c r="A986" s="9">
        <v>983</v>
      </c>
      <c r="B986" s="9">
        <v>44</v>
      </c>
      <c r="C986" s="9" t="s">
        <v>209</v>
      </c>
      <c r="D986" s="9" t="s">
        <v>22</v>
      </c>
      <c r="E986" s="9" t="s">
        <v>22</v>
      </c>
      <c r="F986" s="9" t="s">
        <v>2829</v>
      </c>
      <c r="G986" s="9" t="b">
        <v>1</v>
      </c>
      <c r="H986" s="9">
        <v>-0.90717563738943097</v>
      </c>
      <c r="I986" s="9">
        <v>0.39928000000000002</v>
      </c>
      <c r="J986" s="9">
        <v>1488577.3837097799</v>
      </c>
      <c r="K986" s="9">
        <v>1530701.1608720999</v>
      </c>
      <c r="L986" s="9">
        <v>1494375.7120149301</v>
      </c>
      <c r="M986" s="9">
        <v>1536488.2808858801</v>
      </c>
      <c r="N986" s="9">
        <v>83661.139815106304</v>
      </c>
      <c r="O986" s="9">
        <v>40314.667303545699</v>
      </c>
      <c r="P986" s="9">
        <v>-42123.777162317201</v>
      </c>
      <c r="Q986" s="9">
        <v>0.97248073089699805</v>
      </c>
      <c r="R986" s="9">
        <v>-1.2118995193013E-2</v>
      </c>
      <c r="S986" s="6">
        <f t="shared" si="30"/>
        <v>1.0282980096455185</v>
      </c>
      <c r="T986" s="6">
        <f t="shared" si="31"/>
        <v>4.0258430613477669E-2</v>
      </c>
    </row>
    <row r="987" spans="1:20" x14ac:dyDescent="0.25">
      <c r="A987" s="9">
        <v>984</v>
      </c>
      <c r="B987" s="9">
        <v>657</v>
      </c>
      <c r="C987" s="9" t="s">
        <v>1055</v>
      </c>
      <c r="D987" s="9" t="s">
        <v>22</v>
      </c>
      <c r="E987" s="9" t="s">
        <v>22</v>
      </c>
      <c r="F987" s="9" t="s">
        <v>2830</v>
      </c>
      <c r="G987" s="9" t="b">
        <v>1</v>
      </c>
      <c r="H987" s="9">
        <v>-0.90512495147439997</v>
      </c>
      <c r="I987" s="9">
        <v>0.40028000000000002</v>
      </c>
      <c r="J987" s="9">
        <v>154787.139345873</v>
      </c>
      <c r="K987" s="9">
        <v>231760.85826811299</v>
      </c>
      <c r="L987" s="9">
        <v>155758.91429692</v>
      </c>
      <c r="M987" s="9">
        <v>239354.267215125</v>
      </c>
      <c r="N987" s="9">
        <v>142543.47943586201</v>
      </c>
      <c r="O987" s="9">
        <v>92790.008956128499</v>
      </c>
      <c r="P987" s="9">
        <v>-76973.718922240005</v>
      </c>
      <c r="Q987" s="9">
        <v>0.66787437923105697</v>
      </c>
      <c r="R987" s="9">
        <v>-0.17530521647237499</v>
      </c>
      <c r="S987" s="6">
        <f t="shared" si="30"/>
        <v>1.4972875605010159</v>
      </c>
      <c r="T987" s="6">
        <f t="shared" si="31"/>
        <v>0.5823513237798944</v>
      </c>
    </row>
    <row r="988" spans="1:20" x14ac:dyDescent="0.25">
      <c r="A988" s="9">
        <v>985</v>
      </c>
      <c r="B988" s="9">
        <v>854</v>
      </c>
      <c r="C988" s="9" t="s">
        <v>587</v>
      </c>
      <c r="D988" s="9" t="s">
        <v>22</v>
      </c>
      <c r="E988" s="9" t="s">
        <v>22</v>
      </c>
      <c r="F988" s="9" t="s">
        <v>2831</v>
      </c>
      <c r="G988" s="9" t="b">
        <v>1</v>
      </c>
      <c r="H988" s="9">
        <v>0.89636524734384704</v>
      </c>
      <c r="I988" s="9">
        <v>0.40458</v>
      </c>
      <c r="J988" s="9">
        <v>47167.319876791902</v>
      </c>
      <c r="K988" s="9">
        <v>45643.631415935699</v>
      </c>
      <c r="L988" s="9">
        <v>46681.220221598698</v>
      </c>
      <c r="M988" s="9">
        <v>46680.762678455299</v>
      </c>
      <c r="N988" s="9">
        <v>1272.9271759809801</v>
      </c>
      <c r="O988" s="9">
        <v>3152.4033313199502</v>
      </c>
      <c r="P988" s="9">
        <v>1523.68846085615</v>
      </c>
      <c r="Q988" s="9">
        <v>1.0333822794898</v>
      </c>
      <c r="R988" s="9">
        <v>1.4261009961935E-2</v>
      </c>
      <c r="S988" s="6">
        <f t="shared" si="30"/>
        <v>0.96769609838260251</v>
      </c>
      <c r="T988" s="6">
        <f t="shared" si="31"/>
        <v>-4.7374049654021998E-2</v>
      </c>
    </row>
    <row r="989" spans="1:20" x14ac:dyDescent="0.25">
      <c r="A989" s="9">
        <v>986</v>
      </c>
      <c r="B989" s="9">
        <v>956</v>
      </c>
      <c r="C989" s="9" t="s">
        <v>633</v>
      </c>
      <c r="D989" s="9" t="s">
        <v>22</v>
      </c>
      <c r="E989" s="9" t="s">
        <v>22</v>
      </c>
      <c r="F989" s="9" t="s">
        <v>2832</v>
      </c>
      <c r="G989" s="9" t="b">
        <v>1</v>
      </c>
      <c r="H989" s="9">
        <v>-0.87681349146131404</v>
      </c>
      <c r="I989" s="9">
        <v>0.41431000000000001</v>
      </c>
      <c r="J989" s="9">
        <v>120164.15903059</v>
      </c>
      <c r="K989" s="9">
        <v>128259.31986595</v>
      </c>
      <c r="L989" s="9">
        <v>114189.537502829</v>
      </c>
      <c r="M989" s="9">
        <v>127602.055341624</v>
      </c>
      <c r="N989" s="9">
        <v>13471.5250933196</v>
      </c>
      <c r="O989" s="9">
        <v>12628.2451325448</v>
      </c>
      <c r="P989" s="9">
        <v>-8095.16083535911</v>
      </c>
      <c r="Q989" s="9">
        <v>0.93688442411966799</v>
      </c>
      <c r="R989" s="9">
        <v>-2.83139812178296E-2</v>
      </c>
      <c r="S989" s="6">
        <f t="shared" si="30"/>
        <v>1.0673675154111404</v>
      </c>
      <c r="T989" s="6">
        <f t="shared" si="31"/>
        <v>9.4057009685631562E-2</v>
      </c>
    </row>
    <row r="990" spans="1:20" x14ac:dyDescent="0.25">
      <c r="A990" s="9">
        <v>987</v>
      </c>
      <c r="B990" s="9">
        <v>707</v>
      </c>
      <c r="C990" s="9" t="s">
        <v>1056</v>
      </c>
      <c r="D990" s="9" t="s">
        <v>22</v>
      </c>
      <c r="E990" s="9" t="s">
        <v>22</v>
      </c>
      <c r="F990" s="9" t="s">
        <v>2833</v>
      </c>
      <c r="G990" s="9" t="b">
        <v>1</v>
      </c>
      <c r="H990" s="9">
        <v>0.87135032415501001</v>
      </c>
      <c r="I990" s="9">
        <v>0.41705999999999999</v>
      </c>
      <c r="J990" s="9">
        <v>299751.45487672201</v>
      </c>
      <c r="K990" s="9">
        <v>287571.33860456501</v>
      </c>
      <c r="L990" s="9">
        <v>306623.140496306</v>
      </c>
      <c r="M990" s="9">
        <v>285022.322510175</v>
      </c>
      <c r="N990" s="9">
        <v>17955.968079778599</v>
      </c>
      <c r="O990" s="9">
        <v>21428.254688724501</v>
      </c>
      <c r="P990" s="9">
        <v>12180.1162721574</v>
      </c>
      <c r="Q990" s="9">
        <v>1.0423551120611001</v>
      </c>
      <c r="R990" s="9">
        <v>1.8015700667000999E-2</v>
      </c>
      <c r="S990" s="6">
        <f t="shared" si="30"/>
        <v>0.95936594777441098</v>
      </c>
      <c r="T990" s="6">
        <f t="shared" si="31"/>
        <v>-5.9846862194789636E-2</v>
      </c>
    </row>
    <row r="991" spans="1:20" x14ac:dyDescent="0.25">
      <c r="A991" s="9">
        <v>988</v>
      </c>
      <c r="B991" s="9">
        <v>526</v>
      </c>
      <c r="C991" s="9" t="s">
        <v>427</v>
      </c>
      <c r="D991" s="9" t="s">
        <v>22</v>
      </c>
      <c r="E991" s="9" t="s">
        <v>22</v>
      </c>
      <c r="F991" s="9" t="s">
        <v>2834</v>
      </c>
      <c r="G991" s="9" t="b">
        <v>1</v>
      </c>
      <c r="H991" s="9">
        <v>-0.85066657604103502</v>
      </c>
      <c r="I991" s="9">
        <v>0.42759000000000003</v>
      </c>
      <c r="J991" s="9">
        <v>138750.95322286701</v>
      </c>
      <c r="K991" s="9">
        <v>156814.44646420001</v>
      </c>
      <c r="L991" s="9">
        <v>129651.256209406</v>
      </c>
      <c r="M991" s="9">
        <v>155937.45839823701</v>
      </c>
      <c r="N991" s="9">
        <v>42381.157973387599</v>
      </c>
      <c r="O991" s="9">
        <v>2730.5992253907898</v>
      </c>
      <c r="P991" s="9">
        <v>-18063.493241333301</v>
      </c>
      <c r="Q991" s="9">
        <v>0.88480976307589698</v>
      </c>
      <c r="R991" s="9">
        <v>-5.3150093965918903E-2</v>
      </c>
      <c r="S991" s="6">
        <f t="shared" si="30"/>
        <v>1.1301864442856744</v>
      </c>
      <c r="T991" s="6">
        <f t="shared" si="31"/>
        <v>0.17656079039128592</v>
      </c>
    </row>
    <row r="992" spans="1:20" x14ac:dyDescent="0.25">
      <c r="A992" s="9">
        <v>989</v>
      </c>
      <c r="B992" s="9">
        <v>449</v>
      </c>
      <c r="C992" s="9" t="s">
        <v>37</v>
      </c>
      <c r="D992" s="9" t="s">
        <v>22</v>
      </c>
      <c r="E992" s="9" t="s">
        <v>22</v>
      </c>
      <c r="F992" s="9" t="s">
        <v>2835</v>
      </c>
      <c r="G992" s="9" t="b">
        <v>1</v>
      </c>
      <c r="H992" s="9">
        <v>-0.84884130336697405</v>
      </c>
      <c r="I992" s="9">
        <v>0.42853000000000002</v>
      </c>
      <c r="J992" s="9">
        <v>61968.754871653298</v>
      </c>
      <c r="K992" s="9">
        <v>65233.047745363401</v>
      </c>
      <c r="L992" s="9">
        <v>63351.155213239799</v>
      </c>
      <c r="M992" s="9">
        <v>64824.258595312996</v>
      </c>
      <c r="N992" s="9">
        <v>7126.7847630661099</v>
      </c>
      <c r="O992" s="9">
        <v>2891.9005715641101</v>
      </c>
      <c r="P992" s="9">
        <v>-3264.2928737101001</v>
      </c>
      <c r="Q992" s="9">
        <v>0.94995952225852998</v>
      </c>
      <c r="R992" s="9">
        <v>-2.2294899589342498E-2</v>
      </c>
      <c r="S992" s="6">
        <f t="shared" si="30"/>
        <v>1.0526764315415236</v>
      </c>
      <c r="T992" s="6">
        <f t="shared" si="31"/>
        <v>7.4062053318529664E-2</v>
      </c>
    </row>
    <row r="993" spans="1:20" x14ac:dyDescent="0.25">
      <c r="A993" s="9">
        <v>990</v>
      </c>
      <c r="B993" s="9">
        <v>577</v>
      </c>
      <c r="C993" s="9" t="s">
        <v>1057</v>
      </c>
      <c r="D993" s="9" t="s">
        <v>22</v>
      </c>
      <c r="E993" s="9" t="s">
        <v>22</v>
      </c>
      <c r="F993" s="9" t="s">
        <v>2757</v>
      </c>
      <c r="G993" s="9" t="b">
        <v>1</v>
      </c>
      <c r="H993" s="9">
        <v>0.846773409509601</v>
      </c>
      <c r="I993" s="9">
        <v>0.42959999999999998</v>
      </c>
      <c r="J993" s="9">
        <v>138203.21069652701</v>
      </c>
      <c r="K993" s="9">
        <v>110626.393355619</v>
      </c>
      <c r="L993" s="9">
        <v>135237.21882357399</v>
      </c>
      <c r="M993" s="9">
        <v>141277.730621036</v>
      </c>
      <c r="N993" s="9">
        <v>16328.3898331623</v>
      </c>
      <c r="O993" s="9">
        <v>63053.989198832198</v>
      </c>
      <c r="P993" s="9">
        <v>27576.817340908201</v>
      </c>
      <c r="Q993" s="9">
        <v>1.24927882492074</v>
      </c>
      <c r="R993" s="9">
        <v>9.66593788147211E-2</v>
      </c>
      <c r="S993" s="6">
        <f t="shared" si="30"/>
        <v>0.80046181849231812</v>
      </c>
      <c r="T993" s="6">
        <f t="shared" si="31"/>
        <v>-0.32109550611898113</v>
      </c>
    </row>
    <row r="994" spans="1:20" x14ac:dyDescent="0.25">
      <c r="A994" s="9">
        <v>991</v>
      </c>
      <c r="B994" s="9">
        <v>224</v>
      </c>
      <c r="C994" s="9" t="s">
        <v>492</v>
      </c>
      <c r="D994" s="9" t="s">
        <v>22</v>
      </c>
      <c r="E994" s="9" t="s">
        <v>22</v>
      </c>
      <c r="F994" s="9" t="s">
        <v>2478</v>
      </c>
      <c r="G994" s="9" t="b">
        <v>1</v>
      </c>
      <c r="H994" s="9">
        <v>0.84075424379585595</v>
      </c>
      <c r="I994" s="9">
        <v>0.43270999999999998</v>
      </c>
      <c r="J994" s="9">
        <v>409131.81558516802</v>
      </c>
      <c r="K994" s="9">
        <v>399197.95969381701</v>
      </c>
      <c r="L994" s="9">
        <v>406809.06939923798</v>
      </c>
      <c r="M994" s="9">
        <v>399760.36948366999</v>
      </c>
      <c r="N994" s="9">
        <v>21199.794709085199</v>
      </c>
      <c r="O994" s="9">
        <v>10439.5562521762</v>
      </c>
      <c r="P994" s="9">
        <v>9933.8558913506604</v>
      </c>
      <c r="Q994" s="9">
        <v>1.02488453573002</v>
      </c>
      <c r="R994" s="9">
        <v>1.06749402016079E-2</v>
      </c>
      <c r="S994" s="6">
        <f t="shared" si="30"/>
        <v>0.97571966903345575</v>
      </c>
      <c r="T994" s="6">
        <f t="shared" si="31"/>
        <v>-3.5461383766965136E-2</v>
      </c>
    </row>
    <row r="995" spans="1:20" x14ac:dyDescent="0.25">
      <c r="A995" s="9">
        <v>992</v>
      </c>
      <c r="B995" s="9">
        <v>614</v>
      </c>
      <c r="C995" s="9" t="s">
        <v>1058</v>
      </c>
      <c r="D995" s="9" t="s">
        <v>22</v>
      </c>
      <c r="E995" s="9" t="s">
        <v>22</v>
      </c>
      <c r="F995" s="9" t="s">
        <v>2836</v>
      </c>
      <c r="G995" s="9" t="b">
        <v>1</v>
      </c>
      <c r="H995" s="9">
        <v>0.81946557716444102</v>
      </c>
      <c r="I995" s="9">
        <v>0.44385000000000002</v>
      </c>
      <c r="J995" s="9">
        <v>133920.21882979001</v>
      </c>
      <c r="K995" s="9">
        <v>127827.308816405</v>
      </c>
      <c r="L995" s="9">
        <v>133906.27553163099</v>
      </c>
      <c r="M995" s="9">
        <v>133388.17641172299</v>
      </c>
      <c r="N995" s="9">
        <v>212.91741339247099</v>
      </c>
      <c r="O995" s="9">
        <v>14868.9233532452</v>
      </c>
      <c r="P995" s="9">
        <v>6092.9100133846796</v>
      </c>
      <c r="Q995" s="9">
        <v>1.04766516693343</v>
      </c>
      <c r="R995" s="9">
        <v>2.0222504605582298E-2</v>
      </c>
      <c r="S995" s="6">
        <f t="shared" si="30"/>
        <v>0.95450343445802621</v>
      </c>
      <c r="T995" s="6">
        <f t="shared" si="31"/>
        <v>-6.7177706198276885E-2</v>
      </c>
    </row>
    <row r="996" spans="1:20" x14ac:dyDescent="0.25">
      <c r="A996" s="9">
        <v>993</v>
      </c>
      <c r="B996" s="9">
        <v>949</v>
      </c>
      <c r="C996" s="9" t="s">
        <v>1059</v>
      </c>
      <c r="D996" s="9" t="s">
        <v>22</v>
      </c>
      <c r="E996" s="9" t="s">
        <v>22</v>
      </c>
      <c r="F996" s="9" t="s">
        <v>2837</v>
      </c>
      <c r="G996" s="9" t="b">
        <v>1</v>
      </c>
      <c r="H996" s="9">
        <v>0.81554650570195097</v>
      </c>
      <c r="I996" s="9">
        <v>0.44591999999999998</v>
      </c>
      <c r="J996" s="9">
        <v>23223.118453638199</v>
      </c>
      <c r="K996" s="9">
        <v>21674.4933657369</v>
      </c>
      <c r="L996" s="9">
        <v>23194.034232118101</v>
      </c>
      <c r="M996" s="9">
        <v>21900.510541866199</v>
      </c>
      <c r="N996" s="9">
        <v>2861.9134594939501</v>
      </c>
      <c r="O996" s="9">
        <v>2496.4845202732699</v>
      </c>
      <c r="P996" s="9">
        <v>1548.6250879013</v>
      </c>
      <c r="Q996" s="9">
        <v>1.07144919430271</v>
      </c>
      <c r="R996" s="9">
        <v>2.9971582604070301E-2</v>
      </c>
      <c r="S996" s="6">
        <f t="shared" si="30"/>
        <v>0.93331536886430999</v>
      </c>
      <c r="T996" s="6">
        <f t="shared" si="31"/>
        <v>-9.9563442300698426E-2</v>
      </c>
    </row>
    <row r="997" spans="1:20" x14ac:dyDescent="0.25">
      <c r="A997" s="9">
        <v>994</v>
      </c>
      <c r="B997" s="9">
        <v>719</v>
      </c>
      <c r="C997" s="9" t="s">
        <v>495</v>
      </c>
      <c r="D997" s="9" t="s">
        <v>22</v>
      </c>
      <c r="E997" s="9" t="s">
        <v>22</v>
      </c>
      <c r="F997" s="9" t="s">
        <v>2838</v>
      </c>
      <c r="G997" s="9" t="b">
        <v>1</v>
      </c>
      <c r="H997" s="9">
        <v>0.801307343940873</v>
      </c>
      <c r="I997" s="9">
        <v>0.45351000000000002</v>
      </c>
      <c r="J997" s="9">
        <v>56544.667276246902</v>
      </c>
      <c r="K997" s="9">
        <v>39777.291260416503</v>
      </c>
      <c r="L997" s="9">
        <v>37981.357133116799</v>
      </c>
      <c r="M997" s="9">
        <v>40912.945390889101</v>
      </c>
      <c r="N997" s="9">
        <v>41688.522649023398</v>
      </c>
      <c r="O997" s="9">
        <v>3673.3805818398801</v>
      </c>
      <c r="P997" s="9">
        <v>16767.376015830399</v>
      </c>
      <c r="Q997" s="9">
        <v>1.4215313683894799</v>
      </c>
      <c r="R997" s="9">
        <v>0.15275644754257001</v>
      </c>
      <c r="S997" s="6">
        <f t="shared" si="30"/>
        <v>0.70346671359981661</v>
      </c>
      <c r="T997" s="6">
        <f t="shared" si="31"/>
        <v>-0.50744593476685218</v>
      </c>
    </row>
    <row r="998" spans="1:20" x14ac:dyDescent="0.25">
      <c r="A998" s="9">
        <v>995</v>
      </c>
      <c r="B998" s="9">
        <v>96</v>
      </c>
      <c r="C998" s="9" t="s">
        <v>504</v>
      </c>
      <c r="D998" s="9" t="s">
        <v>22</v>
      </c>
      <c r="E998" s="9" t="s">
        <v>22</v>
      </c>
      <c r="F998" s="9" t="s">
        <v>2839</v>
      </c>
      <c r="G998" s="9" t="b">
        <v>1</v>
      </c>
      <c r="H998" s="9">
        <v>0.79681585550783796</v>
      </c>
      <c r="I998" s="9">
        <v>0.45591999999999999</v>
      </c>
      <c r="J998" s="9">
        <v>171136.30343889201</v>
      </c>
      <c r="K998" s="9">
        <v>122173.564975944</v>
      </c>
      <c r="L998" s="9">
        <v>207938.99915270801</v>
      </c>
      <c r="M998" s="9">
        <v>119711.793440411</v>
      </c>
      <c r="N998" s="9">
        <v>93615.644624549706</v>
      </c>
      <c r="O998" s="9">
        <v>79621.206497061197</v>
      </c>
      <c r="P998" s="9">
        <v>48962.738462947498</v>
      </c>
      <c r="Q998" s="9">
        <v>1.4007637697450199</v>
      </c>
      <c r="R998" s="9">
        <v>0.146364900348877</v>
      </c>
      <c r="S998" s="6">
        <f t="shared" si="30"/>
        <v>0.71389624831746334</v>
      </c>
      <c r="T998" s="6">
        <f t="shared" si="31"/>
        <v>-0.4862136745743284</v>
      </c>
    </row>
    <row r="999" spans="1:20" x14ac:dyDescent="0.25">
      <c r="A999" s="9">
        <v>996</v>
      </c>
      <c r="B999" s="9">
        <v>455</v>
      </c>
      <c r="C999" s="9" t="s">
        <v>1060</v>
      </c>
      <c r="D999" s="9" t="s">
        <v>22</v>
      </c>
      <c r="E999" s="9" t="s">
        <v>22</v>
      </c>
      <c r="F999" s="9" t="s">
        <v>2005</v>
      </c>
      <c r="G999" s="9" t="b">
        <v>1</v>
      </c>
      <c r="H999" s="9">
        <v>0.79528896686473405</v>
      </c>
      <c r="I999" s="9">
        <v>0.45673999999999998</v>
      </c>
      <c r="J999" s="9">
        <v>108309.135613634</v>
      </c>
      <c r="K999" s="9">
        <v>97989.829170174897</v>
      </c>
      <c r="L999" s="9">
        <v>110644.32275311</v>
      </c>
      <c r="M999" s="9">
        <v>106026.866099037</v>
      </c>
      <c r="N999" s="9">
        <v>14387.5343991065</v>
      </c>
      <c r="O999" s="9">
        <v>21597.6330177819</v>
      </c>
      <c r="P999" s="9">
        <v>10319.3064434593</v>
      </c>
      <c r="Q999" s="9">
        <v>1.1053099748295101</v>
      </c>
      <c r="R999" s="9">
        <v>4.34840893149313E-2</v>
      </c>
      <c r="S999" s="6">
        <f t="shared" si="30"/>
        <v>0.90472358231838657</v>
      </c>
      <c r="T999" s="6">
        <f t="shared" si="31"/>
        <v>-0.1444510179758591</v>
      </c>
    </row>
    <row r="1000" spans="1:20" x14ac:dyDescent="0.25">
      <c r="A1000" s="9">
        <v>997</v>
      </c>
      <c r="B1000" s="9">
        <v>599</v>
      </c>
      <c r="C1000" s="9" t="s">
        <v>167</v>
      </c>
      <c r="D1000" s="9" t="s">
        <v>22</v>
      </c>
      <c r="E1000" s="9" t="s">
        <v>22</v>
      </c>
      <c r="F1000" s="9" t="s">
        <v>2840</v>
      </c>
      <c r="G1000" s="9" t="b">
        <v>1</v>
      </c>
      <c r="H1000" s="9">
        <v>0.79452676912939402</v>
      </c>
      <c r="I1000" s="9">
        <v>0.45716000000000001</v>
      </c>
      <c r="J1000" s="9">
        <v>284084.84477089503</v>
      </c>
      <c r="K1000" s="9">
        <v>277698.875257076</v>
      </c>
      <c r="L1000" s="9">
        <v>282430.51080309902</v>
      </c>
      <c r="M1000" s="9">
        <v>281839.90311457799</v>
      </c>
      <c r="N1000" s="9">
        <v>9379.6612479341093</v>
      </c>
      <c r="O1000" s="9">
        <v>13054.669350686499</v>
      </c>
      <c r="P1000" s="9">
        <v>6385.9695138191501</v>
      </c>
      <c r="Q1000" s="9">
        <v>1.0229960222485901</v>
      </c>
      <c r="R1000" s="9">
        <v>9.8739450329345304E-3</v>
      </c>
      <c r="S1000" s="6">
        <f t="shared" si="30"/>
        <v>0.97752090746351117</v>
      </c>
      <c r="T1000" s="6">
        <f t="shared" si="31"/>
        <v>-3.2800535412277891E-2</v>
      </c>
    </row>
    <row r="1001" spans="1:20" x14ac:dyDescent="0.25">
      <c r="A1001" s="9">
        <v>998</v>
      </c>
      <c r="B1001" s="9">
        <v>612</v>
      </c>
      <c r="C1001" s="9" t="s">
        <v>1061</v>
      </c>
      <c r="D1001" s="9" t="s">
        <v>22</v>
      </c>
      <c r="E1001" s="9" t="s">
        <v>22</v>
      </c>
      <c r="F1001" s="9" t="s">
        <v>2841</v>
      </c>
      <c r="G1001" s="9" t="b">
        <v>1</v>
      </c>
      <c r="H1001" s="9">
        <v>0.75523709087931901</v>
      </c>
      <c r="I1001" s="9">
        <v>0.47869</v>
      </c>
      <c r="J1001" s="9">
        <v>149794.47904146399</v>
      </c>
      <c r="K1001" s="9">
        <v>146536.28118366099</v>
      </c>
      <c r="L1001" s="9">
        <v>150546.722322191</v>
      </c>
      <c r="M1001" s="9">
        <v>147590.19435598201</v>
      </c>
      <c r="N1001" s="9">
        <v>7622.8617845779399</v>
      </c>
      <c r="O1001" s="9">
        <v>4042.1730106403402</v>
      </c>
      <c r="P1001" s="9">
        <v>3258.19785780238</v>
      </c>
      <c r="Q1001" s="9">
        <v>1.02223475190911</v>
      </c>
      <c r="R1001" s="9">
        <v>9.5506411523974995E-3</v>
      </c>
      <c r="S1001" s="6">
        <f t="shared" si="30"/>
        <v>0.97824887887289147</v>
      </c>
      <c r="T1001" s="6">
        <f t="shared" si="31"/>
        <v>-3.1726543168342697E-2</v>
      </c>
    </row>
    <row r="1002" spans="1:20" x14ac:dyDescent="0.25">
      <c r="A1002" s="9">
        <v>999</v>
      </c>
      <c r="B1002" s="9">
        <v>877</v>
      </c>
      <c r="C1002" s="9" t="s">
        <v>150</v>
      </c>
      <c r="D1002" s="9" t="s">
        <v>22</v>
      </c>
      <c r="E1002" s="9" t="s">
        <v>22</v>
      </c>
      <c r="F1002" s="9" t="s">
        <v>2842</v>
      </c>
      <c r="G1002" s="9" t="b">
        <v>1</v>
      </c>
      <c r="H1002" s="9">
        <v>-0.73630734806426601</v>
      </c>
      <c r="I1002" s="9">
        <v>0.48931999999999998</v>
      </c>
      <c r="J1002" s="9">
        <v>402030.58904889901</v>
      </c>
      <c r="K1002" s="9">
        <v>519453.83182838699</v>
      </c>
      <c r="L1002" s="9">
        <v>403147.14654247003</v>
      </c>
      <c r="M1002" s="9">
        <v>669661.33821324399</v>
      </c>
      <c r="N1002" s="9">
        <v>21225.867847972098</v>
      </c>
      <c r="O1002" s="9">
        <v>318244.644805294</v>
      </c>
      <c r="P1002" s="9">
        <v>-117423.242779489</v>
      </c>
      <c r="Q1002" s="9">
        <v>0.77394864454810297</v>
      </c>
      <c r="R1002" s="9">
        <v>-0.111287856021669</v>
      </c>
      <c r="S1002" s="6">
        <f t="shared" si="30"/>
        <v>1.2920753942063989</v>
      </c>
      <c r="T1002" s="6">
        <f t="shared" si="31"/>
        <v>0.36969025553815726</v>
      </c>
    </row>
    <row r="1003" spans="1:20" x14ac:dyDescent="0.25">
      <c r="A1003" s="9">
        <v>1000</v>
      </c>
      <c r="B1003" s="9">
        <v>637</v>
      </c>
      <c r="C1003" s="9" t="s">
        <v>457</v>
      </c>
      <c r="D1003" s="9" t="s">
        <v>22</v>
      </c>
      <c r="E1003" s="9" t="s">
        <v>22</v>
      </c>
      <c r="F1003" s="9" t="s">
        <v>2041</v>
      </c>
      <c r="G1003" s="9" t="b">
        <v>1</v>
      </c>
      <c r="H1003" s="9">
        <v>-0.72775773710986502</v>
      </c>
      <c r="I1003" s="9">
        <v>0.49417</v>
      </c>
      <c r="J1003" s="9">
        <v>17159.253619270399</v>
      </c>
      <c r="K1003" s="9">
        <v>23196.009880902198</v>
      </c>
      <c r="L1003" s="9">
        <v>11809.948352608801</v>
      </c>
      <c r="M1003" s="9">
        <v>26243.490304260002</v>
      </c>
      <c r="N1003" s="9">
        <v>10968.941719869301</v>
      </c>
      <c r="O1003" s="9">
        <v>12446.322724420101</v>
      </c>
      <c r="P1003" s="9">
        <v>-6036.75626163175</v>
      </c>
      <c r="Q1003" s="9">
        <v>0.73975022891320796</v>
      </c>
      <c r="R1003" s="9">
        <v>-0.13091489177634899</v>
      </c>
      <c r="S1003" s="6">
        <f t="shared" si="30"/>
        <v>1.3518076249454303</v>
      </c>
      <c r="T1003" s="6">
        <f t="shared" si="31"/>
        <v>0.43488985703099547</v>
      </c>
    </row>
    <row r="1004" spans="1:20" x14ac:dyDescent="0.25">
      <c r="A1004" s="9">
        <v>1001</v>
      </c>
      <c r="B1004" s="9">
        <v>685</v>
      </c>
      <c r="C1004" s="9" t="s">
        <v>559</v>
      </c>
      <c r="D1004" s="9" t="s">
        <v>22</v>
      </c>
      <c r="E1004" s="9" t="s">
        <v>22</v>
      </c>
      <c r="F1004" s="9" t="s">
        <v>2843</v>
      </c>
      <c r="G1004" s="9" t="b">
        <v>1</v>
      </c>
      <c r="H1004" s="9">
        <v>0.72731763365186797</v>
      </c>
      <c r="I1004" s="9">
        <v>0.49442000000000003</v>
      </c>
      <c r="J1004" s="9">
        <v>488178.13379717403</v>
      </c>
      <c r="K1004" s="9">
        <v>468535.34651826799</v>
      </c>
      <c r="L1004" s="9">
        <v>489662.002447846</v>
      </c>
      <c r="M1004" s="9">
        <v>468513.04702285398</v>
      </c>
      <c r="N1004" s="9">
        <v>25940.491921155499</v>
      </c>
      <c r="O1004" s="9">
        <v>47377.618199453798</v>
      </c>
      <c r="P1004" s="9">
        <v>19642.787278905202</v>
      </c>
      <c r="Q1004" s="9">
        <v>1.0419238109245601</v>
      </c>
      <c r="R1004" s="9">
        <v>1.7835963008814699E-2</v>
      </c>
      <c r="S1004" s="6">
        <f t="shared" si="30"/>
        <v>0.95976307433903396</v>
      </c>
      <c r="T1004" s="6">
        <f t="shared" si="31"/>
        <v>-5.9249786618355886E-2</v>
      </c>
    </row>
    <row r="1005" spans="1:20" x14ac:dyDescent="0.25">
      <c r="A1005" s="9">
        <v>1002</v>
      </c>
      <c r="B1005" s="9">
        <v>589</v>
      </c>
      <c r="C1005" s="9" t="s">
        <v>1062</v>
      </c>
      <c r="D1005" s="9" t="s">
        <v>22</v>
      </c>
      <c r="E1005" s="9" t="s">
        <v>22</v>
      </c>
      <c r="F1005" s="9" t="s">
        <v>2844</v>
      </c>
      <c r="G1005" s="9" t="b">
        <v>1</v>
      </c>
      <c r="H1005" s="9">
        <v>0.72148198623050497</v>
      </c>
      <c r="I1005" s="9">
        <v>0.49775000000000003</v>
      </c>
      <c r="J1005" s="9">
        <v>42798.935927124199</v>
      </c>
      <c r="K1005" s="9">
        <v>38258.772031795699</v>
      </c>
      <c r="L1005" s="9">
        <v>40213.740821555599</v>
      </c>
      <c r="M1005" s="9">
        <v>39532.822670814501</v>
      </c>
      <c r="N1005" s="9">
        <v>6961.6493979183297</v>
      </c>
      <c r="O1005" s="9">
        <v>10484.956068539899</v>
      </c>
      <c r="P1005" s="9">
        <v>4540.1638953284801</v>
      </c>
      <c r="Q1005" s="9">
        <v>1.11866988024486</v>
      </c>
      <c r="R1005" s="9">
        <v>4.8701945026932203E-2</v>
      </c>
      <c r="S1005" s="6">
        <f t="shared" si="30"/>
        <v>0.89391876697450479</v>
      </c>
      <c r="T1005" s="6">
        <f t="shared" si="31"/>
        <v>-0.1617843594606268</v>
      </c>
    </row>
    <row r="1006" spans="1:20" x14ac:dyDescent="0.25">
      <c r="A1006" s="9">
        <v>1003</v>
      </c>
      <c r="B1006" s="9">
        <v>1004</v>
      </c>
      <c r="C1006" s="9" t="s">
        <v>1063</v>
      </c>
      <c r="D1006" s="9" t="s">
        <v>22</v>
      </c>
      <c r="E1006" s="9" t="s">
        <v>22</v>
      </c>
      <c r="F1006" s="9" t="s">
        <v>2845</v>
      </c>
      <c r="G1006" s="9" t="b">
        <v>1</v>
      </c>
      <c r="H1006" s="9">
        <v>-0.72143939816559299</v>
      </c>
      <c r="I1006" s="9">
        <v>0.49778</v>
      </c>
      <c r="J1006" s="9">
        <v>6740.4172202313603</v>
      </c>
      <c r="K1006" s="9">
        <v>9492.6911540302808</v>
      </c>
      <c r="L1006" s="9">
        <v>5485.7856673945898</v>
      </c>
      <c r="M1006" s="9">
        <v>10216.0455093001</v>
      </c>
      <c r="N1006" s="9">
        <v>3816.7156583241599</v>
      </c>
      <c r="O1006" s="9">
        <v>6606.7273858756798</v>
      </c>
      <c r="P1006" s="9">
        <v>-2752.2739337989201</v>
      </c>
      <c r="Q1006" s="9">
        <v>0.71006389135178005</v>
      </c>
      <c r="R1006" s="9">
        <v>-0.14870257182582799</v>
      </c>
      <c r="S1006" s="6">
        <f t="shared" si="30"/>
        <v>1.4083239722220713</v>
      </c>
      <c r="T1006" s="6">
        <f t="shared" si="31"/>
        <v>0.49397925113022478</v>
      </c>
    </row>
    <row r="1007" spans="1:20" x14ac:dyDescent="0.25">
      <c r="A1007" s="9">
        <v>1004</v>
      </c>
      <c r="B1007" s="9">
        <v>262</v>
      </c>
      <c r="C1007" s="9" t="s">
        <v>526</v>
      </c>
      <c r="D1007" s="9" t="s">
        <v>22</v>
      </c>
      <c r="E1007" s="9" t="s">
        <v>22</v>
      </c>
      <c r="F1007" s="9" t="s">
        <v>2846</v>
      </c>
      <c r="G1007" s="9" t="b">
        <v>1</v>
      </c>
      <c r="H1007" s="9">
        <v>-0.71778439345300404</v>
      </c>
      <c r="I1007" s="9">
        <v>0.49986999999999998</v>
      </c>
      <c r="J1007" s="9">
        <v>171013.923056553</v>
      </c>
      <c r="K1007" s="9">
        <v>199399.06913893201</v>
      </c>
      <c r="L1007" s="9">
        <v>175003.89658986</v>
      </c>
      <c r="M1007" s="9">
        <v>222890.53309595599</v>
      </c>
      <c r="N1007" s="9">
        <v>32042.144905540699</v>
      </c>
      <c r="O1007" s="9">
        <v>72309.672298003905</v>
      </c>
      <c r="P1007" s="9">
        <v>-28385.146082378698</v>
      </c>
      <c r="Q1007" s="9">
        <v>0.85764654667168305</v>
      </c>
      <c r="R1007" s="9">
        <v>-6.6691656739348404E-2</v>
      </c>
      <c r="S1007" s="6">
        <f t="shared" si="30"/>
        <v>1.1659814918870217</v>
      </c>
      <c r="T1007" s="6">
        <f t="shared" si="31"/>
        <v>0.22154488821702739</v>
      </c>
    </row>
    <row r="1008" spans="1:20" x14ac:dyDescent="0.25">
      <c r="A1008" s="9">
        <v>1005</v>
      </c>
      <c r="B1008" s="9">
        <v>194</v>
      </c>
      <c r="C1008" s="9" t="s">
        <v>201</v>
      </c>
      <c r="D1008" s="9" t="s">
        <v>22</v>
      </c>
      <c r="E1008" s="9" t="s">
        <v>22</v>
      </c>
      <c r="F1008" s="9" t="s">
        <v>2847</v>
      </c>
      <c r="G1008" s="9" t="b">
        <v>1</v>
      </c>
      <c r="H1008" s="9">
        <v>-0.69498576592535</v>
      </c>
      <c r="I1008" s="9">
        <v>0.51307000000000003</v>
      </c>
      <c r="J1008" s="9">
        <v>25940250.632718202</v>
      </c>
      <c r="K1008" s="9">
        <v>27233116.9498467</v>
      </c>
      <c r="L1008" s="9">
        <v>26867543.508988999</v>
      </c>
      <c r="M1008" s="9">
        <v>27002726.1152515</v>
      </c>
      <c r="N1008" s="9">
        <v>3679331.7575215301</v>
      </c>
      <c r="O1008" s="9">
        <v>552309.61597730697</v>
      </c>
      <c r="P1008" s="9">
        <v>-1292866.31712856</v>
      </c>
      <c r="Q1008" s="9">
        <v>0.95252595141755003</v>
      </c>
      <c r="R1008" s="9">
        <v>-2.1123183207297402E-2</v>
      </c>
      <c r="S1008" s="6">
        <f t="shared" si="30"/>
        <v>1.0498401628971856</v>
      </c>
      <c r="T1008" s="6">
        <f t="shared" si="31"/>
        <v>7.0169695749770972E-2</v>
      </c>
    </row>
    <row r="1009" spans="1:20" x14ac:dyDescent="0.25">
      <c r="A1009" s="9">
        <v>1006</v>
      </c>
      <c r="B1009" s="9">
        <v>615</v>
      </c>
      <c r="C1009" s="9" t="s">
        <v>540</v>
      </c>
      <c r="D1009" s="9" t="s">
        <v>22</v>
      </c>
      <c r="E1009" s="9" t="s">
        <v>22</v>
      </c>
      <c r="F1009" s="9" t="s">
        <v>2041</v>
      </c>
      <c r="G1009" s="9" t="b">
        <v>1</v>
      </c>
      <c r="H1009" s="9">
        <v>0.67671366695303103</v>
      </c>
      <c r="I1009" s="9">
        <v>0.52380000000000004</v>
      </c>
      <c r="J1009" s="9">
        <v>117396.938212379</v>
      </c>
      <c r="K1009" s="9">
        <v>101660.821293153</v>
      </c>
      <c r="L1009" s="9">
        <v>138707.90438019999</v>
      </c>
      <c r="M1009" s="9">
        <v>100469.746335673</v>
      </c>
      <c r="N1009" s="9">
        <v>46042.9206769882</v>
      </c>
      <c r="O1009" s="9">
        <v>6556.9273935645597</v>
      </c>
      <c r="P1009" s="9">
        <v>15736.116919226</v>
      </c>
      <c r="Q1009" s="9">
        <v>1.1547903776406501</v>
      </c>
      <c r="R1009" s="9">
        <v>6.2503156439217902E-2</v>
      </c>
      <c r="S1009" s="6">
        <f t="shared" si="30"/>
        <v>0.86595802958030899</v>
      </c>
      <c r="T1009" s="6">
        <f t="shared" si="31"/>
        <v>-0.20763099139457761</v>
      </c>
    </row>
    <row r="1010" spans="1:20" x14ac:dyDescent="0.25">
      <c r="A1010" s="9">
        <v>1007</v>
      </c>
      <c r="B1010" s="9">
        <v>929</v>
      </c>
      <c r="C1010" s="9" t="s">
        <v>1064</v>
      </c>
      <c r="D1010" s="9" t="s">
        <v>22</v>
      </c>
      <c r="E1010" s="9" t="s">
        <v>22</v>
      </c>
      <c r="F1010" s="9" t="s">
        <v>2848</v>
      </c>
      <c r="G1010" s="9" t="b">
        <v>1</v>
      </c>
      <c r="H1010" s="9">
        <v>-0.67015698812848501</v>
      </c>
      <c r="I1010" s="9">
        <v>0.52768999999999999</v>
      </c>
      <c r="J1010" s="9">
        <v>116003.151489928</v>
      </c>
      <c r="K1010" s="9">
        <v>162339.61342133</v>
      </c>
      <c r="L1010" s="9">
        <v>63202.2260796837</v>
      </c>
      <c r="M1010" s="9">
        <v>182218.44354014599</v>
      </c>
      <c r="N1010" s="9">
        <v>128366.75394619899</v>
      </c>
      <c r="O1010" s="9">
        <v>51427.881263015697</v>
      </c>
      <c r="P1010" s="9">
        <v>-46336.461931402097</v>
      </c>
      <c r="Q1010" s="9">
        <v>0.71457082498316504</v>
      </c>
      <c r="R1010" s="9">
        <v>-0.14595471946226399</v>
      </c>
      <c r="S1010" s="6">
        <f t="shared" si="30"/>
        <v>1.3994414059985705</v>
      </c>
      <c r="T1010" s="6">
        <f t="shared" si="31"/>
        <v>0.48485108316309716</v>
      </c>
    </row>
    <row r="1011" spans="1:20" x14ac:dyDescent="0.25">
      <c r="A1011" s="9">
        <v>1008</v>
      </c>
      <c r="B1011" s="9">
        <v>152</v>
      </c>
      <c r="C1011" s="9" t="s">
        <v>1065</v>
      </c>
      <c r="D1011" s="9" t="s">
        <v>22</v>
      </c>
      <c r="E1011" s="9" t="s">
        <v>22</v>
      </c>
      <c r="F1011" s="9" t="s">
        <v>2849</v>
      </c>
      <c r="G1011" s="9" t="b">
        <v>1</v>
      </c>
      <c r="H1011" s="9">
        <v>0.66430599047832795</v>
      </c>
      <c r="I1011" s="9">
        <v>0.53117999999999999</v>
      </c>
      <c r="J1011" s="9">
        <v>261555.204257278</v>
      </c>
      <c r="K1011" s="9">
        <v>238112.250424736</v>
      </c>
      <c r="L1011" s="9">
        <v>288151.47164232098</v>
      </c>
      <c r="M1011" s="9">
        <v>237745.438699627</v>
      </c>
      <c r="N1011" s="9">
        <v>63997.634496938001</v>
      </c>
      <c r="O1011" s="9">
        <v>29760.162021346201</v>
      </c>
      <c r="P1011" s="9">
        <v>23442.953832541902</v>
      </c>
      <c r="Q1011" s="9">
        <v>1.0984533714276601</v>
      </c>
      <c r="R1011" s="9">
        <v>4.0781626152777001E-2</v>
      </c>
      <c r="S1011" s="6">
        <f t="shared" si="30"/>
        <v>0.9103709142430888</v>
      </c>
      <c r="T1011" s="6">
        <f t="shared" si="31"/>
        <v>-0.13547362967210347</v>
      </c>
    </row>
    <row r="1012" spans="1:20" x14ac:dyDescent="0.25">
      <c r="A1012" s="9">
        <v>1009</v>
      </c>
      <c r="B1012" s="9">
        <v>511</v>
      </c>
      <c r="C1012" s="9" t="s">
        <v>1066</v>
      </c>
      <c r="D1012" s="9" t="s">
        <v>22</v>
      </c>
      <c r="E1012" s="9" t="s">
        <v>22</v>
      </c>
      <c r="F1012" s="9" t="s">
        <v>2850</v>
      </c>
      <c r="G1012" s="9" t="b">
        <v>1</v>
      </c>
      <c r="H1012" s="9">
        <v>0.65896972145797295</v>
      </c>
      <c r="I1012" s="9">
        <v>0.53437000000000001</v>
      </c>
      <c r="J1012" s="9">
        <v>121235.83420686101</v>
      </c>
      <c r="K1012" s="9">
        <v>116391.50726542799</v>
      </c>
      <c r="L1012" s="9">
        <v>120175.485333726</v>
      </c>
      <c r="M1012" s="9">
        <v>114224.244427478</v>
      </c>
      <c r="N1012" s="9">
        <v>9189.6808193935394</v>
      </c>
      <c r="O1012" s="9">
        <v>11476.934932661499</v>
      </c>
      <c r="P1012" s="9">
        <v>4844.3269414330398</v>
      </c>
      <c r="Q1012" s="9">
        <v>1.0416209657839199</v>
      </c>
      <c r="R1012" s="9">
        <v>1.7709712806900701E-2</v>
      </c>
      <c r="S1012" s="6">
        <f t="shared" si="30"/>
        <v>0.96004211978145604</v>
      </c>
      <c r="T1012" s="6">
        <f t="shared" si="31"/>
        <v>-5.8830392525629202E-2</v>
      </c>
    </row>
    <row r="1013" spans="1:20" x14ac:dyDescent="0.25">
      <c r="A1013" s="9">
        <v>1010</v>
      </c>
      <c r="B1013" s="9">
        <v>757</v>
      </c>
      <c r="C1013" s="9" t="s">
        <v>324</v>
      </c>
      <c r="D1013" s="9" t="s">
        <v>22</v>
      </c>
      <c r="E1013" s="9" t="s">
        <v>22</v>
      </c>
      <c r="F1013" s="9" t="s">
        <v>2851</v>
      </c>
      <c r="G1013" s="9" t="b">
        <v>1</v>
      </c>
      <c r="H1013" s="9">
        <v>-0.64730519295050704</v>
      </c>
      <c r="I1013" s="9">
        <v>0.54139000000000004</v>
      </c>
      <c r="J1013" s="9">
        <v>95652.364062672001</v>
      </c>
      <c r="K1013" s="9">
        <v>97691.295401857802</v>
      </c>
      <c r="L1013" s="9">
        <v>95022.642535734005</v>
      </c>
      <c r="M1013" s="9">
        <v>96736.762041443406</v>
      </c>
      <c r="N1013" s="9">
        <v>5054.7930761256102</v>
      </c>
      <c r="O1013" s="9">
        <v>3759.7808238934499</v>
      </c>
      <c r="P1013" s="9">
        <v>-2038.93133918579</v>
      </c>
      <c r="Q1013" s="9">
        <v>0.97912883301630405</v>
      </c>
      <c r="R1013" s="9">
        <v>-9.1601603042363797E-3</v>
      </c>
      <c r="S1013" s="6">
        <f t="shared" si="30"/>
        <v>1.021316057989428</v>
      </c>
      <c r="T1013" s="6">
        <f t="shared" si="31"/>
        <v>3.0429393868315002E-2</v>
      </c>
    </row>
    <row r="1014" spans="1:20" x14ac:dyDescent="0.25">
      <c r="A1014" s="9">
        <v>1011</v>
      </c>
      <c r="B1014" s="9">
        <v>999</v>
      </c>
      <c r="C1014" s="9" t="s">
        <v>1067</v>
      </c>
      <c r="D1014" s="9" t="s">
        <v>22</v>
      </c>
      <c r="E1014" s="9" t="s">
        <v>22</v>
      </c>
      <c r="F1014" s="9" t="s">
        <v>2852</v>
      </c>
      <c r="G1014" s="9" t="b">
        <v>1</v>
      </c>
      <c r="H1014" s="9">
        <v>-0.62951739964350095</v>
      </c>
      <c r="I1014" s="9">
        <v>0.55220999999999998</v>
      </c>
      <c r="J1014" s="9">
        <v>31569.562367569899</v>
      </c>
      <c r="K1014" s="9">
        <v>35330.797419017799</v>
      </c>
      <c r="L1014" s="9">
        <v>31127.723253486001</v>
      </c>
      <c r="M1014" s="9">
        <v>34457.890331721297</v>
      </c>
      <c r="N1014" s="9">
        <v>11512.4807190674</v>
      </c>
      <c r="O1014" s="9">
        <v>3202.3912382552599</v>
      </c>
      <c r="P1014" s="9">
        <v>-3761.2350514478699</v>
      </c>
      <c r="Q1014" s="9">
        <v>0.89354231078228397</v>
      </c>
      <c r="R1014" s="9">
        <v>-4.8884878072481402E-2</v>
      </c>
      <c r="S1014" s="6">
        <f t="shared" si="30"/>
        <v>1.1191411843995551</v>
      </c>
      <c r="T1014" s="6">
        <f t="shared" si="31"/>
        <v>0.16239204988412012</v>
      </c>
    </row>
    <row r="1015" spans="1:20" x14ac:dyDescent="0.25">
      <c r="A1015" s="9">
        <v>1012</v>
      </c>
      <c r="B1015" s="9">
        <v>926</v>
      </c>
      <c r="C1015" s="9" t="s">
        <v>1068</v>
      </c>
      <c r="D1015" s="9" t="s">
        <v>22</v>
      </c>
      <c r="E1015" s="9" t="s">
        <v>22</v>
      </c>
      <c r="F1015" s="9" t="s">
        <v>2853</v>
      </c>
      <c r="G1015" s="9" t="b">
        <v>1</v>
      </c>
      <c r="H1015" s="9">
        <v>-0.62602627275338696</v>
      </c>
      <c r="I1015" s="9">
        <v>0.55435000000000001</v>
      </c>
      <c r="J1015" s="9">
        <v>55888.681119410503</v>
      </c>
      <c r="K1015" s="9">
        <v>63245.457377649102</v>
      </c>
      <c r="L1015" s="9">
        <v>54517.738576756499</v>
      </c>
      <c r="M1015" s="9">
        <v>63898.184031832599</v>
      </c>
      <c r="N1015" s="9">
        <v>23324.846971519899</v>
      </c>
      <c r="O1015" s="9">
        <v>2889.0837270464299</v>
      </c>
      <c r="P1015" s="9">
        <v>-7356.7762582386204</v>
      </c>
      <c r="Q1015" s="9">
        <v>0.88367897769621495</v>
      </c>
      <c r="R1015" s="9">
        <v>-5.3705476543390002E-2</v>
      </c>
      <c r="S1015" s="6">
        <f t="shared" si="30"/>
        <v>1.1316326689212843</v>
      </c>
      <c r="T1015" s="6">
        <f t="shared" si="31"/>
        <v>0.17840573137880117</v>
      </c>
    </row>
    <row r="1016" spans="1:20" x14ac:dyDescent="0.25">
      <c r="A1016" s="9">
        <v>1013</v>
      </c>
      <c r="B1016" s="9">
        <v>1060</v>
      </c>
      <c r="C1016" s="9" t="s">
        <v>1069</v>
      </c>
      <c r="D1016" s="9" t="s">
        <v>22</v>
      </c>
      <c r="E1016" s="9" t="s">
        <v>22</v>
      </c>
      <c r="F1016" s="9" t="s">
        <v>2854</v>
      </c>
      <c r="G1016" s="9" t="b">
        <v>1</v>
      </c>
      <c r="H1016" s="9">
        <v>-0.61371221948755095</v>
      </c>
      <c r="I1016" s="9">
        <v>0.56194</v>
      </c>
      <c r="J1016" s="9">
        <v>41076.465693841303</v>
      </c>
      <c r="K1016" s="9">
        <v>42868.585227616102</v>
      </c>
      <c r="L1016" s="9">
        <v>40145.579555306598</v>
      </c>
      <c r="M1016" s="9">
        <v>43787.258869169302</v>
      </c>
      <c r="N1016" s="9">
        <v>5062.8847921220404</v>
      </c>
      <c r="O1016" s="9">
        <v>2911.3290993318901</v>
      </c>
      <c r="P1016" s="9">
        <v>-1792.1195337747899</v>
      </c>
      <c r="Q1016" s="9">
        <v>0.95819503899512204</v>
      </c>
      <c r="R1016" s="9">
        <v>-1.8546082009099501E-2</v>
      </c>
      <c r="S1016" s="6">
        <f t="shared" si="30"/>
        <v>1.043628863961475</v>
      </c>
      <c r="T1016" s="6">
        <f t="shared" si="31"/>
        <v>6.1608750876112936E-2</v>
      </c>
    </row>
    <row r="1017" spans="1:20" x14ac:dyDescent="0.25">
      <c r="A1017" s="9">
        <v>1014</v>
      </c>
      <c r="B1017" s="9">
        <v>422</v>
      </c>
      <c r="C1017" s="9" t="s">
        <v>475</v>
      </c>
      <c r="D1017" s="9" t="s">
        <v>22</v>
      </c>
      <c r="E1017" s="9" t="s">
        <v>22</v>
      </c>
      <c r="F1017" s="9" t="s">
        <v>2855</v>
      </c>
      <c r="G1017" s="9" t="b">
        <v>1</v>
      </c>
      <c r="H1017" s="9">
        <v>0.61142675802813895</v>
      </c>
      <c r="I1017" s="9">
        <v>0.56335000000000002</v>
      </c>
      <c r="J1017" s="9">
        <v>180695.298808861</v>
      </c>
      <c r="K1017" s="9">
        <v>177875.20013838599</v>
      </c>
      <c r="L1017" s="9">
        <v>178008.44716320699</v>
      </c>
      <c r="M1017" s="9">
        <v>177433.87843627599</v>
      </c>
      <c r="N1017" s="9">
        <v>9104.6623081248908</v>
      </c>
      <c r="O1017" s="9">
        <v>1482.99585810242</v>
      </c>
      <c r="P1017" s="9">
        <v>2820.0986704748402</v>
      </c>
      <c r="Q1017" s="9">
        <v>1.01585436681606</v>
      </c>
      <c r="R1017" s="9">
        <v>6.8314518243253802E-3</v>
      </c>
      <c r="S1017" s="6">
        <f t="shared" si="30"/>
        <v>0.98439307115865748</v>
      </c>
      <c r="T1017" s="6">
        <f t="shared" si="31"/>
        <v>-2.2693591744097359E-2</v>
      </c>
    </row>
    <row r="1018" spans="1:20" x14ac:dyDescent="0.25">
      <c r="A1018" s="9">
        <v>1015</v>
      </c>
      <c r="B1018" s="9">
        <v>305</v>
      </c>
      <c r="C1018" s="9" t="s">
        <v>1070</v>
      </c>
      <c r="D1018" s="9" t="s">
        <v>22</v>
      </c>
      <c r="E1018" s="9" t="s">
        <v>22</v>
      </c>
      <c r="F1018" s="9" t="s">
        <v>2005</v>
      </c>
      <c r="G1018" s="9" t="b">
        <v>1</v>
      </c>
      <c r="H1018" s="9">
        <v>-0.60589371756981503</v>
      </c>
      <c r="I1018" s="9">
        <v>0.56677999999999995</v>
      </c>
      <c r="J1018" s="9">
        <v>306730.55672496301</v>
      </c>
      <c r="K1018" s="9">
        <v>331997.49592221202</v>
      </c>
      <c r="L1018" s="9">
        <v>323511.93363814597</v>
      </c>
      <c r="M1018" s="9">
        <v>330441.26398328599</v>
      </c>
      <c r="N1018" s="9">
        <v>82878.831492238096</v>
      </c>
      <c r="O1018" s="9">
        <v>9343.6686763385896</v>
      </c>
      <c r="P1018" s="9">
        <v>-25266.939197248499</v>
      </c>
      <c r="Q1018" s="9">
        <v>0.92389418743336404</v>
      </c>
      <c r="R1018" s="9">
        <v>-3.43777651924747E-2</v>
      </c>
      <c r="S1018" s="6">
        <f t="shared" si="30"/>
        <v>1.0823750312555434</v>
      </c>
      <c r="T1018" s="6">
        <f t="shared" si="31"/>
        <v>0.11420046403232492</v>
      </c>
    </row>
    <row r="1019" spans="1:20" x14ac:dyDescent="0.25">
      <c r="A1019" s="9">
        <v>1016</v>
      </c>
      <c r="B1019" s="9">
        <v>254</v>
      </c>
      <c r="C1019" s="9" t="s">
        <v>1071</v>
      </c>
      <c r="D1019" s="9" t="s">
        <v>22</v>
      </c>
      <c r="E1019" s="9" t="s">
        <v>22</v>
      </c>
      <c r="F1019" s="9" t="s">
        <v>2856</v>
      </c>
      <c r="G1019" s="9" t="b">
        <v>1</v>
      </c>
      <c r="H1019" s="9">
        <v>-0.599508066534855</v>
      </c>
      <c r="I1019" s="9">
        <v>0.57076000000000005</v>
      </c>
      <c r="J1019" s="9">
        <v>344218.45832346397</v>
      </c>
      <c r="K1019" s="9">
        <v>357046.45895581797</v>
      </c>
      <c r="L1019" s="9">
        <v>344325.011195681</v>
      </c>
      <c r="M1019" s="9">
        <v>355534.03949158598</v>
      </c>
      <c r="N1019" s="9">
        <v>34382.003074875902</v>
      </c>
      <c r="O1019" s="9">
        <v>25481.317387292402</v>
      </c>
      <c r="P1019" s="9">
        <v>-12828.0006323535</v>
      </c>
      <c r="Q1019" s="9">
        <v>0.96407190069922799</v>
      </c>
      <c r="R1019" s="9">
        <v>-1.5890575109132901E-2</v>
      </c>
      <c r="S1019" s="6">
        <f t="shared" si="30"/>
        <v>1.0372670329616649</v>
      </c>
      <c r="T1019" s="6">
        <f t="shared" si="31"/>
        <v>5.2787347898948539E-2</v>
      </c>
    </row>
    <row r="1020" spans="1:20" x14ac:dyDescent="0.25">
      <c r="A1020" s="9">
        <v>1017</v>
      </c>
      <c r="B1020" s="9">
        <v>1047</v>
      </c>
      <c r="C1020" s="9" t="s">
        <v>1072</v>
      </c>
      <c r="D1020" s="9" t="s">
        <v>22</v>
      </c>
      <c r="E1020" s="9" t="s">
        <v>22</v>
      </c>
      <c r="F1020" s="9" t="s">
        <v>2857</v>
      </c>
      <c r="G1020" s="9" t="b">
        <v>1</v>
      </c>
      <c r="H1020" s="9">
        <v>-0.59933030916553498</v>
      </c>
      <c r="I1020" s="9">
        <v>0.57086999999999999</v>
      </c>
      <c r="J1020" s="9">
        <v>93745.934073879602</v>
      </c>
      <c r="K1020" s="9">
        <v>107591.473504972</v>
      </c>
      <c r="L1020" s="9">
        <v>114991.685770272</v>
      </c>
      <c r="M1020" s="9">
        <v>107678.219949365</v>
      </c>
      <c r="N1020" s="9">
        <v>46197.0607221799</v>
      </c>
      <c r="O1020" s="9">
        <v>763.41368619066805</v>
      </c>
      <c r="P1020" s="9">
        <v>-13845.5394310922</v>
      </c>
      <c r="Q1020" s="9">
        <v>0.87131378556264105</v>
      </c>
      <c r="R1020" s="9">
        <v>-5.9825414685742699E-2</v>
      </c>
      <c r="S1020" s="6">
        <f t="shared" si="30"/>
        <v>1.147692159322675</v>
      </c>
      <c r="T1020" s="6">
        <f t="shared" si="31"/>
        <v>0.19873572583285842</v>
      </c>
    </row>
    <row r="1021" spans="1:20" x14ac:dyDescent="0.25">
      <c r="A1021" s="9">
        <v>1018</v>
      </c>
      <c r="B1021" s="9">
        <v>980</v>
      </c>
      <c r="C1021" s="9" t="s">
        <v>1073</v>
      </c>
      <c r="D1021" s="9" t="s">
        <v>22</v>
      </c>
      <c r="E1021" s="9" t="s">
        <v>22</v>
      </c>
      <c r="F1021" s="9" t="s">
        <v>1994</v>
      </c>
      <c r="G1021" s="9" t="b">
        <v>1</v>
      </c>
      <c r="H1021" s="9">
        <v>0.57865484816752299</v>
      </c>
      <c r="I1021" s="9">
        <v>0.58387</v>
      </c>
      <c r="J1021" s="9">
        <v>23189.6041557262</v>
      </c>
      <c r="K1021" s="9">
        <v>17718.279143350799</v>
      </c>
      <c r="L1021" s="9">
        <v>29105.854289041101</v>
      </c>
      <c r="M1021" s="9">
        <v>23406.1854639712</v>
      </c>
      <c r="N1021" s="9">
        <v>14888.6551364977</v>
      </c>
      <c r="O1021" s="9">
        <v>11659.1078682603</v>
      </c>
      <c r="P1021" s="9">
        <v>5471.3250123754196</v>
      </c>
      <c r="Q1021" s="9">
        <v>1.3087955081929401</v>
      </c>
      <c r="R1021" s="9">
        <v>0.116871795824217</v>
      </c>
      <c r="S1021" s="6">
        <f t="shared" si="30"/>
        <v>0.76406130196817656</v>
      </c>
      <c r="T1021" s="6">
        <f t="shared" si="31"/>
        <v>-0.38823970204840547</v>
      </c>
    </row>
    <row r="1022" spans="1:20" x14ac:dyDescent="0.25">
      <c r="A1022" s="9">
        <v>1019</v>
      </c>
      <c r="B1022" s="9">
        <v>53</v>
      </c>
      <c r="C1022" s="9" t="s">
        <v>622</v>
      </c>
      <c r="D1022" s="9" t="s">
        <v>22</v>
      </c>
      <c r="E1022" s="9" t="s">
        <v>22</v>
      </c>
      <c r="F1022" s="9" t="s">
        <v>2858</v>
      </c>
      <c r="G1022" s="9" t="b">
        <v>1</v>
      </c>
      <c r="H1022" s="9">
        <v>-0.571511065606917</v>
      </c>
      <c r="I1022" s="9">
        <v>0.58840999999999999</v>
      </c>
      <c r="J1022" s="9">
        <v>915275.54267647304</v>
      </c>
      <c r="K1022" s="9">
        <v>1139348.0378983</v>
      </c>
      <c r="L1022" s="9">
        <v>910211.68565135601</v>
      </c>
      <c r="M1022" s="9">
        <v>1153070.2845491599</v>
      </c>
      <c r="N1022" s="9">
        <v>783139.06020465703</v>
      </c>
      <c r="O1022" s="9">
        <v>39617.984565763298</v>
      </c>
      <c r="P1022" s="9">
        <v>-224072.495221827</v>
      </c>
      <c r="Q1022" s="9">
        <v>0.80333270627721198</v>
      </c>
      <c r="R1022" s="9">
        <v>-9.5104551141208499E-2</v>
      </c>
      <c r="S1022" s="6">
        <f t="shared" si="30"/>
        <v>1.2448142496702013</v>
      </c>
      <c r="T1022" s="6">
        <f t="shared" si="31"/>
        <v>0.31593048038763233</v>
      </c>
    </row>
    <row r="1023" spans="1:20" x14ac:dyDescent="0.25">
      <c r="A1023" s="9">
        <v>1020</v>
      </c>
      <c r="B1023" s="9">
        <v>678</v>
      </c>
      <c r="C1023" s="9" t="s">
        <v>474</v>
      </c>
      <c r="D1023" s="9" t="s">
        <v>22</v>
      </c>
      <c r="E1023" s="9" t="s">
        <v>22</v>
      </c>
      <c r="F1023" s="9" t="s">
        <v>2859</v>
      </c>
      <c r="G1023" s="9" t="b">
        <v>1</v>
      </c>
      <c r="H1023" s="9">
        <v>-0.55640598162624499</v>
      </c>
      <c r="I1023" s="9">
        <v>0.59806000000000004</v>
      </c>
      <c r="J1023" s="9">
        <v>53868.367280409497</v>
      </c>
      <c r="K1023" s="9">
        <v>59014.580206121696</v>
      </c>
      <c r="L1023" s="9">
        <v>53805.065257634204</v>
      </c>
      <c r="M1023" s="9">
        <v>63639.190060878398</v>
      </c>
      <c r="N1023" s="9">
        <v>7049.5087963207798</v>
      </c>
      <c r="O1023" s="9">
        <v>17102.113661801701</v>
      </c>
      <c r="P1023" s="9">
        <v>-5146.2129257121896</v>
      </c>
      <c r="Q1023" s="9">
        <v>0.91279760174963698</v>
      </c>
      <c r="R1023" s="9">
        <v>-3.9625509637461198E-2</v>
      </c>
      <c r="S1023" s="6">
        <f t="shared" si="30"/>
        <v>1.0955331149898011</v>
      </c>
      <c r="T1023" s="6">
        <f t="shared" si="31"/>
        <v>0.13163309373891238</v>
      </c>
    </row>
    <row r="1024" spans="1:20" x14ac:dyDescent="0.25">
      <c r="A1024" s="9">
        <v>1021</v>
      </c>
      <c r="B1024" s="9">
        <v>715</v>
      </c>
      <c r="C1024" s="9" t="s">
        <v>1074</v>
      </c>
      <c r="D1024" s="9" t="s">
        <v>22</v>
      </c>
      <c r="E1024" s="9" t="s">
        <v>22</v>
      </c>
      <c r="F1024" s="9" t="s">
        <v>2860</v>
      </c>
      <c r="G1024" s="9" t="b">
        <v>1</v>
      </c>
      <c r="H1024" s="9">
        <v>-0.55145697940763805</v>
      </c>
      <c r="I1024" s="9">
        <v>0.60124</v>
      </c>
      <c r="J1024" s="9">
        <v>54346.666512505901</v>
      </c>
      <c r="K1024" s="9">
        <v>57531.3334632681</v>
      </c>
      <c r="L1024" s="9">
        <v>53910.452368770602</v>
      </c>
      <c r="M1024" s="9">
        <v>57184.181200441897</v>
      </c>
      <c r="N1024" s="9">
        <v>11202.248689105199</v>
      </c>
      <c r="O1024" s="9">
        <v>2812.8929625055498</v>
      </c>
      <c r="P1024" s="9">
        <v>-3184.6669507622701</v>
      </c>
      <c r="Q1024" s="9">
        <v>0.94464465259099895</v>
      </c>
      <c r="R1024" s="9">
        <v>-2.4731529524155201E-2</v>
      </c>
      <c r="S1024" s="6">
        <f t="shared" si="30"/>
        <v>1.0585991221748507</v>
      </c>
      <c r="T1024" s="6">
        <f t="shared" si="31"/>
        <v>8.2156362755825857E-2</v>
      </c>
    </row>
    <row r="1025" spans="1:20" x14ac:dyDescent="0.25">
      <c r="A1025" s="9">
        <v>1022</v>
      </c>
      <c r="B1025" s="9">
        <v>684</v>
      </c>
      <c r="C1025" s="9" t="s">
        <v>1075</v>
      </c>
      <c r="D1025" s="9" t="s">
        <v>22</v>
      </c>
      <c r="E1025" s="9" t="s">
        <v>22</v>
      </c>
      <c r="F1025" s="9" t="s">
        <v>2861</v>
      </c>
      <c r="G1025" s="9" t="b">
        <v>1</v>
      </c>
      <c r="H1025" s="9">
        <v>-0.53587092681649096</v>
      </c>
      <c r="I1025" s="9">
        <v>0.61131999999999997</v>
      </c>
      <c r="J1025" s="9">
        <v>238995.198766004</v>
      </c>
      <c r="K1025" s="9">
        <v>268427.608196088</v>
      </c>
      <c r="L1025" s="9">
        <v>230861.17415502999</v>
      </c>
      <c r="M1025" s="9">
        <v>257800.77464947099</v>
      </c>
      <c r="N1025" s="9">
        <v>105630.101865401</v>
      </c>
      <c r="O1025" s="9">
        <v>30150.573533070401</v>
      </c>
      <c r="P1025" s="9">
        <v>-29432.409430084299</v>
      </c>
      <c r="Q1025" s="9">
        <v>0.89035252510768703</v>
      </c>
      <c r="R1025" s="9">
        <v>-5.0438005269758598E-2</v>
      </c>
      <c r="S1025" s="6">
        <f t="shared" si="30"/>
        <v>1.1231506305651804</v>
      </c>
      <c r="T1025" s="6">
        <f t="shared" si="31"/>
        <v>0.16755142675568657</v>
      </c>
    </row>
    <row r="1026" spans="1:20" x14ac:dyDescent="0.25">
      <c r="A1026" s="9">
        <v>1023</v>
      </c>
      <c r="B1026" s="9">
        <v>882</v>
      </c>
      <c r="C1026" s="9" t="s">
        <v>1076</v>
      </c>
      <c r="D1026" s="9" t="s">
        <v>22</v>
      </c>
      <c r="E1026" s="9" t="s">
        <v>22</v>
      </c>
      <c r="F1026" s="9" t="s">
        <v>2862</v>
      </c>
      <c r="G1026" s="9" t="b">
        <v>1</v>
      </c>
      <c r="H1026" s="9">
        <v>-0.53377174834759</v>
      </c>
      <c r="I1026" s="9">
        <v>0.61268999999999996</v>
      </c>
      <c r="J1026" s="9">
        <v>28334.039727790001</v>
      </c>
      <c r="K1026" s="9">
        <v>32889.519734813097</v>
      </c>
      <c r="L1026" s="9">
        <v>30333.02492</v>
      </c>
      <c r="M1026" s="9">
        <v>33794.567740111597</v>
      </c>
      <c r="N1026" s="9">
        <v>15732.441915458799</v>
      </c>
      <c r="O1026" s="9">
        <v>6621.3045990258697</v>
      </c>
      <c r="P1026" s="9">
        <v>-4555.4800070230503</v>
      </c>
      <c r="Q1026" s="9">
        <v>0.86149144032039005</v>
      </c>
      <c r="R1026" s="9">
        <v>-6.4749033294407898E-2</v>
      </c>
      <c r="S1026" s="6">
        <f t="shared" si="30"/>
        <v>1.160777638867891</v>
      </c>
      <c r="T1026" s="6">
        <f t="shared" si="31"/>
        <v>0.21509163281749294</v>
      </c>
    </row>
    <row r="1027" spans="1:20" x14ac:dyDescent="0.25">
      <c r="A1027" s="9">
        <v>1024</v>
      </c>
      <c r="B1027" s="9">
        <v>1017</v>
      </c>
      <c r="C1027" s="9" t="s">
        <v>1077</v>
      </c>
      <c r="D1027" s="9" t="s">
        <v>22</v>
      </c>
      <c r="E1027" s="9" t="s">
        <v>22</v>
      </c>
      <c r="F1027" s="9" t="s">
        <v>2863</v>
      </c>
      <c r="G1027" s="9" t="b">
        <v>1</v>
      </c>
      <c r="H1027" s="9">
        <v>0.52121328822147694</v>
      </c>
      <c r="I1027" s="9">
        <v>0.62089000000000005</v>
      </c>
      <c r="J1027" s="9">
        <v>54947.201826461001</v>
      </c>
      <c r="K1027" s="9">
        <v>52265.093137136602</v>
      </c>
      <c r="L1027" s="9">
        <v>51562.941344940999</v>
      </c>
      <c r="M1027" s="9">
        <v>52945.889811749897</v>
      </c>
      <c r="N1027" s="9">
        <v>10119.751060226299</v>
      </c>
      <c r="O1027" s="9">
        <v>1873.9175256434901</v>
      </c>
      <c r="P1027" s="9">
        <v>2682.1086893243901</v>
      </c>
      <c r="Q1027" s="9">
        <v>1.05131739997644</v>
      </c>
      <c r="R1027" s="9">
        <v>2.17338523251434E-2</v>
      </c>
      <c r="S1027" s="6">
        <f t="shared" si="30"/>
        <v>0.95118752911576343</v>
      </c>
      <c r="T1027" s="6">
        <f t="shared" si="31"/>
        <v>-7.2198294649027259E-2</v>
      </c>
    </row>
    <row r="1028" spans="1:20" x14ac:dyDescent="0.25">
      <c r="A1028" s="9">
        <v>1025</v>
      </c>
      <c r="B1028" s="9">
        <v>531</v>
      </c>
      <c r="C1028" s="9" t="s">
        <v>368</v>
      </c>
      <c r="D1028" s="9" t="s">
        <v>22</v>
      </c>
      <c r="E1028" s="9" t="s">
        <v>22</v>
      </c>
      <c r="F1028" s="9" t="s">
        <v>2864</v>
      </c>
      <c r="G1028" s="9" t="b">
        <v>1</v>
      </c>
      <c r="H1028" s="9">
        <v>-0.51483604694749296</v>
      </c>
      <c r="I1028" s="9">
        <v>0.62507999999999997</v>
      </c>
      <c r="J1028" s="9">
        <v>131732.84971674701</v>
      </c>
      <c r="K1028" s="9">
        <v>134881.12445867501</v>
      </c>
      <c r="L1028" s="9">
        <v>132117.25770465899</v>
      </c>
      <c r="M1028" s="9">
        <v>134743.85517484101</v>
      </c>
      <c r="N1028" s="9">
        <v>9269.8073939346905</v>
      </c>
      <c r="O1028" s="9">
        <v>7978.0036290743001</v>
      </c>
      <c r="P1028" s="9">
        <v>-3148.2747419285301</v>
      </c>
      <c r="Q1028" s="9">
        <v>0.97665889312115695</v>
      </c>
      <c r="R1028" s="9">
        <v>-1.0257091042708499E-2</v>
      </c>
      <c r="S1028" s="6">
        <f t="shared" si="30"/>
        <v>1.0238989344624174</v>
      </c>
      <c r="T1028" s="6">
        <f t="shared" si="31"/>
        <v>3.4073318906585347E-2</v>
      </c>
    </row>
    <row r="1029" spans="1:20" x14ac:dyDescent="0.25">
      <c r="A1029" s="9">
        <v>1026</v>
      </c>
      <c r="B1029" s="9">
        <v>330</v>
      </c>
      <c r="C1029" s="9" t="s">
        <v>1078</v>
      </c>
      <c r="D1029" s="9" t="s">
        <v>22</v>
      </c>
      <c r="E1029" s="9" t="s">
        <v>22</v>
      </c>
      <c r="F1029" s="9" t="s">
        <v>2865</v>
      </c>
      <c r="G1029" s="9" t="b">
        <v>1</v>
      </c>
      <c r="H1029" s="9">
        <v>-0.51362443931663604</v>
      </c>
      <c r="I1029" s="9">
        <v>0.62587000000000004</v>
      </c>
      <c r="J1029" s="9">
        <v>47361.844765077898</v>
      </c>
      <c r="K1029" s="9">
        <v>53262.953615959203</v>
      </c>
      <c r="L1029" s="9">
        <v>55258.622588124803</v>
      </c>
      <c r="M1029" s="9">
        <v>56093.620334485997</v>
      </c>
      <c r="N1029" s="9">
        <v>19286.006669413</v>
      </c>
      <c r="O1029" s="9">
        <v>12492.090669122101</v>
      </c>
      <c r="P1029" s="9">
        <v>-5901.10885088125</v>
      </c>
      <c r="Q1029" s="9">
        <v>0.889208005747674</v>
      </c>
      <c r="R1029" s="9">
        <v>-5.0996635900637098E-2</v>
      </c>
      <c r="S1029" s="6">
        <f t="shared" ref="S1029:S1081" si="32">K1029/J1029</f>
        <v>1.1245962626699133</v>
      </c>
      <c r="T1029" s="6">
        <f t="shared" ref="T1029:T1081" si="33">LOG(S1029,2)</f>
        <v>0.16940715754306951</v>
      </c>
    </row>
    <row r="1030" spans="1:20" x14ac:dyDescent="0.25">
      <c r="A1030" s="9">
        <v>1027</v>
      </c>
      <c r="B1030" s="9">
        <v>789</v>
      </c>
      <c r="C1030" s="9" t="s">
        <v>1079</v>
      </c>
      <c r="D1030" s="9" t="s">
        <v>22</v>
      </c>
      <c r="E1030" s="9" t="s">
        <v>22</v>
      </c>
      <c r="F1030" s="9" t="s">
        <v>2866</v>
      </c>
      <c r="G1030" s="9" t="b">
        <v>1</v>
      </c>
      <c r="H1030" s="9">
        <v>0.51199128786748105</v>
      </c>
      <c r="I1030" s="9">
        <v>0.62695000000000001</v>
      </c>
      <c r="J1030" s="9">
        <v>55627.665601052497</v>
      </c>
      <c r="K1030" s="9">
        <v>41211.617025934996</v>
      </c>
      <c r="L1030" s="9">
        <v>37159.293822372703</v>
      </c>
      <c r="M1030" s="9">
        <v>40856.069304169498</v>
      </c>
      <c r="N1030" s="9">
        <v>56295.874111325502</v>
      </c>
      <c r="O1030" s="9">
        <v>1414.7459396506899</v>
      </c>
      <c r="P1030" s="9">
        <v>14416.0485751175</v>
      </c>
      <c r="Q1030" s="9">
        <v>1.34980545815626</v>
      </c>
      <c r="R1030" s="9">
        <v>0.130271179948763</v>
      </c>
      <c r="S1030" s="6">
        <f t="shared" si="32"/>
        <v>0.74084750062126026</v>
      </c>
      <c r="T1030" s="6">
        <f t="shared" si="33"/>
        <v>-0.43275149262592461</v>
      </c>
    </row>
    <row r="1031" spans="1:20" x14ac:dyDescent="0.25">
      <c r="A1031" s="9">
        <v>1028</v>
      </c>
      <c r="B1031" s="9">
        <v>992</v>
      </c>
      <c r="C1031" s="9" t="s">
        <v>1080</v>
      </c>
      <c r="D1031" s="9" t="s">
        <v>22</v>
      </c>
      <c r="E1031" s="9" t="s">
        <v>22</v>
      </c>
      <c r="F1031" s="9" t="s">
        <v>2290</v>
      </c>
      <c r="G1031" s="9" t="b">
        <v>1</v>
      </c>
      <c r="H1031" s="9">
        <v>-0.49621306143633798</v>
      </c>
      <c r="I1031" s="9">
        <v>0.63739999999999997</v>
      </c>
      <c r="J1031" s="9">
        <v>38405.595556874898</v>
      </c>
      <c r="K1031" s="9">
        <v>45462.122568601102</v>
      </c>
      <c r="L1031" s="9">
        <v>38427.732160169799</v>
      </c>
      <c r="M1031" s="9">
        <v>55891.497309196202</v>
      </c>
      <c r="N1031" s="9">
        <v>2421.6092598341102</v>
      </c>
      <c r="O1031" s="9">
        <v>28338.241023554499</v>
      </c>
      <c r="P1031" s="9">
        <v>-7056.5270117262198</v>
      </c>
      <c r="Q1031" s="9">
        <v>0.84478227999411803</v>
      </c>
      <c r="R1031" s="9">
        <v>-7.3255204400089202E-2</v>
      </c>
      <c r="S1031" s="6">
        <f t="shared" si="32"/>
        <v>1.1837369505512858</v>
      </c>
      <c r="T1031" s="6">
        <f t="shared" si="33"/>
        <v>0.24334852159337195</v>
      </c>
    </row>
    <row r="1032" spans="1:20" x14ac:dyDescent="0.25">
      <c r="A1032" s="9">
        <v>1029</v>
      </c>
      <c r="B1032" s="9">
        <v>116</v>
      </c>
      <c r="C1032" s="9" t="s">
        <v>536</v>
      </c>
      <c r="D1032" s="9" t="s">
        <v>22</v>
      </c>
      <c r="E1032" s="9" t="s">
        <v>22</v>
      </c>
      <c r="F1032" s="9" t="s">
        <v>2867</v>
      </c>
      <c r="G1032" s="9" t="b">
        <v>1</v>
      </c>
      <c r="H1032" s="9">
        <v>0.49382591578569102</v>
      </c>
      <c r="I1032" s="9">
        <v>0.63897999999999999</v>
      </c>
      <c r="J1032" s="9">
        <v>171178.69696183599</v>
      </c>
      <c r="K1032" s="9">
        <v>158596.60668805899</v>
      </c>
      <c r="L1032" s="9">
        <v>171280.194629384</v>
      </c>
      <c r="M1032" s="9">
        <v>170436.16347786301</v>
      </c>
      <c r="N1032" s="9">
        <v>36887.905990527302</v>
      </c>
      <c r="O1032" s="9">
        <v>35156.205468046399</v>
      </c>
      <c r="P1032" s="9">
        <v>12582.090273777299</v>
      </c>
      <c r="Q1032" s="9">
        <v>1.0793339185278099</v>
      </c>
      <c r="R1032" s="9">
        <v>3.3155825164025703E-2</v>
      </c>
      <c r="S1032" s="6">
        <f t="shared" si="32"/>
        <v>0.92649733584207528</v>
      </c>
      <c r="T1032" s="6">
        <f t="shared" si="33"/>
        <v>-0.11014126712154795</v>
      </c>
    </row>
    <row r="1033" spans="1:20" x14ac:dyDescent="0.25">
      <c r="A1033" s="9">
        <v>1030</v>
      </c>
      <c r="B1033" s="9">
        <v>867</v>
      </c>
      <c r="C1033" s="9" t="s">
        <v>560</v>
      </c>
      <c r="D1033" s="9" t="s">
        <v>22</v>
      </c>
      <c r="E1033" s="9" t="s">
        <v>22</v>
      </c>
      <c r="F1033" s="9" t="s">
        <v>2037</v>
      </c>
      <c r="G1033" s="9" t="b">
        <v>1</v>
      </c>
      <c r="H1033" s="9">
        <v>-0.48468426701822098</v>
      </c>
      <c r="I1033" s="9">
        <v>0.64509000000000005</v>
      </c>
      <c r="J1033" s="9">
        <v>131635.237507051</v>
      </c>
      <c r="K1033" s="9">
        <v>134315.90065448199</v>
      </c>
      <c r="L1033" s="9">
        <v>131359.35057025301</v>
      </c>
      <c r="M1033" s="9">
        <v>134164.879328045</v>
      </c>
      <c r="N1033" s="9">
        <v>8561.3197244950807</v>
      </c>
      <c r="O1033" s="9">
        <v>7004.2978656674304</v>
      </c>
      <c r="P1033" s="9">
        <v>-2680.6631474302299</v>
      </c>
      <c r="Q1033" s="9">
        <v>0.98004210123769298</v>
      </c>
      <c r="R1033" s="9">
        <v>-8.7552672233510605E-3</v>
      </c>
      <c r="S1033" s="6">
        <f t="shared" si="32"/>
        <v>1.0203643279580621</v>
      </c>
      <c r="T1033" s="6">
        <f t="shared" si="33"/>
        <v>2.9084368167504496E-2</v>
      </c>
    </row>
    <row r="1034" spans="1:20" x14ac:dyDescent="0.25">
      <c r="A1034" s="9">
        <v>1031</v>
      </c>
      <c r="B1034" s="9">
        <v>938</v>
      </c>
      <c r="C1034" s="9" t="s">
        <v>578</v>
      </c>
      <c r="D1034" s="9" t="s">
        <v>22</v>
      </c>
      <c r="E1034" s="9" t="s">
        <v>22</v>
      </c>
      <c r="F1034" s="9" t="s">
        <v>2868</v>
      </c>
      <c r="G1034" s="9" t="b">
        <v>1</v>
      </c>
      <c r="H1034" s="9">
        <v>-0.48133197188983801</v>
      </c>
      <c r="I1034" s="9">
        <v>0.64732999999999996</v>
      </c>
      <c r="J1034" s="9">
        <v>37557.573418937798</v>
      </c>
      <c r="K1034" s="9">
        <v>39140.777172206901</v>
      </c>
      <c r="L1034" s="9">
        <v>38403.748515532898</v>
      </c>
      <c r="M1034" s="9">
        <v>38878.135532879503</v>
      </c>
      <c r="N1034" s="9">
        <v>4634.4284366783204</v>
      </c>
      <c r="O1034" s="9">
        <v>4668.8095002407599</v>
      </c>
      <c r="P1034" s="9">
        <v>-1583.2037532690099</v>
      </c>
      <c r="Q1034" s="9">
        <v>0.95955103941080599</v>
      </c>
      <c r="R1034" s="9">
        <v>-1.7931919787349E-2</v>
      </c>
      <c r="S1034" s="6">
        <f t="shared" si="32"/>
        <v>1.0421540480160734</v>
      </c>
      <c r="T1034" s="6">
        <f t="shared" si="33"/>
        <v>5.9568548136864824E-2</v>
      </c>
    </row>
    <row r="1035" spans="1:20" x14ac:dyDescent="0.25">
      <c r="A1035" s="9">
        <v>1032</v>
      </c>
      <c r="B1035" s="9">
        <v>55</v>
      </c>
      <c r="C1035" s="9" t="s">
        <v>619</v>
      </c>
      <c r="D1035" s="9" t="s">
        <v>22</v>
      </c>
      <c r="E1035" s="9" t="s">
        <v>22</v>
      </c>
      <c r="F1035" s="9" t="s">
        <v>2869</v>
      </c>
      <c r="G1035" s="9" t="b">
        <v>1</v>
      </c>
      <c r="H1035" s="9">
        <v>-0.47930990738280999</v>
      </c>
      <c r="I1035" s="9">
        <v>0.64868999999999999</v>
      </c>
      <c r="J1035" s="9">
        <v>569255.324529798</v>
      </c>
      <c r="K1035" s="9">
        <v>601452.049900727</v>
      </c>
      <c r="L1035" s="9">
        <v>513740.51086772402</v>
      </c>
      <c r="M1035" s="9">
        <v>626698.81008719699</v>
      </c>
      <c r="N1035" s="9">
        <v>118034.617288061</v>
      </c>
      <c r="O1035" s="9">
        <v>64161.6923332273</v>
      </c>
      <c r="P1035" s="9">
        <v>-32196.725370929002</v>
      </c>
      <c r="Q1035" s="9">
        <v>0.94646834211265396</v>
      </c>
      <c r="R1035" s="9">
        <v>-2.3893907929153701E-2</v>
      </c>
      <c r="S1035" s="6">
        <f t="shared" si="32"/>
        <v>1.0565593750001783</v>
      </c>
      <c r="T1035" s="6">
        <f t="shared" si="33"/>
        <v>7.9373844046507866E-2</v>
      </c>
    </row>
    <row r="1036" spans="1:20" x14ac:dyDescent="0.25">
      <c r="A1036" s="9">
        <v>1033</v>
      </c>
      <c r="B1036" s="9">
        <v>579</v>
      </c>
      <c r="C1036" s="9" t="s">
        <v>456</v>
      </c>
      <c r="D1036" s="9" t="s">
        <v>22</v>
      </c>
      <c r="E1036" s="9" t="s">
        <v>22</v>
      </c>
      <c r="F1036" s="9" t="s">
        <v>2870</v>
      </c>
      <c r="G1036" s="9" t="b">
        <v>1</v>
      </c>
      <c r="H1036" s="9">
        <v>-0.47615806144934197</v>
      </c>
      <c r="I1036" s="9">
        <v>0.65080000000000005</v>
      </c>
      <c r="J1036" s="9">
        <v>120760.973109698</v>
      </c>
      <c r="K1036" s="9">
        <v>124280.208066458</v>
      </c>
      <c r="L1036" s="9">
        <v>123906.51623409</v>
      </c>
      <c r="M1036" s="9">
        <v>122506.188860419</v>
      </c>
      <c r="N1036" s="9">
        <v>13441.384316722</v>
      </c>
      <c r="O1036" s="9">
        <v>6150.6579166521396</v>
      </c>
      <c r="P1036" s="9">
        <v>-3519.2349567597298</v>
      </c>
      <c r="Q1036" s="9">
        <v>0.97168306191700404</v>
      </c>
      <c r="R1036" s="9">
        <v>-1.2475367693226901E-2</v>
      </c>
      <c r="S1036" s="6">
        <f t="shared" si="32"/>
        <v>1.0291421546724633</v>
      </c>
      <c r="T1036" s="6">
        <f t="shared" si="33"/>
        <v>4.1442274434183919E-2</v>
      </c>
    </row>
    <row r="1037" spans="1:20" x14ac:dyDescent="0.25">
      <c r="A1037" s="9">
        <v>1034</v>
      </c>
      <c r="B1037" s="9">
        <v>477</v>
      </c>
      <c r="C1037" s="9" t="s">
        <v>1081</v>
      </c>
      <c r="D1037" s="9" t="s">
        <v>22</v>
      </c>
      <c r="E1037" s="9" t="s">
        <v>22</v>
      </c>
      <c r="F1037" s="9" t="s">
        <v>2871</v>
      </c>
      <c r="G1037" s="9" t="b">
        <v>1</v>
      </c>
      <c r="H1037" s="9">
        <v>0.442840458930155</v>
      </c>
      <c r="I1037" s="9">
        <v>0.6734</v>
      </c>
      <c r="J1037" s="9">
        <v>157017.83277199999</v>
      </c>
      <c r="K1037" s="9">
        <v>155162.66032122201</v>
      </c>
      <c r="L1037" s="9">
        <v>157496.27391458501</v>
      </c>
      <c r="M1037" s="9">
        <v>154043.675207655</v>
      </c>
      <c r="N1037" s="9">
        <v>2480.1214096642998</v>
      </c>
      <c r="O1037" s="9">
        <v>8003.0301440947596</v>
      </c>
      <c r="P1037" s="9">
        <v>1855.1724507777001</v>
      </c>
      <c r="Q1037" s="9">
        <v>1.01195630731606</v>
      </c>
      <c r="R1037" s="9">
        <v>5.16176161328944E-3</v>
      </c>
      <c r="S1037" s="6">
        <f t="shared" si="32"/>
        <v>0.98818495696936659</v>
      </c>
      <c r="T1037" s="6">
        <f t="shared" si="33"/>
        <v>-1.7147000922300006E-2</v>
      </c>
    </row>
    <row r="1038" spans="1:20" x14ac:dyDescent="0.25">
      <c r="A1038" s="9">
        <v>1035</v>
      </c>
      <c r="B1038" s="9">
        <v>629</v>
      </c>
      <c r="C1038" s="9" t="s">
        <v>1082</v>
      </c>
      <c r="D1038" s="9" t="s">
        <v>22</v>
      </c>
      <c r="E1038" s="9" t="s">
        <v>22</v>
      </c>
      <c r="F1038" s="9" t="s">
        <v>2120</v>
      </c>
      <c r="G1038" s="9" t="b">
        <v>1</v>
      </c>
      <c r="H1038" s="9">
        <v>0.441323069301777</v>
      </c>
      <c r="I1038" s="9">
        <v>0.67444000000000004</v>
      </c>
      <c r="J1038" s="9">
        <v>72634.803131052293</v>
      </c>
      <c r="K1038" s="9">
        <v>53181.1197790652</v>
      </c>
      <c r="L1038" s="9">
        <v>60654.839341264502</v>
      </c>
      <c r="M1038" s="9">
        <v>16470.8779223645</v>
      </c>
      <c r="N1038" s="9">
        <v>38326.182417128897</v>
      </c>
      <c r="O1038" s="9">
        <v>79394.075053265697</v>
      </c>
      <c r="P1038" s="9">
        <v>19453.683351987202</v>
      </c>
      <c r="Q1038" s="9">
        <v>1.3658005591609399</v>
      </c>
      <c r="R1038" s="9">
        <v>0.135387286183282</v>
      </c>
      <c r="S1038" s="6">
        <f t="shared" si="32"/>
        <v>0.73217132127573159</v>
      </c>
      <c r="T1038" s="6">
        <f t="shared" si="33"/>
        <v>-0.44974682966279655</v>
      </c>
    </row>
    <row r="1039" spans="1:20" x14ac:dyDescent="0.25">
      <c r="A1039" s="9">
        <v>1036</v>
      </c>
      <c r="B1039" s="9">
        <v>721</v>
      </c>
      <c r="C1039" s="9" t="s">
        <v>617</v>
      </c>
      <c r="D1039" s="9" t="s">
        <v>22</v>
      </c>
      <c r="E1039" s="9" t="s">
        <v>22</v>
      </c>
      <c r="F1039" s="9" t="s">
        <v>2872</v>
      </c>
      <c r="G1039" s="9" t="b">
        <v>1</v>
      </c>
      <c r="H1039" s="9">
        <v>-0.44023279114353098</v>
      </c>
      <c r="I1039" s="9">
        <v>0.67518</v>
      </c>
      <c r="J1039" s="9">
        <v>69881.383220129006</v>
      </c>
      <c r="K1039" s="9">
        <v>75317.366283324605</v>
      </c>
      <c r="L1039" s="9">
        <v>69098.689029988105</v>
      </c>
      <c r="M1039" s="9">
        <v>82112.547954355905</v>
      </c>
      <c r="N1039" s="9">
        <v>3343.1449656878899</v>
      </c>
      <c r="O1039" s="9">
        <v>24468.617253561799</v>
      </c>
      <c r="P1039" s="9">
        <v>-5435.9830631956102</v>
      </c>
      <c r="Q1039" s="9">
        <v>0.92782563528911999</v>
      </c>
      <c r="R1039" s="9">
        <v>-3.2533632344525297E-2</v>
      </c>
      <c r="S1039" s="6">
        <f t="shared" si="32"/>
        <v>1.0777887158597312</v>
      </c>
      <c r="T1039" s="6">
        <f t="shared" si="33"/>
        <v>0.10807438731401467</v>
      </c>
    </row>
    <row r="1040" spans="1:20" x14ac:dyDescent="0.25">
      <c r="A1040" s="9">
        <v>1037</v>
      </c>
      <c r="B1040" s="9">
        <v>237</v>
      </c>
      <c r="C1040" s="9" t="s">
        <v>528</v>
      </c>
      <c r="D1040" s="9" t="s">
        <v>22</v>
      </c>
      <c r="E1040" s="9" t="s">
        <v>22</v>
      </c>
      <c r="F1040" s="9" t="s">
        <v>2873</v>
      </c>
      <c r="G1040" s="9" t="b">
        <v>1</v>
      </c>
      <c r="H1040" s="9">
        <v>0.43449793378103901</v>
      </c>
      <c r="I1040" s="9">
        <v>0.67911999999999995</v>
      </c>
      <c r="J1040" s="9">
        <v>333970.03414854</v>
      </c>
      <c r="K1040" s="9">
        <v>298376.03275262198</v>
      </c>
      <c r="L1040" s="9">
        <v>318368.515309537</v>
      </c>
      <c r="M1040" s="9">
        <v>298020.79277477501</v>
      </c>
      <c r="N1040" s="9">
        <v>162939.45154815199</v>
      </c>
      <c r="O1040" s="9">
        <v>17151.563880761001</v>
      </c>
      <c r="P1040" s="9">
        <v>35594.001395918298</v>
      </c>
      <c r="Q1040" s="9">
        <v>1.1192924279726899</v>
      </c>
      <c r="R1040" s="9">
        <v>4.8943565762812502E-2</v>
      </c>
      <c r="S1040" s="6">
        <f t="shared" si="32"/>
        <v>0.8934215715291185</v>
      </c>
      <c r="T1040" s="6">
        <f t="shared" si="33"/>
        <v>-0.16258700617145297</v>
      </c>
    </row>
    <row r="1041" spans="1:20" x14ac:dyDescent="0.25">
      <c r="A1041" s="9">
        <v>1038</v>
      </c>
      <c r="B1041" s="9">
        <v>118</v>
      </c>
      <c r="C1041" s="9" t="s">
        <v>480</v>
      </c>
      <c r="D1041" s="9" t="s">
        <v>22</v>
      </c>
      <c r="E1041" s="9" t="s">
        <v>22</v>
      </c>
      <c r="F1041" s="9" t="s">
        <v>2874</v>
      </c>
      <c r="G1041" s="9" t="b">
        <v>1</v>
      </c>
      <c r="H1041" s="9">
        <v>0.42955663326525201</v>
      </c>
      <c r="I1041" s="9">
        <v>0.68252000000000002</v>
      </c>
      <c r="J1041" s="9">
        <v>518156.70505337999</v>
      </c>
      <c r="K1041" s="9">
        <v>509877.18796713097</v>
      </c>
      <c r="L1041" s="9">
        <v>520189.84579646401</v>
      </c>
      <c r="M1041" s="9">
        <v>517007.01272740902</v>
      </c>
      <c r="N1041" s="9">
        <v>33594.001929566497</v>
      </c>
      <c r="O1041" s="9">
        <v>18907.099187135002</v>
      </c>
      <c r="P1041" s="9">
        <v>8279.5170862487903</v>
      </c>
      <c r="Q1041" s="9">
        <v>1.0162382575287601</v>
      </c>
      <c r="R1041" s="9">
        <v>6.9955404275340704E-3</v>
      </c>
      <c r="S1041" s="6">
        <f t="shared" si="32"/>
        <v>0.984021210175412</v>
      </c>
      <c r="T1041" s="6">
        <f t="shared" si="33"/>
        <v>-2.3238682285146309E-2</v>
      </c>
    </row>
    <row r="1042" spans="1:20" x14ac:dyDescent="0.25">
      <c r="A1042" s="9">
        <v>1039</v>
      </c>
      <c r="B1042" s="9">
        <v>187</v>
      </c>
      <c r="C1042" s="9" t="s">
        <v>138</v>
      </c>
      <c r="D1042" s="9" t="s">
        <v>22</v>
      </c>
      <c r="E1042" s="9" t="s">
        <v>22</v>
      </c>
      <c r="F1042" s="9" t="s">
        <v>2875</v>
      </c>
      <c r="G1042" s="9" t="b">
        <v>1</v>
      </c>
      <c r="H1042" s="9">
        <v>-0.42816042629750301</v>
      </c>
      <c r="I1042" s="9">
        <v>0.68347999999999998</v>
      </c>
      <c r="J1042" s="9">
        <v>2109260.8762246501</v>
      </c>
      <c r="K1042" s="9">
        <v>2144860.5066605899</v>
      </c>
      <c r="L1042" s="9">
        <v>2123035.9028926902</v>
      </c>
      <c r="M1042" s="9">
        <v>2206495.9859969001</v>
      </c>
      <c r="N1042" s="9">
        <v>48689.736539799698</v>
      </c>
      <c r="O1042" s="9">
        <v>159003.25075849699</v>
      </c>
      <c r="P1042" s="9">
        <v>-35599.630435941297</v>
      </c>
      <c r="Q1042" s="9">
        <v>0.98340235631856199</v>
      </c>
      <c r="R1042" s="9">
        <v>-7.2687554368243102E-3</v>
      </c>
      <c r="S1042" s="6">
        <f t="shared" si="32"/>
        <v>1.0168777749766351</v>
      </c>
      <c r="T1042" s="6">
        <f t="shared" si="33"/>
        <v>2.4146282900450958E-2</v>
      </c>
    </row>
    <row r="1043" spans="1:20" x14ac:dyDescent="0.25">
      <c r="A1043" s="9">
        <v>1040</v>
      </c>
      <c r="B1043" s="9">
        <v>814</v>
      </c>
      <c r="C1043" s="9" t="s">
        <v>641</v>
      </c>
      <c r="D1043" s="9" t="s">
        <v>22</v>
      </c>
      <c r="E1043" s="9" t="s">
        <v>22</v>
      </c>
      <c r="F1043" s="9" t="s">
        <v>2876</v>
      </c>
      <c r="G1043" s="9" t="b">
        <v>1</v>
      </c>
      <c r="H1043" s="9">
        <v>0.42604581837702898</v>
      </c>
      <c r="I1043" s="9">
        <v>0.68493000000000004</v>
      </c>
      <c r="J1043" s="9">
        <v>17886.219415999101</v>
      </c>
      <c r="K1043" s="9">
        <v>15052.4768696557</v>
      </c>
      <c r="L1043" s="9">
        <v>19339.882829360002</v>
      </c>
      <c r="M1043" s="9">
        <v>14873.3150969416</v>
      </c>
      <c r="N1043" s="9">
        <v>8821.1858840509594</v>
      </c>
      <c r="O1043" s="9">
        <v>9957.1003504552209</v>
      </c>
      <c r="P1043" s="9">
        <v>2833.7425463434702</v>
      </c>
      <c r="Q1043" s="9">
        <v>1.1882575585986099</v>
      </c>
      <c r="R1043" s="9">
        <v>7.4910585556510395E-2</v>
      </c>
      <c r="S1043" s="6">
        <f t="shared" si="32"/>
        <v>0.84156838958328795</v>
      </c>
      <c r="T1043" s="6">
        <f t="shared" si="33"/>
        <v>-0.24884757876462915</v>
      </c>
    </row>
    <row r="1044" spans="1:20" x14ac:dyDescent="0.25">
      <c r="A1044" s="9">
        <v>1041</v>
      </c>
      <c r="B1044" s="9">
        <v>320</v>
      </c>
      <c r="C1044" s="9" t="s">
        <v>221</v>
      </c>
      <c r="D1044" s="9" t="s">
        <v>22</v>
      </c>
      <c r="E1044" s="9" t="s">
        <v>22</v>
      </c>
      <c r="F1044" s="9" t="s">
        <v>2877</v>
      </c>
      <c r="G1044" s="9" t="b">
        <v>1</v>
      </c>
      <c r="H1044" s="9">
        <v>0.41682160774718002</v>
      </c>
      <c r="I1044" s="9">
        <v>0.69130999999999998</v>
      </c>
      <c r="J1044" s="9">
        <v>201574.27906715</v>
      </c>
      <c r="K1044" s="9">
        <v>198535.76134957999</v>
      </c>
      <c r="L1044" s="9">
        <v>199578.19420122099</v>
      </c>
      <c r="M1044" s="9">
        <v>197313.74970690499</v>
      </c>
      <c r="N1044" s="9">
        <v>13908.5933239449</v>
      </c>
      <c r="O1044" s="9">
        <v>4371.7032178038398</v>
      </c>
      <c r="P1044" s="9">
        <v>3038.5177175696299</v>
      </c>
      <c r="Q1044" s="9">
        <v>1.01530463679145</v>
      </c>
      <c r="R1044" s="9">
        <v>6.5963695667263598E-3</v>
      </c>
      <c r="S1044" s="6">
        <f t="shared" si="32"/>
        <v>0.98492606431915952</v>
      </c>
      <c r="T1044" s="6">
        <f t="shared" si="33"/>
        <v>-2.1912665387971011E-2</v>
      </c>
    </row>
    <row r="1045" spans="1:20" x14ac:dyDescent="0.25">
      <c r="A1045" s="9">
        <v>1042</v>
      </c>
      <c r="B1045" s="9">
        <v>230</v>
      </c>
      <c r="C1045" s="9" t="s">
        <v>609</v>
      </c>
      <c r="D1045" s="9" t="s">
        <v>22</v>
      </c>
      <c r="E1045" s="9" t="s">
        <v>22</v>
      </c>
      <c r="F1045" s="9" t="s">
        <v>2878</v>
      </c>
      <c r="G1045" s="9" t="b">
        <v>1</v>
      </c>
      <c r="H1045" s="9">
        <v>0.410710541864166</v>
      </c>
      <c r="I1045" s="9">
        <v>0.69555</v>
      </c>
      <c r="J1045" s="9">
        <v>270954.39640375099</v>
      </c>
      <c r="K1045" s="9">
        <v>261824.270608677</v>
      </c>
      <c r="L1045" s="9">
        <v>281959.15059641597</v>
      </c>
      <c r="M1045" s="9">
        <v>258034.54947857599</v>
      </c>
      <c r="N1045" s="9">
        <v>38674.8094765274</v>
      </c>
      <c r="O1045" s="9">
        <v>21930.889100859102</v>
      </c>
      <c r="P1045" s="9">
        <v>9130.1257950740091</v>
      </c>
      <c r="Q1045" s="9">
        <v>1.0348711972875899</v>
      </c>
      <c r="R1045" s="9">
        <v>1.4886299756006501E-2</v>
      </c>
      <c r="S1045" s="6">
        <f t="shared" si="32"/>
        <v>0.96630382855471697</v>
      </c>
      <c r="T1045" s="6">
        <f t="shared" si="33"/>
        <v>-4.9451217388392789E-2</v>
      </c>
    </row>
    <row r="1046" spans="1:20" x14ac:dyDescent="0.25">
      <c r="A1046" s="9">
        <v>1043</v>
      </c>
      <c r="B1046" s="9">
        <v>448</v>
      </c>
      <c r="C1046" s="9" t="s">
        <v>303</v>
      </c>
      <c r="D1046" s="9" t="s">
        <v>22</v>
      </c>
      <c r="E1046" s="9" t="s">
        <v>22</v>
      </c>
      <c r="F1046" s="9" t="s">
        <v>2879</v>
      </c>
      <c r="G1046" s="9" t="b">
        <v>1</v>
      </c>
      <c r="H1046" s="9">
        <v>0.398368526406715</v>
      </c>
      <c r="I1046" s="9">
        <v>0.70415000000000005</v>
      </c>
      <c r="J1046" s="9">
        <v>107223.106152803</v>
      </c>
      <c r="K1046" s="9">
        <v>104074.730413852</v>
      </c>
      <c r="L1046" s="9">
        <v>110759.922039873</v>
      </c>
      <c r="M1046" s="9">
        <v>104996.714042691</v>
      </c>
      <c r="N1046" s="9">
        <v>14645.300421158699</v>
      </c>
      <c r="O1046" s="9">
        <v>5946.0748486844604</v>
      </c>
      <c r="P1046" s="9">
        <v>3148.3757389515999</v>
      </c>
      <c r="Q1046" s="9">
        <v>1.03025110635821</v>
      </c>
      <c r="R1046" s="9">
        <v>1.29430895737268E-2</v>
      </c>
      <c r="S1046" s="6">
        <f t="shared" si="32"/>
        <v>0.97063715227141178</v>
      </c>
      <c r="T1046" s="6">
        <f t="shared" si="33"/>
        <v>-4.2996012889598534E-2</v>
      </c>
    </row>
    <row r="1047" spans="1:20" x14ac:dyDescent="0.25">
      <c r="A1047" s="9">
        <v>1044</v>
      </c>
      <c r="B1047" s="9">
        <v>310</v>
      </c>
      <c r="C1047" s="9" t="s">
        <v>470</v>
      </c>
      <c r="D1047" s="9" t="s">
        <v>22</v>
      </c>
      <c r="E1047" s="9" t="s">
        <v>22</v>
      </c>
      <c r="F1047" s="9" t="s">
        <v>2880</v>
      </c>
      <c r="G1047" s="9" t="b">
        <v>1</v>
      </c>
      <c r="H1047" s="9">
        <v>0.39561030309147999</v>
      </c>
      <c r="I1047" s="9">
        <v>0.70608000000000004</v>
      </c>
      <c r="J1047" s="9">
        <v>482468.80026086798</v>
      </c>
      <c r="K1047" s="9">
        <v>464514.060566161</v>
      </c>
      <c r="L1047" s="9">
        <v>509116.25180178502</v>
      </c>
      <c r="M1047" s="9">
        <v>484130.68549958401</v>
      </c>
      <c r="N1047" s="9">
        <v>73786.079264122905</v>
      </c>
      <c r="O1047" s="9">
        <v>52865.643703683701</v>
      </c>
      <c r="P1047" s="9">
        <v>17954.739694706699</v>
      </c>
      <c r="Q1047" s="9">
        <v>1.03865273673917</v>
      </c>
      <c r="R1047" s="9">
        <v>1.6470369764292499E-2</v>
      </c>
      <c r="S1047" s="6">
        <f t="shared" si="32"/>
        <v>0.96278569788347146</v>
      </c>
      <c r="T1047" s="6">
        <f t="shared" si="33"/>
        <v>-5.4713384053187347E-2</v>
      </c>
    </row>
    <row r="1048" spans="1:20" x14ac:dyDescent="0.25">
      <c r="A1048" s="9">
        <v>1045</v>
      </c>
      <c r="B1048" s="9">
        <v>245</v>
      </c>
      <c r="C1048" s="9" t="s">
        <v>1083</v>
      </c>
      <c r="D1048" s="9" t="s">
        <v>22</v>
      </c>
      <c r="E1048" s="9" t="s">
        <v>22</v>
      </c>
      <c r="F1048" s="9" t="s">
        <v>2881</v>
      </c>
      <c r="G1048" s="9" t="b">
        <v>1</v>
      </c>
      <c r="H1048" s="9">
        <v>0.36888182455074098</v>
      </c>
      <c r="I1048" s="9">
        <v>0.72487999999999997</v>
      </c>
      <c r="J1048" s="9">
        <v>128579.500693662</v>
      </c>
      <c r="K1048" s="9">
        <v>123560.74860835299</v>
      </c>
      <c r="L1048" s="9">
        <v>138523.150911876</v>
      </c>
      <c r="M1048" s="9">
        <v>121179.78692131799</v>
      </c>
      <c r="N1048" s="9">
        <v>26688.284516158099</v>
      </c>
      <c r="O1048" s="9">
        <v>5305.9834653424396</v>
      </c>
      <c r="P1048" s="9">
        <v>5018.7520853094902</v>
      </c>
      <c r="Q1048" s="9">
        <v>1.04061768920822</v>
      </c>
      <c r="R1048" s="9">
        <v>1.72912040895443E-2</v>
      </c>
      <c r="S1048" s="6">
        <f t="shared" si="32"/>
        <v>0.96096771212958676</v>
      </c>
      <c r="T1048" s="6">
        <f t="shared" si="33"/>
        <v>-5.7440136659483047E-2</v>
      </c>
    </row>
    <row r="1049" spans="1:20" x14ac:dyDescent="0.25">
      <c r="A1049" s="9">
        <v>1046</v>
      </c>
      <c r="B1049" s="9">
        <v>830</v>
      </c>
      <c r="C1049" s="9" t="s">
        <v>460</v>
      </c>
      <c r="D1049" s="9" t="s">
        <v>22</v>
      </c>
      <c r="E1049" s="9" t="s">
        <v>22</v>
      </c>
      <c r="F1049" s="9" t="s">
        <v>2882</v>
      </c>
      <c r="G1049" s="9" t="b">
        <v>1</v>
      </c>
      <c r="H1049" s="9">
        <v>0.34847008882800701</v>
      </c>
      <c r="I1049" s="9">
        <v>0.73938999999999999</v>
      </c>
      <c r="J1049" s="9">
        <v>23613.967223996598</v>
      </c>
      <c r="K1049" s="9">
        <v>20993.616913600701</v>
      </c>
      <c r="L1049" s="9">
        <v>28482.907474744199</v>
      </c>
      <c r="M1049" s="9">
        <v>21600.744396412501</v>
      </c>
      <c r="N1049" s="9">
        <v>14462.6988843728</v>
      </c>
      <c r="O1049" s="9">
        <v>4123.9484318193399</v>
      </c>
      <c r="P1049" s="9">
        <v>2620.3503103958901</v>
      </c>
      <c r="Q1049" s="9">
        <v>1.1248165250028099</v>
      </c>
      <c r="R1049" s="9">
        <v>5.1081688067655402E-2</v>
      </c>
      <c r="S1049" s="6">
        <f t="shared" si="32"/>
        <v>0.88903388043441134</v>
      </c>
      <c r="T1049" s="6">
        <f t="shared" si="33"/>
        <v>-0.16968969472621762</v>
      </c>
    </row>
    <row r="1050" spans="1:20" x14ac:dyDescent="0.25">
      <c r="A1050" s="9">
        <v>1047</v>
      </c>
      <c r="B1050" s="9">
        <v>12</v>
      </c>
      <c r="C1050" s="9" t="s">
        <v>319</v>
      </c>
      <c r="D1050" s="9" t="s">
        <v>22</v>
      </c>
      <c r="E1050" s="9" t="s">
        <v>22</v>
      </c>
      <c r="F1050" s="9" t="s">
        <v>2883</v>
      </c>
      <c r="G1050" s="9" t="b">
        <v>1</v>
      </c>
      <c r="H1050" s="9">
        <v>-0.31808469498013298</v>
      </c>
      <c r="I1050" s="9">
        <v>0.76119999999999999</v>
      </c>
      <c r="J1050" s="9">
        <v>132568.83718486899</v>
      </c>
      <c r="K1050" s="9">
        <v>136151.31161406299</v>
      </c>
      <c r="L1050" s="9">
        <v>125413.58432567801</v>
      </c>
      <c r="M1050" s="9">
        <v>137247.565680798</v>
      </c>
      <c r="N1050" s="9">
        <v>19145.1659750775</v>
      </c>
      <c r="O1050" s="9">
        <v>11868.072624768</v>
      </c>
      <c r="P1050" s="9">
        <v>-3582.4744291944398</v>
      </c>
      <c r="Q1050" s="9">
        <v>0.97368755110233995</v>
      </c>
      <c r="R1050" s="9">
        <v>-1.15803825479961E-2</v>
      </c>
      <c r="S1050" s="6">
        <f t="shared" si="32"/>
        <v>1.0270235034512538</v>
      </c>
      <c r="T1050" s="6">
        <f t="shared" si="33"/>
        <v>3.8469198135726863E-2</v>
      </c>
    </row>
    <row r="1051" spans="1:20" x14ac:dyDescent="0.25">
      <c r="A1051" s="9">
        <v>1048</v>
      </c>
      <c r="B1051" s="9">
        <v>708</v>
      </c>
      <c r="C1051" s="9" t="s">
        <v>1084</v>
      </c>
      <c r="D1051" s="9" t="s">
        <v>22</v>
      </c>
      <c r="E1051" s="9" t="s">
        <v>22</v>
      </c>
      <c r="F1051" s="9" t="s">
        <v>2884</v>
      </c>
      <c r="G1051" s="9" t="b">
        <v>1</v>
      </c>
      <c r="H1051" s="9">
        <v>-0.30869104283368598</v>
      </c>
      <c r="I1051" s="9">
        <v>0.76798999999999995</v>
      </c>
      <c r="J1051" s="9">
        <v>111219.423626947</v>
      </c>
      <c r="K1051" s="9">
        <v>120981.021231265</v>
      </c>
      <c r="L1051" s="9">
        <v>113701.559984808</v>
      </c>
      <c r="M1051" s="9">
        <v>145572.277445163</v>
      </c>
      <c r="N1051" s="9">
        <v>6403.6139454931599</v>
      </c>
      <c r="O1051" s="9">
        <v>62920.077321680001</v>
      </c>
      <c r="P1051" s="9">
        <v>-9761.5976043185401</v>
      </c>
      <c r="Q1051" s="9">
        <v>0.91931298392945104</v>
      </c>
      <c r="R1051" s="9">
        <v>-3.6536606075945999E-2</v>
      </c>
      <c r="S1051" s="6">
        <f t="shared" si="32"/>
        <v>1.0877688202832305</v>
      </c>
      <c r="T1051" s="6">
        <f t="shared" si="33"/>
        <v>0.12137197821551043</v>
      </c>
    </row>
    <row r="1052" spans="1:20" x14ac:dyDescent="0.25">
      <c r="A1052" s="9">
        <v>1049</v>
      </c>
      <c r="B1052" s="9">
        <v>676</v>
      </c>
      <c r="C1052" s="9" t="s">
        <v>1085</v>
      </c>
      <c r="D1052" s="9" t="s">
        <v>22</v>
      </c>
      <c r="E1052" s="9" t="s">
        <v>22</v>
      </c>
      <c r="F1052" s="9" t="s">
        <v>2885</v>
      </c>
      <c r="G1052" s="9" t="b">
        <v>1</v>
      </c>
      <c r="H1052" s="9">
        <v>-0.27867214391894501</v>
      </c>
      <c r="I1052" s="9">
        <v>0.78985000000000005</v>
      </c>
      <c r="J1052" s="9">
        <v>95703.700760845502</v>
      </c>
      <c r="K1052" s="9">
        <v>100773.566039428</v>
      </c>
      <c r="L1052" s="9">
        <v>95345.813743158898</v>
      </c>
      <c r="M1052" s="9">
        <v>115201.00155436499</v>
      </c>
      <c r="N1052" s="9">
        <v>2620.1033485840098</v>
      </c>
      <c r="O1052" s="9">
        <v>36291.419882508002</v>
      </c>
      <c r="P1052" s="9">
        <v>-5069.8652785828199</v>
      </c>
      <c r="Q1052" s="9">
        <v>0.94969052423331701</v>
      </c>
      <c r="R1052" s="9">
        <v>-2.2417895252664199E-2</v>
      </c>
      <c r="S1052" s="6">
        <f t="shared" si="32"/>
        <v>1.0529746001280724</v>
      </c>
      <c r="T1052" s="6">
        <f t="shared" si="33"/>
        <v>7.4470636068062493E-2</v>
      </c>
    </row>
    <row r="1053" spans="1:20" x14ac:dyDescent="0.25">
      <c r="A1053" s="9">
        <v>1050</v>
      </c>
      <c r="B1053" s="9">
        <v>290</v>
      </c>
      <c r="C1053" s="9" t="s">
        <v>1086</v>
      </c>
      <c r="D1053" s="9" t="s">
        <v>22</v>
      </c>
      <c r="E1053" s="9" t="s">
        <v>22</v>
      </c>
      <c r="F1053" s="9" t="s">
        <v>2886</v>
      </c>
      <c r="G1053" s="9" t="b">
        <v>1</v>
      </c>
      <c r="H1053" s="9">
        <v>0.26688294045008798</v>
      </c>
      <c r="I1053" s="9">
        <v>0.79849000000000003</v>
      </c>
      <c r="J1053" s="9">
        <v>758625.37461763097</v>
      </c>
      <c r="K1053" s="9">
        <v>743593.30468975601</v>
      </c>
      <c r="L1053" s="9">
        <v>764231.74426926801</v>
      </c>
      <c r="M1053" s="9">
        <v>766149.362743192</v>
      </c>
      <c r="N1053" s="9">
        <v>90727.631913858597</v>
      </c>
      <c r="O1053" s="9">
        <v>66770.732568545602</v>
      </c>
      <c r="P1053" s="9">
        <v>15032.0699278745</v>
      </c>
      <c r="Q1053" s="9">
        <v>1.0202154455037</v>
      </c>
      <c r="R1053" s="9">
        <v>8.6918942258007101E-3</v>
      </c>
      <c r="S1053" s="6">
        <f t="shared" si="32"/>
        <v>0.98018512110084433</v>
      </c>
      <c r="T1053" s="6">
        <f t="shared" si="33"/>
        <v>-2.8873847626477607E-2</v>
      </c>
    </row>
    <row r="1054" spans="1:20" x14ac:dyDescent="0.25">
      <c r="A1054" s="9">
        <v>1051</v>
      </c>
      <c r="B1054" s="9">
        <v>965</v>
      </c>
      <c r="C1054" s="9" t="s">
        <v>1087</v>
      </c>
      <c r="D1054" s="9" t="s">
        <v>22</v>
      </c>
      <c r="E1054" s="9" t="s">
        <v>22</v>
      </c>
      <c r="F1054" s="9" t="s">
        <v>2005</v>
      </c>
      <c r="G1054" s="9" t="b">
        <v>1</v>
      </c>
      <c r="H1054" s="9">
        <v>0.24078918060059601</v>
      </c>
      <c r="I1054" s="9">
        <v>0.81774000000000002</v>
      </c>
      <c r="J1054" s="9">
        <v>6607.2703418395604</v>
      </c>
      <c r="K1054" s="9">
        <v>5872.2334757422796</v>
      </c>
      <c r="L1054" s="9">
        <v>6733.3043422696701</v>
      </c>
      <c r="M1054" s="9">
        <v>5104.81488642152</v>
      </c>
      <c r="N1054" s="9">
        <v>2038.1284602419</v>
      </c>
      <c r="O1054" s="9">
        <v>5754.9879386976199</v>
      </c>
      <c r="P1054" s="9">
        <v>735.03686609728402</v>
      </c>
      <c r="Q1054" s="9">
        <v>1.1251716010839301</v>
      </c>
      <c r="R1054" s="9">
        <v>5.1218762199003703E-2</v>
      </c>
      <c r="S1054" s="6">
        <f t="shared" si="32"/>
        <v>0.88875332352563674</v>
      </c>
      <c r="T1054" s="6">
        <f t="shared" si="33"/>
        <v>-0.17014504513422457</v>
      </c>
    </row>
    <row r="1055" spans="1:20" x14ac:dyDescent="0.25">
      <c r="A1055" s="9">
        <v>1052</v>
      </c>
      <c r="B1055" s="9">
        <v>843</v>
      </c>
      <c r="C1055" s="9" t="s">
        <v>588</v>
      </c>
      <c r="D1055" s="9" t="s">
        <v>22</v>
      </c>
      <c r="E1055" s="9" t="s">
        <v>22</v>
      </c>
      <c r="F1055" s="9" t="s">
        <v>2887</v>
      </c>
      <c r="G1055" s="9" t="b">
        <v>1</v>
      </c>
      <c r="H1055" s="9">
        <v>0.23470041823114199</v>
      </c>
      <c r="I1055" s="9">
        <v>0.82225000000000004</v>
      </c>
      <c r="J1055" s="9">
        <v>12739.659833481001</v>
      </c>
      <c r="K1055" s="9">
        <v>11826.097025753999</v>
      </c>
      <c r="L1055" s="9">
        <v>15438.559801145901</v>
      </c>
      <c r="M1055" s="9">
        <v>11805.2623248936</v>
      </c>
      <c r="N1055" s="9">
        <v>7670.2035719989399</v>
      </c>
      <c r="O1055" s="9">
        <v>1331.5648959646601</v>
      </c>
      <c r="P1055" s="9">
        <v>913.56280772698301</v>
      </c>
      <c r="Q1055" s="9">
        <v>1.0772497304679201</v>
      </c>
      <c r="R1055" s="9">
        <v>3.2316394098247998E-2</v>
      </c>
      <c r="S1055" s="6">
        <f t="shared" si="32"/>
        <v>0.92828985862510438</v>
      </c>
      <c r="T1055" s="6">
        <f t="shared" si="33"/>
        <v>-0.10735273748042412</v>
      </c>
    </row>
    <row r="1056" spans="1:20" x14ac:dyDescent="0.25">
      <c r="A1056" s="9">
        <v>1053</v>
      </c>
      <c r="B1056" s="9">
        <v>73</v>
      </c>
      <c r="C1056" s="9" t="s">
        <v>1088</v>
      </c>
      <c r="D1056" s="9" t="s">
        <v>22</v>
      </c>
      <c r="E1056" s="9" t="s">
        <v>22</v>
      </c>
      <c r="F1056" s="9" t="s">
        <v>2068</v>
      </c>
      <c r="G1056" s="9" t="b">
        <v>1</v>
      </c>
      <c r="H1056" s="9">
        <v>-0.230256737168931</v>
      </c>
      <c r="I1056" s="9">
        <v>0.82554000000000005</v>
      </c>
      <c r="J1056" s="9">
        <v>227637.154686333</v>
      </c>
      <c r="K1056" s="9">
        <v>233068.003329678</v>
      </c>
      <c r="L1056" s="9">
        <v>244260.64974257001</v>
      </c>
      <c r="M1056" s="9">
        <v>235025.42481100201</v>
      </c>
      <c r="N1056" s="9">
        <v>44261.894959765697</v>
      </c>
      <c r="O1056" s="9">
        <v>16312.3599988037</v>
      </c>
      <c r="P1056" s="9">
        <v>-5430.8486433447097</v>
      </c>
      <c r="Q1056" s="9">
        <v>0.97669843751283703</v>
      </c>
      <c r="R1056" s="9">
        <v>-1.0239507049416299E-2</v>
      </c>
      <c r="S1056" s="6">
        <f t="shared" si="32"/>
        <v>1.0238574790254618</v>
      </c>
      <c r="T1056" s="6">
        <f t="shared" si="33"/>
        <v>3.4014906145254889E-2</v>
      </c>
    </row>
    <row r="1057" spans="1:20" x14ac:dyDescent="0.25">
      <c r="A1057" s="9">
        <v>1054</v>
      </c>
      <c r="B1057" s="9">
        <v>801</v>
      </c>
      <c r="C1057" s="9" t="s">
        <v>1089</v>
      </c>
      <c r="D1057" s="9" t="s">
        <v>22</v>
      </c>
      <c r="E1057" s="9" t="s">
        <v>22</v>
      </c>
      <c r="F1057" s="9" t="s">
        <v>2888</v>
      </c>
      <c r="G1057" s="9" t="b">
        <v>1</v>
      </c>
      <c r="H1057" s="9">
        <v>0.206535405662055</v>
      </c>
      <c r="I1057" s="9">
        <v>0.84319999999999995</v>
      </c>
      <c r="J1057" s="9">
        <v>23167.700684772401</v>
      </c>
      <c r="K1057" s="9">
        <v>21534.367973622</v>
      </c>
      <c r="L1057" s="9">
        <v>26305.082395462501</v>
      </c>
      <c r="M1057" s="9">
        <v>24699.178033615</v>
      </c>
      <c r="N1057" s="9">
        <v>13915.153428346901</v>
      </c>
      <c r="O1057" s="9">
        <v>7518.6367352648103</v>
      </c>
      <c r="P1057" s="9">
        <v>1633.3327111504</v>
      </c>
      <c r="Q1057" s="9">
        <v>1.0758477199401</v>
      </c>
      <c r="R1057" s="9">
        <v>3.1750803793225597E-2</v>
      </c>
      <c r="S1057" s="6">
        <f t="shared" si="32"/>
        <v>0.92949957644161241</v>
      </c>
      <c r="T1057" s="6">
        <f t="shared" si="33"/>
        <v>-0.10547388715597238</v>
      </c>
    </row>
    <row r="1058" spans="1:20" x14ac:dyDescent="0.25">
      <c r="A1058" s="9">
        <v>1055</v>
      </c>
      <c r="B1058" s="9">
        <v>1024</v>
      </c>
      <c r="C1058" s="9" t="s">
        <v>1090</v>
      </c>
      <c r="D1058" s="9" t="s">
        <v>22</v>
      </c>
      <c r="E1058" s="9" t="s">
        <v>22</v>
      </c>
      <c r="F1058" s="9" t="s">
        <v>2046</v>
      </c>
      <c r="G1058" s="9" t="b">
        <v>1</v>
      </c>
      <c r="H1058" s="9">
        <v>-0.20116453772653001</v>
      </c>
      <c r="I1058" s="9">
        <v>0.84721999999999997</v>
      </c>
      <c r="J1058" s="9">
        <v>11633.2475383039</v>
      </c>
      <c r="K1058" s="9">
        <v>13013.097783654101</v>
      </c>
      <c r="L1058" s="9">
        <v>9697.2104629633704</v>
      </c>
      <c r="M1058" s="9">
        <v>13360.3156816876</v>
      </c>
      <c r="N1058" s="9">
        <v>11261.531685055999</v>
      </c>
      <c r="O1058" s="9">
        <v>7834.4448509673202</v>
      </c>
      <c r="P1058" s="9">
        <v>-1379.8502453501701</v>
      </c>
      <c r="Q1058" s="9">
        <v>0.89396450650794201</v>
      </c>
      <c r="R1058" s="9">
        <v>-4.8679723859280703E-2</v>
      </c>
      <c r="S1058" s="6">
        <f t="shared" si="32"/>
        <v>1.1186126437013288</v>
      </c>
      <c r="T1058" s="6">
        <f t="shared" si="33"/>
        <v>0.16171054233950713</v>
      </c>
    </row>
    <row r="1059" spans="1:20" x14ac:dyDescent="0.25">
      <c r="A1059" s="9">
        <v>1056</v>
      </c>
      <c r="B1059" s="9">
        <v>911</v>
      </c>
      <c r="C1059" s="9" t="s">
        <v>1091</v>
      </c>
      <c r="D1059" s="9" t="s">
        <v>22</v>
      </c>
      <c r="E1059" s="9" t="s">
        <v>22</v>
      </c>
      <c r="F1059" s="9" t="s">
        <v>2889</v>
      </c>
      <c r="G1059" s="9" t="b">
        <v>1</v>
      </c>
      <c r="H1059" s="9">
        <v>0.195569150440384</v>
      </c>
      <c r="I1059" s="9">
        <v>0.85140000000000005</v>
      </c>
      <c r="J1059" s="9">
        <v>86695.024313261398</v>
      </c>
      <c r="K1059" s="9">
        <v>77650.342398406603</v>
      </c>
      <c r="L1059" s="9">
        <v>61193.011547871698</v>
      </c>
      <c r="M1059" s="9">
        <v>85272.136921694095</v>
      </c>
      <c r="N1059" s="9">
        <v>89790.289222590494</v>
      </c>
      <c r="O1059" s="9">
        <v>22208.4147258271</v>
      </c>
      <c r="P1059" s="9">
        <v>9044.6819148548493</v>
      </c>
      <c r="Q1059" s="9">
        <v>1.11647961406852</v>
      </c>
      <c r="R1059" s="9">
        <v>4.78507976462582E-2</v>
      </c>
      <c r="S1059" s="6">
        <f t="shared" si="32"/>
        <v>0.89567242195846219</v>
      </c>
      <c r="T1059" s="6">
        <f t="shared" si="33"/>
        <v>-0.15895690906387436</v>
      </c>
    </row>
    <row r="1060" spans="1:20" x14ac:dyDescent="0.25">
      <c r="A1060" s="9">
        <v>1057</v>
      </c>
      <c r="B1060" s="9">
        <v>711</v>
      </c>
      <c r="C1060" s="9" t="s">
        <v>485</v>
      </c>
      <c r="D1060" s="9" t="s">
        <v>22</v>
      </c>
      <c r="E1060" s="9" t="s">
        <v>22</v>
      </c>
      <c r="F1060" s="9" t="s">
        <v>2890</v>
      </c>
      <c r="G1060" s="9" t="b">
        <v>1</v>
      </c>
      <c r="H1060" s="9">
        <v>-0.19349110207307599</v>
      </c>
      <c r="I1060" s="9">
        <v>0.85296000000000005</v>
      </c>
      <c r="J1060" s="9">
        <v>63487.790305111303</v>
      </c>
      <c r="K1060" s="9">
        <v>64890.102483865099</v>
      </c>
      <c r="L1060" s="9">
        <v>68522.793039424403</v>
      </c>
      <c r="M1060" s="9">
        <v>65356.246537970401</v>
      </c>
      <c r="N1060" s="9">
        <v>12797.3433485368</v>
      </c>
      <c r="O1060" s="9">
        <v>6806.5158679671804</v>
      </c>
      <c r="P1060" s="9">
        <v>-1402.31217875383</v>
      </c>
      <c r="Q1060" s="9">
        <v>0.97838942881770696</v>
      </c>
      <c r="R1060" s="9">
        <v>-9.4882483582580199E-3</v>
      </c>
      <c r="S1060" s="6">
        <f t="shared" si="32"/>
        <v>1.0220879033907864</v>
      </c>
      <c r="T1060" s="6">
        <f t="shared" si="33"/>
        <v>3.1519278792565608E-2</v>
      </c>
    </row>
    <row r="1061" spans="1:20" x14ac:dyDescent="0.25">
      <c r="A1061" s="9">
        <v>1058</v>
      </c>
      <c r="B1061" s="9">
        <v>349</v>
      </c>
      <c r="C1061" s="9" t="s">
        <v>1092</v>
      </c>
      <c r="D1061" s="9" t="s">
        <v>22</v>
      </c>
      <c r="E1061" s="9" t="s">
        <v>22</v>
      </c>
      <c r="F1061" s="9" t="s">
        <v>2891</v>
      </c>
      <c r="G1061" s="9" t="b">
        <v>1</v>
      </c>
      <c r="H1061" s="9">
        <v>0.186202891496458</v>
      </c>
      <c r="I1061" s="9">
        <v>0.85841999999999996</v>
      </c>
      <c r="J1061" s="9">
        <v>197601.84463149501</v>
      </c>
      <c r="K1061" s="9">
        <v>195981.78825020499</v>
      </c>
      <c r="L1061" s="9">
        <v>199974.72999319201</v>
      </c>
      <c r="M1061" s="9">
        <v>197843.609532067</v>
      </c>
      <c r="N1061" s="9">
        <v>15173.932324383701</v>
      </c>
      <c r="O1061" s="9">
        <v>8517.3867757470598</v>
      </c>
      <c r="P1061" s="9">
        <v>1620.0563812903399</v>
      </c>
      <c r="Q1061" s="9">
        <v>1.00826636186839</v>
      </c>
      <c r="R1061" s="9">
        <v>3.57527834789226E-3</v>
      </c>
      <c r="S1061" s="6">
        <f t="shared" si="32"/>
        <v>0.99180141063808769</v>
      </c>
      <c r="T1061" s="6">
        <f t="shared" si="33"/>
        <v>-1.1876817590903472E-2</v>
      </c>
    </row>
    <row r="1062" spans="1:20" x14ac:dyDescent="0.25">
      <c r="A1062" s="9">
        <v>1059</v>
      </c>
      <c r="B1062" s="9">
        <v>775</v>
      </c>
      <c r="C1062" s="9" t="s">
        <v>620</v>
      </c>
      <c r="D1062" s="9" t="s">
        <v>22</v>
      </c>
      <c r="E1062" s="9" t="s">
        <v>22</v>
      </c>
      <c r="F1062" s="9" t="s">
        <v>2892</v>
      </c>
      <c r="G1062" s="9" t="b">
        <v>1</v>
      </c>
      <c r="H1062" s="9">
        <v>0.18324780464068699</v>
      </c>
      <c r="I1062" s="9">
        <v>0.86063999999999996</v>
      </c>
      <c r="J1062" s="9">
        <v>6015.3281269930403</v>
      </c>
      <c r="K1062" s="9">
        <v>5673.9400680377103</v>
      </c>
      <c r="L1062" s="9">
        <v>6159.92009385254</v>
      </c>
      <c r="M1062" s="9">
        <v>6757.8304137650903</v>
      </c>
      <c r="N1062" s="9">
        <v>1235.12315419626</v>
      </c>
      <c r="O1062" s="9">
        <v>3515.3001638023402</v>
      </c>
      <c r="P1062" s="9">
        <v>341.38805895532499</v>
      </c>
      <c r="Q1062" s="9">
        <v>1.06016772381478</v>
      </c>
      <c r="R1062" s="9">
        <v>2.5374578250613601E-2</v>
      </c>
      <c r="S1062" s="6">
        <f t="shared" si="32"/>
        <v>0.94324697643285771</v>
      </c>
      <c r="T1062" s="6">
        <f t="shared" si="33"/>
        <v>-8.4292524386632414E-2</v>
      </c>
    </row>
    <row r="1063" spans="1:20" x14ac:dyDescent="0.25">
      <c r="A1063" s="9">
        <v>1060</v>
      </c>
      <c r="B1063" s="9">
        <v>857</v>
      </c>
      <c r="C1063" s="9" t="s">
        <v>1093</v>
      </c>
      <c r="D1063" s="9" t="s">
        <v>22</v>
      </c>
      <c r="E1063" s="9" t="s">
        <v>22</v>
      </c>
      <c r="F1063" s="9" t="s">
        <v>2893</v>
      </c>
      <c r="G1063" s="9" t="b">
        <v>1</v>
      </c>
      <c r="H1063" s="9">
        <v>-0.17872183714769299</v>
      </c>
      <c r="I1063" s="9">
        <v>0.86404000000000003</v>
      </c>
      <c r="J1063" s="9">
        <v>65732.101100172003</v>
      </c>
      <c r="K1063" s="9">
        <v>66476.260830904095</v>
      </c>
      <c r="L1063" s="9">
        <v>67517.9327386074</v>
      </c>
      <c r="M1063" s="9">
        <v>66282.662972042701</v>
      </c>
      <c r="N1063" s="9">
        <v>8285.9668803006207</v>
      </c>
      <c r="O1063" s="9">
        <v>831.41708536307397</v>
      </c>
      <c r="P1063" s="9">
        <v>-744.15973073212103</v>
      </c>
      <c r="Q1063" s="9">
        <v>0.988805631943935</v>
      </c>
      <c r="R1063" s="9">
        <v>-4.8890686355104697E-3</v>
      </c>
      <c r="S1063" s="6">
        <f t="shared" si="32"/>
        <v>1.011321100623241</v>
      </c>
      <c r="T1063" s="6">
        <f t="shared" si="33"/>
        <v>1.6241134458134399E-2</v>
      </c>
    </row>
    <row r="1064" spans="1:20" x14ac:dyDescent="0.25">
      <c r="A1064" s="9">
        <v>1061</v>
      </c>
      <c r="B1064" s="9">
        <v>130</v>
      </c>
      <c r="C1064" s="9" t="s">
        <v>538</v>
      </c>
      <c r="D1064" s="9" t="s">
        <v>22</v>
      </c>
      <c r="E1064" s="9" t="s">
        <v>22</v>
      </c>
      <c r="F1064" s="9" t="s">
        <v>2894</v>
      </c>
      <c r="G1064" s="9" t="b">
        <v>1</v>
      </c>
      <c r="H1064" s="9">
        <v>-0.16446600119966301</v>
      </c>
      <c r="I1064" s="9">
        <v>0.87477000000000005</v>
      </c>
      <c r="J1064" s="9">
        <v>581641.35041708394</v>
      </c>
      <c r="K1064" s="9">
        <v>589706.193674015</v>
      </c>
      <c r="L1064" s="9">
        <v>596687.12011753896</v>
      </c>
      <c r="M1064" s="9">
        <v>613978.50111557695</v>
      </c>
      <c r="N1064" s="9">
        <v>75587.718592739504</v>
      </c>
      <c r="O1064" s="9">
        <v>62488.598075886999</v>
      </c>
      <c r="P1064" s="9">
        <v>-8064.8432569308197</v>
      </c>
      <c r="Q1064" s="9">
        <v>0.98632396379172305</v>
      </c>
      <c r="R1064" s="9">
        <v>-5.9804151009825203E-3</v>
      </c>
      <c r="S1064" s="6">
        <f t="shared" si="32"/>
        <v>1.0138656635246925</v>
      </c>
      <c r="T1064" s="6">
        <f t="shared" si="33"/>
        <v>1.9866508943043128E-2</v>
      </c>
    </row>
    <row r="1065" spans="1:20" x14ac:dyDescent="0.25">
      <c r="A1065" s="9">
        <v>1062</v>
      </c>
      <c r="B1065" s="9">
        <v>249</v>
      </c>
      <c r="C1065" s="9" t="s">
        <v>301</v>
      </c>
      <c r="D1065" s="9" t="s">
        <v>22</v>
      </c>
      <c r="E1065" s="9" t="s">
        <v>22</v>
      </c>
      <c r="F1065" s="9" t="s">
        <v>2895</v>
      </c>
      <c r="G1065" s="9" t="b">
        <v>1</v>
      </c>
      <c r="H1065" s="9">
        <v>-0.16140967464304101</v>
      </c>
      <c r="I1065" s="9">
        <v>0.87707000000000002</v>
      </c>
      <c r="J1065" s="9">
        <v>459799.44592700101</v>
      </c>
      <c r="K1065" s="9">
        <v>464554.00385109702</v>
      </c>
      <c r="L1065" s="9">
        <v>466953.24057173001</v>
      </c>
      <c r="M1065" s="9">
        <v>478361.70480318001</v>
      </c>
      <c r="N1065" s="9">
        <v>34599.660624787401</v>
      </c>
      <c r="O1065" s="9">
        <v>47682.240557987599</v>
      </c>
      <c r="P1065" s="9">
        <v>-4754.5579240958896</v>
      </c>
      <c r="Q1065" s="9">
        <v>0.98976532785277704</v>
      </c>
      <c r="R1065" s="9">
        <v>-4.4677638871138499E-3</v>
      </c>
      <c r="S1065" s="6">
        <f t="shared" si="32"/>
        <v>1.0103405038135929</v>
      </c>
      <c r="T1065" s="6">
        <f t="shared" si="33"/>
        <v>1.484159037792716E-2</v>
      </c>
    </row>
    <row r="1066" spans="1:20" x14ac:dyDescent="0.25">
      <c r="A1066" s="9">
        <v>1063</v>
      </c>
      <c r="B1066" s="9">
        <v>1061</v>
      </c>
      <c r="C1066" s="9" t="s">
        <v>1094</v>
      </c>
      <c r="D1066" s="9" t="s">
        <v>22</v>
      </c>
      <c r="E1066" s="9" t="s">
        <v>22</v>
      </c>
      <c r="F1066" s="9" t="s">
        <v>2896</v>
      </c>
      <c r="G1066" s="9" t="b">
        <v>1</v>
      </c>
      <c r="H1066" s="9">
        <v>-0.15987459829291301</v>
      </c>
      <c r="I1066" s="9">
        <v>0.87822999999999996</v>
      </c>
      <c r="J1066" s="9">
        <v>22533.163467641101</v>
      </c>
      <c r="K1066" s="9">
        <v>23145.730881505398</v>
      </c>
      <c r="L1066" s="9">
        <v>23661.417123942101</v>
      </c>
      <c r="M1066" s="9">
        <v>23226.617636204399</v>
      </c>
      <c r="N1066" s="9">
        <v>7240.7099139149796</v>
      </c>
      <c r="O1066" s="9">
        <v>2509.02406554032</v>
      </c>
      <c r="P1066" s="9">
        <v>-612.56741386433703</v>
      </c>
      <c r="Q1066" s="9">
        <v>0.97353432401852502</v>
      </c>
      <c r="R1066" s="9">
        <v>-1.16487319004416E-2</v>
      </c>
      <c r="S1066" s="6">
        <f t="shared" si="32"/>
        <v>1.0271851493352888</v>
      </c>
      <c r="T1066" s="6">
        <f t="shared" si="33"/>
        <v>3.8696249769885262E-2</v>
      </c>
    </row>
    <row r="1067" spans="1:20" x14ac:dyDescent="0.25">
      <c r="A1067" s="9">
        <v>1064</v>
      </c>
      <c r="B1067" s="9">
        <v>1021</v>
      </c>
      <c r="C1067" s="9" t="s">
        <v>510</v>
      </c>
      <c r="D1067" s="9" t="s">
        <v>22</v>
      </c>
      <c r="E1067" s="9" t="s">
        <v>22</v>
      </c>
      <c r="F1067" s="9" t="s">
        <v>2897</v>
      </c>
      <c r="G1067" s="9" t="b">
        <v>1</v>
      </c>
      <c r="H1067" s="9">
        <v>0.138477965407895</v>
      </c>
      <c r="I1067" s="9">
        <v>0.89439000000000002</v>
      </c>
      <c r="J1067" s="9">
        <v>68644.326834577005</v>
      </c>
      <c r="K1067" s="9">
        <v>65525.843883581401</v>
      </c>
      <c r="L1067" s="9">
        <v>86219.583013675496</v>
      </c>
      <c r="M1067" s="9">
        <v>65608.194147833405</v>
      </c>
      <c r="N1067" s="9">
        <v>44982.049234614802</v>
      </c>
      <c r="O1067" s="9">
        <v>2272.38358028737</v>
      </c>
      <c r="P1067" s="9">
        <v>3118.4829509955998</v>
      </c>
      <c r="Q1067" s="9">
        <v>1.0475916488238799</v>
      </c>
      <c r="R1067" s="9">
        <v>2.0192027664454701E-2</v>
      </c>
      <c r="S1067" s="6">
        <f t="shared" si="32"/>
        <v>0.95457041980307122</v>
      </c>
      <c r="T1067" s="6">
        <f t="shared" si="33"/>
        <v>-6.7076463991295077E-2</v>
      </c>
    </row>
    <row r="1068" spans="1:20" x14ac:dyDescent="0.25">
      <c r="A1068" s="9">
        <v>1065</v>
      </c>
      <c r="B1068" s="9">
        <v>603</v>
      </c>
      <c r="C1068" s="9" t="s">
        <v>632</v>
      </c>
      <c r="D1068" s="9" t="s">
        <v>22</v>
      </c>
      <c r="E1068" s="9" t="s">
        <v>22</v>
      </c>
      <c r="F1068" s="9" t="s">
        <v>2253</v>
      </c>
      <c r="G1068" s="9" t="b">
        <v>1</v>
      </c>
      <c r="H1068" s="9">
        <v>0.13140312471823501</v>
      </c>
      <c r="I1068" s="9">
        <v>0.89975000000000005</v>
      </c>
      <c r="J1068" s="9">
        <v>60020.550804138402</v>
      </c>
      <c r="K1068" s="9">
        <v>53255.4897101807</v>
      </c>
      <c r="L1068" s="9">
        <v>58534.190477030403</v>
      </c>
      <c r="M1068" s="9">
        <v>15086.4350711191</v>
      </c>
      <c r="N1068" s="9">
        <v>61630.241862111303</v>
      </c>
      <c r="O1068" s="9">
        <v>82485.253759977801</v>
      </c>
      <c r="P1068" s="9">
        <v>6765.06109395767</v>
      </c>
      <c r="Q1068" s="9">
        <v>1.1270303048713599</v>
      </c>
      <c r="R1068" s="9">
        <v>5.1935594006582403E-2</v>
      </c>
      <c r="S1068" s="6">
        <f t="shared" si="32"/>
        <v>0.88728758727933477</v>
      </c>
      <c r="T1068" s="6">
        <f t="shared" si="33"/>
        <v>-0.17252630885513084</v>
      </c>
    </row>
    <row r="1069" spans="1:20" x14ac:dyDescent="0.25">
      <c r="A1069" s="9">
        <v>1066</v>
      </c>
      <c r="B1069" s="9">
        <v>75</v>
      </c>
      <c r="C1069" s="9" t="s">
        <v>109</v>
      </c>
      <c r="D1069" s="9" t="s">
        <v>22</v>
      </c>
      <c r="E1069" s="9" t="s">
        <v>22</v>
      </c>
      <c r="F1069" s="9" t="s">
        <v>2898</v>
      </c>
      <c r="G1069" s="9" t="b">
        <v>1</v>
      </c>
      <c r="H1069" s="9">
        <v>0.12840035467418301</v>
      </c>
      <c r="I1069" s="9">
        <v>0.90203</v>
      </c>
      <c r="J1069" s="9">
        <v>9450124.6691817902</v>
      </c>
      <c r="K1069" s="9">
        <v>9388045.5166044906</v>
      </c>
      <c r="L1069" s="9">
        <v>9351870.7002910506</v>
      </c>
      <c r="M1069" s="9">
        <v>9315798.2924020905</v>
      </c>
      <c r="N1069" s="9">
        <v>917058.93860417302</v>
      </c>
      <c r="O1069" s="9">
        <v>306625.237211962</v>
      </c>
      <c r="P1069" s="9">
        <v>62079.152577292203</v>
      </c>
      <c r="Q1069" s="9">
        <v>1.00661257473321</v>
      </c>
      <c r="R1069" s="9">
        <v>2.8623513572981602E-3</v>
      </c>
      <c r="S1069" s="6">
        <f t="shared" si="32"/>
        <v>0.99343086416841164</v>
      </c>
      <c r="T1069" s="6">
        <f t="shared" si="33"/>
        <v>-9.5085253912487039E-3</v>
      </c>
    </row>
    <row r="1070" spans="1:20" x14ac:dyDescent="0.25">
      <c r="A1070" s="9">
        <v>1067</v>
      </c>
      <c r="B1070" s="9">
        <v>295</v>
      </c>
      <c r="C1070" s="9" t="s">
        <v>561</v>
      </c>
      <c r="D1070" s="9" t="s">
        <v>22</v>
      </c>
      <c r="E1070" s="9" t="s">
        <v>22</v>
      </c>
      <c r="F1070" s="9" t="s">
        <v>2899</v>
      </c>
      <c r="G1070" s="9" t="b">
        <v>1</v>
      </c>
      <c r="H1070" s="9">
        <v>-0.118595039298308</v>
      </c>
      <c r="I1070" s="9">
        <v>0.90947</v>
      </c>
      <c r="J1070" s="9">
        <v>301213.76798122498</v>
      </c>
      <c r="K1070" s="9">
        <v>306354.02951324201</v>
      </c>
      <c r="L1070" s="9">
        <v>264410.03128204099</v>
      </c>
      <c r="M1070" s="9">
        <v>309147.37462215201</v>
      </c>
      <c r="N1070" s="9">
        <v>86238.425138909297</v>
      </c>
      <c r="O1070" s="9">
        <v>8796.9940853974203</v>
      </c>
      <c r="P1070" s="9">
        <v>-5140.2615320168597</v>
      </c>
      <c r="Q1070" s="9">
        <v>0.98322117211846705</v>
      </c>
      <c r="R1070" s="9">
        <v>-7.3487781736564601E-3</v>
      </c>
      <c r="S1070" s="6">
        <f t="shared" si="32"/>
        <v>1.0170651612855142</v>
      </c>
      <c r="T1070" s="6">
        <f t="shared" si="33"/>
        <v>2.441211267816535E-2</v>
      </c>
    </row>
    <row r="1071" spans="1:20" x14ac:dyDescent="0.25">
      <c r="A1071" s="9">
        <v>1068</v>
      </c>
      <c r="B1071" s="9">
        <v>578</v>
      </c>
      <c r="C1071" s="9" t="s">
        <v>1095</v>
      </c>
      <c r="D1071" s="9" t="s">
        <v>22</v>
      </c>
      <c r="E1071" s="9" t="s">
        <v>22</v>
      </c>
      <c r="F1071" s="9" t="s">
        <v>2900</v>
      </c>
      <c r="G1071" s="9" t="b">
        <v>1</v>
      </c>
      <c r="H1071" s="9">
        <v>-0.117804037785572</v>
      </c>
      <c r="I1071" s="9">
        <v>0.91007000000000005</v>
      </c>
      <c r="J1071" s="9">
        <v>168433.19678163499</v>
      </c>
      <c r="K1071" s="9">
        <v>172342.383997358</v>
      </c>
      <c r="L1071" s="9">
        <v>149864.17569042201</v>
      </c>
      <c r="M1071" s="9">
        <v>177768.240820145</v>
      </c>
      <c r="N1071" s="9">
        <v>56212.604596018202</v>
      </c>
      <c r="O1071" s="9">
        <v>35281.7940275613</v>
      </c>
      <c r="P1071" s="9">
        <v>-3909.1872157226298</v>
      </c>
      <c r="Q1071" s="9">
        <v>0.97731731959920798</v>
      </c>
      <c r="R1071" s="9">
        <v>-9.9644047805951506E-3</v>
      </c>
      <c r="S1071" s="6">
        <f t="shared" si="32"/>
        <v>1.0232091255786773</v>
      </c>
      <c r="T1071" s="6">
        <f t="shared" si="33"/>
        <v>3.3101036189492394E-2</v>
      </c>
    </row>
    <row r="1072" spans="1:20" x14ac:dyDescent="0.25">
      <c r="A1072" s="9">
        <v>1069</v>
      </c>
      <c r="B1072" s="9">
        <v>838</v>
      </c>
      <c r="C1072" s="9" t="s">
        <v>259</v>
      </c>
      <c r="D1072" s="9" t="s">
        <v>22</v>
      </c>
      <c r="E1072" s="9" t="s">
        <v>22</v>
      </c>
      <c r="F1072" s="9" t="s">
        <v>2901</v>
      </c>
      <c r="G1072" s="9" t="b">
        <v>1</v>
      </c>
      <c r="H1072" s="9">
        <v>-0.117600757807755</v>
      </c>
      <c r="I1072" s="9">
        <v>0.91022000000000003</v>
      </c>
      <c r="J1072" s="9">
        <v>56430.638090882603</v>
      </c>
      <c r="K1072" s="9">
        <v>56728.024107141398</v>
      </c>
      <c r="L1072" s="9">
        <v>57673.827292101902</v>
      </c>
      <c r="M1072" s="9">
        <v>55435.539956102701</v>
      </c>
      <c r="N1072" s="9">
        <v>3268.8702224829399</v>
      </c>
      <c r="O1072" s="9">
        <v>3859.18734755675</v>
      </c>
      <c r="P1072" s="9">
        <v>-297.38601625883899</v>
      </c>
      <c r="Q1072" s="9">
        <v>0.99475768774006401</v>
      </c>
      <c r="R1072" s="9">
        <v>-2.28269583054464E-3</v>
      </c>
      <c r="S1072" s="6">
        <f t="shared" si="32"/>
        <v>1.0052699389253732</v>
      </c>
      <c r="T1072" s="6">
        <f t="shared" si="33"/>
        <v>7.5829514115672717E-3</v>
      </c>
    </row>
    <row r="1073" spans="1:20" x14ac:dyDescent="0.25">
      <c r="A1073" s="9">
        <v>1070</v>
      </c>
      <c r="B1073" s="9">
        <v>697</v>
      </c>
      <c r="C1073" s="9" t="s">
        <v>1096</v>
      </c>
      <c r="D1073" s="9" t="s">
        <v>22</v>
      </c>
      <c r="E1073" s="9" t="s">
        <v>22</v>
      </c>
      <c r="F1073" s="9" t="s">
        <v>2902</v>
      </c>
      <c r="G1073" s="9" t="b">
        <v>1</v>
      </c>
      <c r="H1073" s="9">
        <v>-0.110947353933843</v>
      </c>
      <c r="I1073" s="9">
        <v>0.91527999999999998</v>
      </c>
      <c r="J1073" s="9">
        <v>159249.45568486501</v>
      </c>
      <c r="K1073" s="9">
        <v>166326.23871952199</v>
      </c>
      <c r="L1073" s="9">
        <v>165780.86729379001</v>
      </c>
      <c r="M1073" s="9">
        <v>170847.51882079401</v>
      </c>
      <c r="N1073" s="9">
        <v>104253.042205834</v>
      </c>
      <c r="O1073" s="9">
        <v>73521.670145122698</v>
      </c>
      <c r="P1073" s="9">
        <v>-7076.7830346574501</v>
      </c>
      <c r="Q1073" s="9">
        <v>0.95745239542997695</v>
      </c>
      <c r="R1073" s="9">
        <v>-1.8882809960939401E-2</v>
      </c>
      <c r="S1073" s="6">
        <f t="shared" si="32"/>
        <v>1.0444383499097232</v>
      </c>
      <c r="T1073" s="6">
        <f t="shared" si="33"/>
        <v>6.2727336919659565E-2</v>
      </c>
    </row>
    <row r="1074" spans="1:20" x14ac:dyDescent="0.25">
      <c r="A1074" s="9">
        <v>1071</v>
      </c>
      <c r="B1074" s="9">
        <v>966</v>
      </c>
      <c r="C1074" s="9" t="s">
        <v>1097</v>
      </c>
      <c r="D1074" s="9" t="s">
        <v>22</v>
      </c>
      <c r="E1074" s="9" t="s">
        <v>22</v>
      </c>
      <c r="F1074" s="9" t="s">
        <v>2365</v>
      </c>
      <c r="G1074" s="9" t="b">
        <v>1</v>
      </c>
      <c r="H1074" s="9">
        <v>9.9290335727941201E-2</v>
      </c>
      <c r="I1074" s="9">
        <v>0.92413999999999996</v>
      </c>
      <c r="J1074" s="9">
        <v>96406.031287742706</v>
      </c>
      <c r="K1074" s="9">
        <v>96139.166101778101</v>
      </c>
      <c r="L1074" s="9">
        <v>96446.417913674406</v>
      </c>
      <c r="M1074" s="9">
        <v>95616.629507100602</v>
      </c>
      <c r="N1074" s="9">
        <v>5122.8304389482701</v>
      </c>
      <c r="O1074" s="9">
        <v>1628.52258264119</v>
      </c>
      <c r="P1074" s="9">
        <v>266.86518596453197</v>
      </c>
      <c r="Q1074" s="9">
        <v>1.0027758217257901</v>
      </c>
      <c r="R1074" s="9">
        <v>1.20385398815201E-3</v>
      </c>
      <c r="S1074" s="6">
        <f t="shared" si="32"/>
        <v>0.99723186213144599</v>
      </c>
      <c r="T1074" s="6">
        <f t="shared" si="33"/>
        <v>-3.9991163853855191E-3</v>
      </c>
    </row>
    <row r="1075" spans="1:20" x14ac:dyDescent="0.25">
      <c r="A1075" s="9">
        <v>1072</v>
      </c>
      <c r="B1075" s="9">
        <v>595</v>
      </c>
      <c r="C1075" s="9" t="s">
        <v>491</v>
      </c>
      <c r="D1075" s="9" t="s">
        <v>22</v>
      </c>
      <c r="E1075" s="9" t="s">
        <v>22</v>
      </c>
      <c r="F1075" s="9" t="s">
        <v>2903</v>
      </c>
      <c r="G1075" s="9" t="b">
        <v>1</v>
      </c>
      <c r="H1075" s="9">
        <v>-9.0385597408651597E-2</v>
      </c>
      <c r="I1075" s="9">
        <v>0.93091999999999997</v>
      </c>
      <c r="J1075" s="9">
        <v>157536.51110231699</v>
      </c>
      <c r="K1075" s="9">
        <v>160809.784786676</v>
      </c>
      <c r="L1075" s="9">
        <v>173497.53928250301</v>
      </c>
      <c r="M1075" s="9">
        <v>156398.44120784799</v>
      </c>
      <c r="N1075" s="9">
        <v>43588.009041984602</v>
      </c>
      <c r="O1075" s="9">
        <v>57845.136589011898</v>
      </c>
      <c r="P1075" s="9">
        <v>-3273.27368435881</v>
      </c>
      <c r="Q1075" s="9">
        <v>0.97964505898256704</v>
      </c>
      <c r="R1075" s="9">
        <v>-8.9312476209808898E-3</v>
      </c>
      <c r="S1075" s="6">
        <f t="shared" si="32"/>
        <v>1.0207778734050614</v>
      </c>
      <c r="T1075" s="6">
        <f t="shared" si="33"/>
        <v>2.9668962394534072E-2</v>
      </c>
    </row>
    <row r="1076" spans="1:20" x14ac:dyDescent="0.25">
      <c r="A1076" s="9">
        <v>1073</v>
      </c>
      <c r="B1076" s="9">
        <v>266</v>
      </c>
      <c r="C1076" s="9" t="s">
        <v>401</v>
      </c>
      <c r="D1076" s="9" t="s">
        <v>22</v>
      </c>
      <c r="E1076" s="9" t="s">
        <v>22</v>
      </c>
      <c r="F1076" s="9" t="s">
        <v>2904</v>
      </c>
      <c r="G1076" s="9" t="b">
        <v>1</v>
      </c>
      <c r="H1076" s="9">
        <v>6.6553468975761504E-2</v>
      </c>
      <c r="I1076" s="9">
        <v>0.94910000000000005</v>
      </c>
      <c r="J1076" s="9">
        <v>403685.30434730899</v>
      </c>
      <c r="K1076" s="9">
        <v>400998.47630628903</v>
      </c>
      <c r="L1076" s="9">
        <v>369495.18313270301</v>
      </c>
      <c r="M1076" s="9">
        <v>397057.10863668402</v>
      </c>
      <c r="N1076" s="9">
        <v>79881.539712985701</v>
      </c>
      <c r="O1076" s="9">
        <v>11755.858312472301</v>
      </c>
      <c r="P1076" s="9">
        <v>2686.82804102002</v>
      </c>
      <c r="Q1076" s="9">
        <v>1.0067003447638201</v>
      </c>
      <c r="R1076" s="9">
        <v>2.9002173438801302E-3</v>
      </c>
      <c r="S1076" s="6">
        <f t="shared" si="32"/>
        <v>0.99334425104881108</v>
      </c>
      <c r="T1076" s="6">
        <f t="shared" si="33"/>
        <v>-9.6343134759148998E-3</v>
      </c>
    </row>
    <row r="1077" spans="1:20" x14ac:dyDescent="0.25">
      <c r="A1077" s="9">
        <v>1074</v>
      </c>
      <c r="B1077" s="9">
        <v>802</v>
      </c>
      <c r="C1077" s="9" t="s">
        <v>1098</v>
      </c>
      <c r="D1077" s="9" t="s">
        <v>22</v>
      </c>
      <c r="E1077" s="9" t="s">
        <v>22</v>
      </c>
      <c r="F1077" s="9" t="s">
        <v>2905</v>
      </c>
      <c r="G1077" s="9" t="b">
        <v>1</v>
      </c>
      <c r="H1077" s="9">
        <v>-6.0924210427422597E-2</v>
      </c>
      <c r="I1077" s="9">
        <v>0.95340000000000003</v>
      </c>
      <c r="J1077" s="9">
        <v>224098.47459452899</v>
      </c>
      <c r="K1077" s="9">
        <v>225615.26624891901</v>
      </c>
      <c r="L1077" s="9">
        <v>218725.972802795</v>
      </c>
      <c r="M1077" s="9">
        <v>211692.731571549</v>
      </c>
      <c r="N1077" s="9">
        <v>30518.315513353999</v>
      </c>
      <c r="O1077" s="9">
        <v>39343.9865246755</v>
      </c>
      <c r="P1077" s="9">
        <v>-1516.7916543899601</v>
      </c>
      <c r="Q1077" s="9">
        <v>0.993277087674038</v>
      </c>
      <c r="R1077" s="9">
        <v>-2.9295824599113399E-3</v>
      </c>
      <c r="S1077" s="6">
        <f t="shared" si="32"/>
        <v>1.0067684157919166</v>
      </c>
      <c r="T1077" s="6">
        <f t="shared" si="33"/>
        <v>9.7318622798691322E-3</v>
      </c>
    </row>
    <row r="1078" spans="1:20" x14ac:dyDescent="0.25">
      <c r="A1078" s="9">
        <v>1075</v>
      </c>
      <c r="B1078" s="9">
        <v>1010</v>
      </c>
      <c r="C1078" s="9" t="s">
        <v>442</v>
      </c>
      <c r="D1078" s="9" t="s">
        <v>22</v>
      </c>
      <c r="E1078" s="9" t="s">
        <v>22</v>
      </c>
      <c r="F1078" s="9" t="s">
        <v>2041</v>
      </c>
      <c r="G1078" s="9" t="b">
        <v>1</v>
      </c>
      <c r="H1078" s="9">
        <v>-5.4860162902805799E-2</v>
      </c>
      <c r="I1078" s="9">
        <v>0.95803000000000005</v>
      </c>
      <c r="J1078" s="9">
        <v>104161.491211268</v>
      </c>
      <c r="K1078" s="9">
        <v>104302.31208903401</v>
      </c>
      <c r="L1078" s="9">
        <v>104474.382126713</v>
      </c>
      <c r="M1078" s="9">
        <v>106184.374400942</v>
      </c>
      <c r="N1078" s="9">
        <v>1027.2657694877701</v>
      </c>
      <c r="O1078" s="9">
        <v>5029.9850259680597</v>
      </c>
      <c r="P1078" s="9">
        <v>-140.820877766499</v>
      </c>
      <c r="Q1078" s="9">
        <v>0.99864987769737701</v>
      </c>
      <c r="R1078" s="9">
        <v>-5.8674684511281704E-4</v>
      </c>
      <c r="S1078" s="6">
        <f t="shared" si="32"/>
        <v>1.0013519475972208</v>
      </c>
      <c r="T1078" s="6">
        <f t="shared" si="33"/>
        <v>1.9491308293599539E-3</v>
      </c>
    </row>
    <row r="1079" spans="1:20" x14ac:dyDescent="0.25">
      <c r="A1079" s="9">
        <v>1076</v>
      </c>
      <c r="B1079" s="9">
        <v>832</v>
      </c>
      <c r="C1079" s="9" t="s">
        <v>585</v>
      </c>
      <c r="D1079" s="9" t="s">
        <v>22</v>
      </c>
      <c r="E1079" s="9" t="s">
        <v>22</v>
      </c>
      <c r="F1079" s="9" t="s">
        <v>2906</v>
      </c>
      <c r="G1079" s="9" t="b">
        <v>1</v>
      </c>
      <c r="H1079" s="9">
        <v>-3.9641298135207101E-2</v>
      </c>
      <c r="I1079" s="9">
        <v>0.96967000000000003</v>
      </c>
      <c r="J1079" s="9">
        <v>23017.990561720399</v>
      </c>
      <c r="K1079" s="9">
        <v>23127.780883778199</v>
      </c>
      <c r="L1079" s="9">
        <v>22341.5476743892</v>
      </c>
      <c r="M1079" s="9">
        <v>24248.1941941757</v>
      </c>
      <c r="N1079" s="9">
        <v>2734.0013428893699</v>
      </c>
      <c r="O1079" s="9">
        <v>4817.4528399341198</v>
      </c>
      <c r="P1079" s="9">
        <v>-109.790322057794</v>
      </c>
      <c r="Q1079" s="9">
        <v>0.99525288125957601</v>
      </c>
      <c r="R1079" s="9">
        <v>-2.0665564584349499E-3</v>
      </c>
      <c r="S1079" s="6">
        <f t="shared" si="32"/>
        <v>1.0047697613639821</v>
      </c>
      <c r="T1079" s="6">
        <f t="shared" si="33"/>
        <v>6.8649519589463453E-3</v>
      </c>
    </row>
    <row r="1080" spans="1:20" x14ac:dyDescent="0.25">
      <c r="A1080" s="9">
        <v>1077</v>
      </c>
      <c r="B1080" s="9">
        <v>433</v>
      </c>
      <c r="C1080" s="9" t="s">
        <v>445</v>
      </c>
      <c r="D1080" s="9" t="s">
        <v>22</v>
      </c>
      <c r="E1080" s="9" t="s">
        <v>22</v>
      </c>
      <c r="F1080" s="9" t="s">
        <v>2792</v>
      </c>
      <c r="G1080" s="9" t="b">
        <v>1</v>
      </c>
      <c r="H1080" s="9">
        <v>2.5323025234844199E-2</v>
      </c>
      <c r="I1080" s="9">
        <v>0.98062000000000005</v>
      </c>
      <c r="J1080" s="9">
        <v>176625.98371326301</v>
      </c>
      <c r="K1080" s="9">
        <v>176063.39824700099</v>
      </c>
      <c r="L1080" s="9">
        <v>186940.71582661499</v>
      </c>
      <c r="M1080" s="9">
        <v>182122.995729432</v>
      </c>
      <c r="N1080" s="9">
        <v>37278.973351777902</v>
      </c>
      <c r="O1080" s="9">
        <v>24177.363427880198</v>
      </c>
      <c r="P1080" s="9">
        <v>562.58546626236102</v>
      </c>
      <c r="Q1080" s="9">
        <v>1.0031953573080099</v>
      </c>
      <c r="R1080" s="9">
        <v>1.3855136180444801E-3</v>
      </c>
      <c r="S1080" s="6">
        <f t="shared" si="32"/>
        <v>0.99681482047864867</v>
      </c>
      <c r="T1080" s="6">
        <f t="shared" si="33"/>
        <v>-4.6025766136282616E-3</v>
      </c>
    </row>
    <row r="1081" spans="1:20" x14ac:dyDescent="0.25">
      <c r="A1081" s="9">
        <v>1078</v>
      </c>
      <c r="B1081" s="9">
        <v>823</v>
      </c>
      <c r="C1081" s="9" t="s">
        <v>1099</v>
      </c>
      <c r="D1081" s="9" t="s">
        <v>22</v>
      </c>
      <c r="E1081" s="9" t="s">
        <v>22</v>
      </c>
      <c r="F1081" s="9" t="s">
        <v>2365</v>
      </c>
      <c r="G1081" s="9" t="b">
        <v>1</v>
      </c>
      <c r="H1081" s="9">
        <v>1.5850879460889401E-2</v>
      </c>
      <c r="I1081" s="9">
        <v>0.98787000000000003</v>
      </c>
      <c r="J1081" s="9">
        <v>159110.804655874</v>
      </c>
      <c r="K1081" s="9">
        <v>158984.95674940399</v>
      </c>
      <c r="L1081" s="9">
        <v>161176.19715826199</v>
      </c>
      <c r="M1081" s="9">
        <v>158780.45509220799</v>
      </c>
      <c r="N1081" s="9">
        <v>15209.8796432089</v>
      </c>
      <c r="O1081" s="9">
        <v>4560.8767940343396</v>
      </c>
      <c r="P1081" s="9">
        <v>125.847906470357</v>
      </c>
      <c r="Q1081" s="9">
        <v>1.0007915711589499</v>
      </c>
      <c r="R1081" s="9">
        <v>3.4363899694405498E-4</v>
      </c>
      <c r="S1081" s="6">
        <f t="shared" si="32"/>
        <v>0.99920905493035372</v>
      </c>
      <c r="T1081" s="6">
        <f t="shared" si="33"/>
        <v>-1.1415440384442363E-3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080"/>
  <sheetViews>
    <sheetView topLeftCell="A738" zoomScale="55" zoomScaleNormal="55" workbookViewId="0">
      <selection activeCell="U738" sqref="U1:U1048576"/>
    </sheetView>
  </sheetViews>
  <sheetFormatPr defaultRowHeight="15" x14ac:dyDescent="0.25"/>
  <cols>
    <col min="1" max="2" width="9.42578125" bestFit="1" customWidth="1"/>
    <col min="6" max="6" width="69.5703125" customWidth="1"/>
    <col min="7" max="7" width="19.140625" customWidth="1"/>
    <col min="8" max="8" width="15.7109375" bestFit="1" customWidth="1"/>
    <col min="9" max="9" width="9.42578125" bestFit="1" customWidth="1"/>
    <col min="10" max="10" width="10.28515625" bestFit="1" customWidth="1"/>
    <col min="11" max="11" width="13.42578125" bestFit="1" customWidth="1"/>
    <col min="12" max="14" width="12.140625" bestFit="1" customWidth="1"/>
    <col min="15" max="16" width="9.42578125" bestFit="1" customWidth="1"/>
    <col min="17" max="17" width="11.85546875" bestFit="1" customWidth="1"/>
    <col min="18" max="19" width="9.42578125" bestFit="1" customWidth="1"/>
    <col min="20" max="20" width="18.5703125" customWidth="1"/>
    <col min="21" max="21" width="16.85546875" customWidth="1"/>
  </cols>
  <sheetData>
    <row r="1" spans="1:2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7" t="s">
        <v>0</v>
      </c>
      <c r="L1" s="7" t="s">
        <v>1</v>
      </c>
      <c r="M1" s="6"/>
      <c r="N1" s="6"/>
      <c r="O1" s="6"/>
      <c r="P1" s="6"/>
      <c r="Q1" s="6"/>
      <c r="R1" s="6"/>
      <c r="S1" s="6"/>
      <c r="T1" s="6"/>
    </row>
    <row r="2" spans="1:21" x14ac:dyDescent="0.25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1904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7" t="s">
        <v>20</v>
      </c>
      <c r="U2" t="s">
        <v>19</v>
      </c>
    </row>
    <row r="3" spans="1:21" s="1" customFormat="1" hidden="1" x14ac:dyDescent="0.25">
      <c r="A3" s="1">
        <v>1</v>
      </c>
      <c r="B3" s="1">
        <v>6</v>
      </c>
      <c r="C3" s="1" t="s">
        <v>30</v>
      </c>
      <c r="D3" s="1" t="s">
        <v>22</v>
      </c>
      <c r="E3" s="1" t="s">
        <v>22</v>
      </c>
      <c r="F3" s="1" t="s">
        <v>1258</v>
      </c>
      <c r="G3" s="1" t="s">
        <v>1101</v>
      </c>
      <c r="H3" s="1" t="b">
        <v>1</v>
      </c>
      <c r="I3" s="1">
        <v>130.334509727821</v>
      </c>
      <c r="J3" s="2">
        <v>1.3758E-11</v>
      </c>
      <c r="K3" s="1">
        <v>23953181.621903401</v>
      </c>
      <c r="L3" s="1">
        <v>2291576.1851033</v>
      </c>
      <c r="M3" s="1">
        <v>23898468.949158799</v>
      </c>
      <c r="N3" s="1">
        <v>2377643.50820855</v>
      </c>
      <c r="O3" s="1">
        <v>273724.83971134201</v>
      </c>
      <c r="P3" s="1">
        <v>188585.71876921601</v>
      </c>
      <c r="Q3" s="1">
        <v>21661605.4368001</v>
      </c>
      <c r="R3" s="1">
        <v>10.452710137945401</v>
      </c>
      <c r="S3" s="1">
        <v>1.0192289072277401</v>
      </c>
      <c r="T3" s="3">
        <f>L3/K3</f>
        <v>9.5668968794017081E-2</v>
      </c>
      <c r="U3" s="1">
        <f>LOG(T3,2)</f>
        <v>-3.3858051420411686</v>
      </c>
    </row>
    <row r="4" spans="1:21" s="1" customFormat="1" hidden="1" x14ac:dyDescent="0.25">
      <c r="A4" s="1">
        <v>2</v>
      </c>
      <c r="B4" s="1">
        <v>359</v>
      </c>
      <c r="C4" s="1" t="s">
        <v>79</v>
      </c>
      <c r="D4" s="1" t="s">
        <v>22</v>
      </c>
      <c r="E4" s="1" t="s">
        <v>22</v>
      </c>
      <c r="F4" s="1" t="s">
        <v>1566</v>
      </c>
      <c r="G4" s="1" t="s">
        <v>1104</v>
      </c>
      <c r="H4" s="1" t="b">
        <v>1</v>
      </c>
      <c r="I4" s="1">
        <v>-111.674514543507</v>
      </c>
      <c r="J4" s="2">
        <v>3.4756000000000003E-11</v>
      </c>
      <c r="K4" s="1">
        <v>421849.67699028598</v>
      </c>
      <c r="L4" s="1">
        <v>1676425.77060745</v>
      </c>
      <c r="M4" s="1">
        <v>420549.45326772198</v>
      </c>
      <c r="N4" s="1">
        <v>1677969.19101022</v>
      </c>
      <c r="O4" s="1">
        <v>6530.1285470021703</v>
      </c>
      <c r="P4" s="1">
        <v>21498.563682370699</v>
      </c>
      <c r="Q4" s="1">
        <v>-1254576.0936171699</v>
      </c>
      <c r="R4" s="1">
        <v>0.25163635896472097</v>
      </c>
      <c r="S4" s="1">
        <v>-0.59922660743620504</v>
      </c>
      <c r="T4" s="3">
        <f t="shared" ref="T4:T67" si="0">L4/K4</f>
        <v>3.973988513083663</v>
      </c>
      <c r="U4" s="1">
        <f t="shared" ref="U4:U67" si="1">LOG(T4,2)</f>
        <v>1.990587702446369</v>
      </c>
    </row>
    <row r="5" spans="1:21" s="1" customFormat="1" hidden="1" x14ac:dyDescent="0.25">
      <c r="A5" s="1">
        <v>3</v>
      </c>
      <c r="B5" s="1">
        <v>885</v>
      </c>
      <c r="C5" s="1" t="s">
        <v>364</v>
      </c>
      <c r="D5" s="1" t="s">
        <v>22</v>
      </c>
      <c r="E5" s="1" t="s">
        <v>22</v>
      </c>
      <c r="F5" s="1" t="s">
        <v>1273</v>
      </c>
      <c r="G5" s="1" t="s">
        <v>1139</v>
      </c>
      <c r="H5" s="1" t="b">
        <v>1</v>
      </c>
      <c r="I5" s="1">
        <v>-108.697543387411</v>
      </c>
      <c r="J5" s="2">
        <v>4.0869999999999997E-11</v>
      </c>
      <c r="K5" s="1">
        <v>6415.9243481753601</v>
      </c>
      <c r="L5" s="1">
        <v>560376.312582238</v>
      </c>
      <c r="M5" s="1">
        <v>4053.6435200943201</v>
      </c>
      <c r="N5" s="1">
        <v>561431.46822500601</v>
      </c>
      <c r="O5" s="1">
        <v>6567.73845676986</v>
      </c>
      <c r="P5" s="1">
        <v>7794.6018786579098</v>
      </c>
      <c r="Q5" s="1">
        <v>-553960.38823406305</v>
      </c>
      <c r="R5" s="1">
        <v>1.14493139772638E-2</v>
      </c>
      <c r="S5" s="1">
        <v>-1.94122053470527</v>
      </c>
      <c r="T5" s="3">
        <f t="shared" si="0"/>
        <v>87.341477575496157</v>
      </c>
      <c r="U5" s="1">
        <f t="shared" si="1"/>
        <v>6.4485950326097159</v>
      </c>
    </row>
    <row r="6" spans="1:21" s="1" customFormat="1" hidden="1" x14ac:dyDescent="0.25">
      <c r="A6" s="1">
        <v>4</v>
      </c>
      <c r="B6" s="1">
        <v>221</v>
      </c>
      <c r="C6" s="1" t="s">
        <v>594</v>
      </c>
      <c r="D6" s="1" t="s">
        <v>22</v>
      </c>
      <c r="E6" s="1" t="s">
        <v>22</v>
      </c>
      <c r="F6" s="1" t="s">
        <v>1459</v>
      </c>
      <c r="G6" s="1" t="s">
        <v>1101</v>
      </c>
      <c r="H6" s="1" t="b">
        <v>1</v>
      </c>
      <c r="I6" s="1">
        <v>92.309280420617895</v>
      </c>
      <c r="J6" s="2">
        <v>1.0889999999999999E-10</v>
      </c>
      <c r="K6" s="1">
        <v>6187816.8506672997</v>
      </c>
      <c r="L6" s="1">
        <v>698827.256163463</v>
      </c>
      <c r="M6" s="1">
        <v>6236269.1165548302</v>
      </c>
      <c r="N6" s="1">
        <v>696281.93346093397</v>
      </c>
      <c r="O6" s="1">
        <v>118401.915532392</v>
      </c>
      <c r="P6" s="1">
        <v>11153.2316425887</v>
      </c>
      <c r="Q6" s="1">
        <v>5488989.5945038404</v>
      </c>
      <c r="R6" s="1">
        <v>8.8545728520066493</v>
      </c>
      <c r="S6" s="1">
        <v>0.94716761549888995</v>
      </c>
      <c r="T6" s="3">
        <f t="shared" si="0"/>
        <v>0.11293599552612822</v>
      </c>
      <c r="U6" s="1">
        <f t="shared" si="1"/>
        <v>-3.1464227124932354</v>
      </c>
    </row>
    <row r="7" spans="1:21" s="1" customFormat="1" hidden="1" x14ac:dyDescent="0.25">
      <c r="A7" s="1">
        <v>5</v>
      </c>
      <c r="B7" s="1">
        <v>147</v>
      </c>
      <c r="C7" s="1" t="s">
        <v>284</v>
      </c>
      <c r="D7" s="1" t="s">
        <v>22</v>
      </c>
      <c r="E7" s="1" t="s">
        <v>22</v>
      </c>
      <c r="F7" s="1" t="s">
        <v>1199</v>
      </c>
      <c r="G7" s="1" t="s">
        <v>1110</v>
      </c>
      <c r="H7" s="1" t="b">
        <v>1</v>
      </c>
      <c r="I7" s="1">
        <v>-84.646247128213304</v>
      </c>
      <c r="J7" s="2">
        <v>1.8311E-10</v>
      </c>
      <c r="K7" s="1">
        <v>1134329.09265434</v>
      </c>
      <c r="L7" s="1">
        <v>2610491.0234381598</v>
      </c>
      <c r="M7" s="1">
        <v>1137283.8867673499</v>
      </c>
      <c r="N7" s="1">
        <v>2609247.1766784498</v>
      </c>
      <c r="O7" s="1">
        <v>30531.2559366571</v>
      </c>
      <c r="P7" s="1">
        <v>16862.4941985566</v>
      </c>
      <c r="Q7" s="1">
        <v>-1476161.9307838201</v>
      </c>
      <c r="R7" s="1">
        <v>0.43452709948811402</v>
      </c>
      <c r="S7" s="1">
        <v>-0.36198313338988702</v>
      </c>
      <c r="T7" s="3">
        <f t="shared" si="0"/>
        <v>2.3013524384970045</v>
      </c>
      <c r="U7" s="1">
        <f t="shared" si="1"/>
        <v>1.2024819406832294</v>
      </c>
    </row>
    <row r="8" spans="1:21" s="1" customFormat="1" hidden="1" x14ac:dyDescent="0.25">
      <c r="A8" s="1">
        <v>6</v>
      </c>
      <c r="B8" s="1">
        <v>76</v>
      </c>
      <c r="C8" s="1" t="s">
        <v>569</v>
      </c>
      <c r="D8" s="1" t="s">
        <v>22</v>
      </c>
      <c r="E8" s="1" t="s">
        <v>22</v>
      </c>
      <c r="F8" s="1" t="s">
        <v>1184</v>
      </c>
      <c r="G8" s="1" t="s">
        <v>1110</v>
      </c>
      <c r="H8" s="1" t="b">
        <v>1</v>
      </c>
      <c r="I8" s="1">
        <v>-82.500784745557397</v>
      </c>
      <c r="J8" s="2">
        <v>2.1358E-10</v>
      </c>
      <c r="K8" s="1">
        <v>881375.19903486897</v>
      </c>
      <c r="L8" s="1">
        <v>2669273.9519699598</v>
      </c>
      <c r="M8" s="1">
        <v>879007.62034420099</v>
      </c>
      <c r="N8" s="1">
        <v>2664999.8820580798</v>
      </c>
      <c r="O8" s="1">
        <v>20205.600341686699</v>
      </c>
      <c r="P8" s="1">
        <v>38344.668879423902</v>
      </c>
      <c r="Q8" s="1">
        <v>-1787898.7529350901</v>
      </c>
      <c r="R8" s="1">
        <v>0.33019285951687499</v>
      </c>
      <c r="S8" s="1">
        <v>-0.48123232267210397</v>
      </c>
      <c r="T8" s="3">
        <f t="shared" si="0"/>
        <v>3.0285330865820721</v>
      </c>
      <c r="U8" s="1">
        <f t="shared" si="1"/>
        <v>1.5986191728523649</v>
      </c>
    </row>
    <row r="9" spans="1:21" s="1" customFormat="1" hidden="1" x14ac:dyDescent="0.25">
      <c r="A9" s="1">
        <v>7</v>
      </c>
      <c r="B9" s="1">
        <v>241</v>
      </c>
      <c r="C9" s="1" t="s">
        <v>81</v>
      </c>
      <c r="D9" s="1" t="s">
        <v>22</v>
      </c>
      <c r="E9" s="1" t="s">
        <v>22</v>
      </c>
      <c r="F9" s="1" t="s">
        <v>1265</v>
      </c>
      <c r="G9" s="1" t="s">
        <v>1139</v>
      </c>
      <c r="H9" s="1" t="b">
        <v>1</v>
      </c>
      <c r="I9" s="1">
        <v>-80.093659267195207</v>
      </c>
      <c r="J9" s="2">
        <v>2.5506E-10</v>
      </c>
      <c r="K9" s="1">
        <v>254427.95050895901</v>
      </c>
      <c r="L9" s="1">
        <v>622637.27572924295</v>
      </c>
      <c r="M9" s="1">
        <v>256070.089563507</v>
      </c>
      <c r="N9" s="1">
        <v>620806.59033541905</v>
      </c>
      <c r="O9" s="1">
        <v>4239.0098303995601</v>
      </c>
      <c r="P9" s="1">
        <v>8158.9859661161299</v>
      </c>
      <c r="Q9" s="1">
        <v>-368209.32522028399</v>
      </c>
      <c r="R9" s="1">
        <v>0.40862948690466599</v>
      </c>
      <c r="S9" s="1">
        <v>-0.38867029766947903</v>
      </c>
      <c r="T9" s="3">
        <f t="shared" si="0"/>
        <v>2.4472046977689206</v>
      </c>
      <c r="U9" s="1">
        <f t="shared" si="1"/>
        <v>1.2911347814764795</v>
      </c>
    </row>
    <row r="10" spans="1:21" s="1" customFormat="1" hidden="1" x14ac:dyDescent="0.25">
      <c r="A10" s="1">
        <v>8</v>
      </c>
      <c r="B10" s="1">
        <v>588</v>
      </c>
      <c r="C10" s="1" t="s">
        <v>192</v>
      </c>
      <c r="D10" s="1" t="s">
        <v>22</v>
      </c>
      <c r="E10" s="1" t="s">
        <v>22</v>
      </c>
      <c r="F10" s="1" t="s">
        <v>1874</v>
      </c>
      <c r="G10" s="1" t="s">
        <v>1109</v>
      </c>
      <c r="H10" s="1" t="b">
        <v>1</v>
      </c>
      <c r="I10" s="1">
        <v>-79.533159517402396</v>
      </c>
      <c r="J10" s="2">
        <v>2.6603000000000001E-10</v>
      </c>
      <c r="K10" s="1">
        <v>546517.60636359802</v>
      </c>
      <c r="L10" s="1">
        <v>1663772.36474169</v>
      </c>
      <c r="M10" s="1">
        <v>546223.10703225597</v>
      </c>
      <c r="N10" s="1">
        <v>1662749.17539574</v>
      </c>
      <c r="O10" s="1">
        <v>20168.360762207602</v>
      </c>
      <c r="P10" s="1">
        <v>19559.759568868099</v>
      </c>
      <c r="Q10" s="1">
        <v>-1117254.7583780901</v>
      </c>
      <c r="R10" s="1">
        <v>0.32848099772858502</v>
      </c>
      <c r="S10" s="1">
        <v>-0.48348974884488799</v>
      </c>
      <c r="T10" s="3">
        <f t="shared" si="0"/>
        <v>3.0443161306587125</v>
      </c>
      <c r="U10" s="1">
        <f t="shared" si="1"/>
        <v>1.6061181802778688</v>
      </c>
    </row>
    <row r="11" spans="1:21" s="1" customFormat="1" hidden="1" x14ac:dyDescent="0.25">
      <c r="A11" s="1">
        <v>9</v>
      </c>
      <c r="B11" s="1">
        <v>862</v>
      </c>
      <c r="C11" s="1" t="s">
        <v>60</v>
      </c>
      <c r="D11" s="1" t="s">
        <v>22</v>
      </c>
      <c r="E11" s="1" t="s">
        <v>22</v>
      </c>
      <c r="F11" s="1" t="s">
        <v>1866</v>
      </c>
      <c r="G11" s="1" t="s">
        <v>1109</v>
      </c>
      <c r="H11" s="1" t="b">
        <v>1</v>
      </c>
      <c r="I11" s="1">
        <v>-77.752380834958402</v>
      </c>
      <c r="J11" s="2">
        <v>3.0470999999999997E-10</v>
      </c>
      <c r="K11" s="1">
        <v>40413.847873336999</v>
      </c>
      <c r="L11" s="1">
        <v>318190.76265440398</v>
      </c>
      <c r="M11" s="1">
        <v>40853.987704684303</v>
      </c>
      <c r="N11" s="1">
        <v>317124.63009421999</v>
      </c>
      <c r="O11" s="1">
        <v>3509.07475441918</v>
      </c>
      <c r="P11" s="1">
        <v>6224.1321673461098</v>
      </c>
      <c r="Q11" s="1">
        <v>-277776.914781067</v>
      </c>
      <c r="R11" s="1">
        <v>0.12701138001681</v>
      </c>
      <c r="S11" s="1">
        <v>-0.89615736520870704</v>
      </c>
      <c r="T11" s="3">
        <f t="shared" si="0"/>
        <v>7.8733102487954394</v>
      </c>
      <c r="U11" s="1">
        <f t="shared" si="1"/>
        <v>2.9769703289270391</v>
      </c>
    </row>
    <row r="12" spans="1:21" s="1" customFormat="1" hidden="1" x14ac:dyDescent="0.25">
      <c r="A12" s="1">
        <v>10</v>
      </c>
      <c r="B12" s="1">
        <v>356</v>
      </c>
      <c r="C12" s="1" t="s">
        <v>649</v>
      </c>
      <c r="D12" s="1" t="s">
        <v>22</v>
      </c>
      <c r="E12" s="1" t="s">
        <v>22</v>
      </c>
      <c r="F12" s="1" t="s">
        <v>1905</v>
      </c>
      <c r="G12" s="1" t="s">
        <v>1583</v>
      </c>
      <c r="H12" s="1" t="b">
        <v>1</v>
      </c>
      <c r="I12" s="1">
        <v>-73.456677844765295</v>
      </c>
      <c r="J12" s="2">
        <v>4.2839999999999999E-10</v>
      </c>
      <c r="K12" s="1">
        <v>696300.05691593804</v>
      </c>
      <c r="L12" s="1">
        <v>1504910.9282714401</v>
      </c>
      <c r="M12" s="1">
        <v>697874.63639518898</v>
      </c>
      <c r="N12" s="1">
        <v>1506931.1895133599</v>
      </c>
      <c r="O12" s="1">
        <v>9002.9751749165007</v>
      </c>
      <c r="P12" s="1">
        <v>20091.0529400747</v>
      </c>
      <c r="Q12" s="1">
        <v>-808610.87135550205</v>
      </c>
      <c r="R12" s="1">
        <v>0.46268522863058598</v>
      </c>
      <c r="S12" s="1">
        <v>-0.33471436526480602</v>
      </c>
      <c r="T12" s="3">
        <f t="shared" si="0"/>
        <v>2.1612965751245414</v>
      </c>
      <c r="U12" s="1">
        <f t="shared" si="1"/>
        <v>1.1118970537355501</v>
      </c>
    </row>
    <row r="13" spans="1:21" s="1" customFormat="1" hidden="1" x14ac:dyDescent="0.25">
      <c r="A13" s="1">
        <v>11</v>
      </c>
      <c r="B13" s="1">
        <v>312</v>
      </c>
      <c r="C13" s="1" t="s">
        <v>650</v>
      </c>
      <c r="D13" s="1" t="s">
        <v>22</v>
      </c>
      <c r="E13" s="1" t="s">
        <v>22</v>
      </c>
      <c r="F13" s="1" t="s">
        <v>1794</v>
      </c>
      <c r="G13" s="1" t="s">
        <v>1129</v>
      </c>
      <c r="H13" s="1" t="b">
        <v>1</v>
      </c>
      <c r="I13" s="1">
        <v>-71.919992614231901</v>
      </c>
      <c r="J13" s="2">
        <v>4.8628E-10</v>
      </c>
      <c r="K13" s="1">
        <v>1123723.3628149801</v>
      </c>
      <c r="L13" s="1">
        <v>2996800.8935687598</v>
      </c>
      <c r="M13" s="1">
        <v>1122767.99584396</v>
      </c>
      <c r="N13" s="1">
        <v>2995559.0570589602</v>
      </c>
      <c r="O13" s="1">
        <v>36292.593108184999</v>
      </c>
      <c r="P13" s="1">
        <v>37362.920855114098</v>
      </c>
      <c r="Q13" s="1">
        <v>-1873077.5307537699</v>
      </c>
      <c r="R13" s="1">
        <v>0.37497431518608199</v>
      </c>
      <c r="S13" s="1">
        <v>-0.42599847935223301</v>
      </c>
      <c r="T13" s="3">
        <f t="shared" si="0"/>
        <v>2.6668493267432227</v>
      </c>
      <c r="U13" s="1">
        <f t="shared" si="1"/>
        <v>1.4151363169394806</v>
      </c>
    </row>
    <row r="14" spans="1:21" s="1" customFormat="1" hidden="1" x14ac:dyDescent="0.25">
      <c r="A14" s="1">
        <v>12</v>
      </c>
      <c r="B14" s="1">
        <v>95</v>
      </c>
      <c r="C14" s="1" t="s">
        <v>130</v>
      </c>
      <c r="D14" s="1" t="s">
        <v>22</v>
      </c>
      <c r="E14" s="1" t="s">
        <v>22</v>
      </c>
      <c r="F14" s="1" t="s">
        <v>1871</v>
      </c>
      <c r="G14" s="1" t="s">
        <v>1104</v>
      </c>
      <c r="H14" s="1" t="b">
        <v>1</v>
      </c>
      <c r="I14" s="1">
        <v>-70.983689483446597</v>
      </c>
      <c r="J14" s="2">
        <v>5.2601000000000003E-10</v>
      </c>
      <c r="K14" s="1">
        <v>813001.487565652</v>
      </c>
      <c r="L14" s="1">
        <v>1852900.67113742</v>
      </c>
      <c r="M14" s="1">
        <v>811772.73928041803</v>
      </c>
      <c r="N14" s="1">
        <v>1860413.58993474</v>
      </c>
      <c r="O14" s="1">
        <v>15289.216158655499</v>
      </c>
      <c r="P14" s="1">
        <v>24994.204835560999</v>
      </c>
      <c r="Q14" s="1">
        <v>-1039899.18357177</v>
      </c>
      <c r="R14" s="1">
        <v>0.43877229914681898</v>
      </c>
      <c r="S14" s="1">
        <v>-0.357760798388634</v>
      </c>
      <c r="T14" s="3">
        <f t="shared" si="0"/>
        <v>2.2790864463059095</v>
      </c>
      <c r="U14" s="1">
        <f t="shared" si="1"/>
        <v>1.1884556474165322</v>
      </c>
    </row>
    <row r="15" spans="1:21" s="1" customFormat="1" hidden="1" x14ac:dyDescent="0.25">
      <c r="A15" s="1">
        <v>13</v>
      </c>
      <c r="B15" s="1">
        <v>670</v>
      </c>
      <c r="C15" s="1" t="s">
        <v>651</v>
      </c>
      <c r="D15" s="1" t="s">
        <v>22</v>
      </c>
      <c r="E15" s="1" t="s">
        <v>22</v>
      </c>
      <c r="F15" s="1" t="s">
        <v>1869</v>
      </c>
      <c r="G15" s="1" t="s">
        <v>1114</v>
      </c>
      <c r="H15" s="1" t="b">
        <v>1</v>
      </c>
      <c r="I15" s="1">
        <v>-70.883718327139107</v>
      </c>
      <c r="J15" s="2">
        <v>5.3047000000000003E-10</v>
      </c>
      <c r="K15" s="1">
        <v>4916.8466272258202</v>
      </c>
      <c r="L15" s="1">
        <v>541805.23642849096</v>
      </c>
      <c r="M15" s="1">
        <v>4376.7293400529497</v>
      </c>
      <c r="N15" s="1">
        <v>539800.12043382903</v>
      </c>
      <c r="O15" s="1">
        <v>3788.2352686116701</v>
      </c>
      <c r="P15" s="1">
        <v>14667.109172771699</v>
      </c>
      <c r="Q15" s="1">
        <v>-536888.38980126497</v>
      </c>
      <c r="R15" s="1">
        <v>9.0749337522779E-3</v>
      </c>
      <c r="S15" s="1">
        <v>-2.0421565366637702</v>
      </c>
      <c r="T15" s="3">
        <f t="shared" si="0"/>
        <v>110.19364188184734</v>
      </c>
      <c r="U15" s="1">
        <f t="shared" si="1"/>
        <v>6.7838971733012459</v>
      </c>
    </row>
    <row r="16" spans="1:21" s="1" customFormat="1" hidden="1" x14ac:dyDescent="0.25">
      <c r="A16" s="1">
        <v>14</v>
      </c>
      <c r="B16" s="1">
        <v>377</v>
      </c>
      <c r="C16" s="1" t="s">
        <v>652</v>
      </c>
      <c r="D16" s="1" t="s">
        <v>22</v>
      </c>
      <c r="E16" s="1" t="s">
        <v>22</v>
      </c>
      <c r="F16" s="1" t="s">
        <v>1194</v>
      </c>
      <c r="G16" s="1" t="s">
        <v>1101</v>
      </c>
      <c r="H16" s="1" t="b">
        <v>1</v>
      </c>
      <c r="I16" s="1">
        <v>70.7628405042677</v>
      </c>
      <c r="J16" s="2">
        <v>5.3593000000000003E-10</v>
      </c>
      <c r="K16" s="1">
        <v>801173.52784506499</v>
      </c>
      <c r="L16" s="1">
        <v>137255.55421540001</v>
      </c>
      <c r="M16" s="1">
        <v>800710.39353563101</v>
      </c>
      <c r="N16" s="1">
        <v>139245.018940232</v>
      </c>
      <c r="O16" s="1">
        <v>12249.2558515208</v>
      </c>
      <c r="P16" s="1">
        <v>14214.9817362631</v>
      </c>
      <c r="Q16" s="1">
        <v>663917.97362966498</v>
      </c>
      <c r="R16" s="1">
        <v>5.8370936784660303</v>
      </c>
      <c r="S16" s="1">
        <v>0.76619666328007596</v>
      </c>
      <c r="T16" s="3">
        <f t="shared" si="0"/>
        <v>0.1713181345177236</v>
      </c>
      <c r="U16" s="1">
        <f t="shared" si="1"/>
        <v>-2.545250221959042</v>
      </c>
    </row>
    <row r="17" spans="1:21" s="1" customFormat="1" hidden="1" x14ac:dyDescent="0.25">
      <c r="A17" s="1">
        <v>15</v>
      </c>
      <c r="B17" s="1">
        <v>212</v>
      </c>
      <c r="C17" s="1" t="s">
        <v>653</v>
      </c>
      <c r="D17" s="1" t="s">
        <v>22</v>
      </c>
      <c r="E17" s="1" t="s">
        <v>22</v>
      </c>
      <c r="F17" s="1" t="s">
        <v>1156</v>
      </c>
      <c r="G17" s="1" t="s">
        <v>1101</v>
      </c>
      <c r="H17" s="1" t="b">
        <v>1</v>
      </c>
      <c r="I17" s="1">
        <v>70.616643111003498</v>
      </c>
      <c r="J17" s="2">
        <v>5.4260999999999995E-10</v>
      </c>
      <c r="K17" s="1">
        <v>1859667.11163802</v>
      </c>
      <c r="L17" s="1">
        <v>480531.163067594</v>
      </c>
      <c r="M17" s="1">
        <v>1867200.8330562401</v>
      </c>
      <c r="N17" s="1">
        <v>473911.297816918</v>
      </c>
      <c r="O17" s="1">
        <v>30759.530784300201</v>
      </c>
      <c r="P17" s="1">
        <v>24073.204527175702</v>
      </c>
      <c r="Q17" s="1">
        <v>1379135.94857042</v>
      </c>
      <c r="R17" s="1">
        <v>3.8700239538396501</v>
      </c>
      <c r="S17" s="1">
        <v>0.58771365312955304</v>
      </c>
      <c r="T17" s="3">
        <f t="shared" si="0"/>
        <v>0.25839633344073909</v>
      </c>
      <c r="U17" s="1">
        <f t="shared" si="1"/>
        <v>-1.9523424960799534</v>
      </c>
    </row>
    <row r="18" spans="1:21" s="1" customFormat="1" x14ac:dyDescent="0.25">
      <c r="A18" s="6">
        <v>16</v>
      </c>
      <c r="B18" s="6">
        <v>1026</v>
      </c>
      <c r="C18" s="6" t="s">
        <v>654</v>
      </c>
      <c r="D18" s="6" t="s">
        <v>22</v>
      </c>
      <c r="E18" s="6" t="s">
        <v>22</v>
      </c>
      <c r="F18" s="6" t="s">
        <v>1310</v>
      </c>
      <c r="G18" s="6" t="s">
        <v>1171</v>
      </c>
      <c r="H18" s="6" t="b">
        <v>1</v>
      </c>
      <c r="I18" s="6">
        <v>70.493210972620005</v>
      </c>
      <c r="J18" s="8">
        <v>5.4833000000000001E-10</v>
      </c>
      <c r="K18" s="6">
        <v>97235.8054399916</v>
      </c>
      <c r="L18" s="6">
        <v>12950.9906230582</v>
      </c>
      <c r="M18" s="6">
        <v>97200.176241321795</v>
      </c>
      <c r="N18" s="6">
        <v>12406.765896534</v>
      </c>
      <c r="O18" s="6">
        <v>1857.03815142393</v>
      </c>
      <c r="P18" s="6">
        <v>1506.5429579634299</v>
      </c>
      <c r="Q18" s="6">
        <v>84284.814816933504</v>
      </c>
      <c r="R18" s="6">
        <v>7.5079820741180399</v>
      </c>
      <c r="S18" s="6">
        <v>0.87552322703922503</v>
      </c>
      <c r="T18" s="6">
        <f t="shared" si="0"/>
        <v>0.13319158065750597</v>
      </c>
      <c r="U18">
        <f t="shared" si="1"/>
        <v>-2.9084252056280442</v>
      </c>
    </row>
    <row r="19" spans="1:21" s="1" customFormat="1" x14ac:dyDescent="0.25">
      <c r="A19" s="6">
        <v>17</v>
      </c>
      <c r="B19" s="6">
        <v>273</v>
      </c>
      <c r="C19" s="6" t="s">
        <v>53</v>
      </c>
      <c r="D19" s="6" t="s">
        <v>22</v>
      </c>
      <c r="E19" s="6" t="s">
        <v>22</v>
      </c>
      <c r="F19" s="6" t="s">
        <v>1344</v>
      </c>
      <c r="G19" s="6" t="s">
        <v>1114</v>
      </c>
      <c r="H19" s="6" t="b">
        <v>1</v>
      </c>
      <c r="I19" s="6">
        <v>69.4424282397284</v>
      </c>
      <c r="J19" s="8">
        <v>5.9998000000000003E-10</v>
      </c>
      <c r="K19" s="6">
        <v>670547.016106984</v>
      </c>
      <c r="L19" s="6">
        <v>259207.74341140501</v>
      </c>
      <c r="M19" s="6">
        <v>671723.21515204699</v>
      </c>
      <c r="N19" s="6">
        <v>259980.19254054601</v>
      </c>
      <c r="O19" s="6">
        <v>10739.374250106701</v>
      </c>
      <c r="P19" s="6">
        <v>5001.5233631614801</v>
      </c>
      <c r="Q19" s="6">
        <v>411339.27269557898</v>
      </c>
      <c r="R19" s="6">
        <v>2.5869096628132602</v>
      </c>
      <c r="S19" s="6">
        <v>0.412781263031686</v>
      </c>
      <c r="T19" s="6">
        <f t="shared" si="0"/>
        <v>0.38656162384599907</v>
      </c>
      <c r="U19">
        <f t="shared" si="1"/>
        <v>-1.3712296747080455</v>
      </c>
    </row>
    <row r="20" spans="1:21" s="1" customFormat="1" hidden="1" x14ac:dyDescent="0.25">
      <c r="A20" s="1">
        <v>18</v>
      </c>
      <c r="B20" s="1">
        <v>288</v>
      </c>
      <c r="C20" s="1" t="s">
        <v>161</v>
      </c>
      <c r="D20" s="1" t="s">
        <v>22</v>
      </c>
      <c r="E20" s="1" t="s">
        <v>22</v>
      </c>
      <c r="F20" s="1" t="s">
        <v>1432</v>
      </c>
      <c r="G20" s="1" t="s">
        <v>1104</v>
      </c>
      <c r="H20" s="1" t="b">
        <v>1</v>
      </c>
      <c r="I20" s="1">
        <v>-68.088203081285798</v>
      </c>
      <c r="J20" s="2">
        <v>6.7514999999999999E-10</v>
      </c>
      <c r="K20" s="1">
        <v>536106.38445784198</v>
      </c>
      <c r="L20" s="1">
        <v>1037441.54549058</v>
      </c>
      <c r="M20" s="1">
        <v>532972.36104136298</v>
      </c>
      <c r="N20" s="1">
        <v>1037794.77848357</v>
      </c>
      <c r="O20" s="1">
        <v>14096.7337617389</v>
      </c>
      <c r="P20" s="1">
        <v>4258.9508987131703</v>
      </c>
      <c r="Q20" s="1">
        <v>-501335.16103273502</v>
      </c>
      <c r="R20" s="1">
        <v>0.516758160291655</v>
      </c>
      <c r="S20" s="1">
        <v>-0.28671265656491302</v>
      </c>
      <c r="T20" s="3">
        <f t="shared" si="0"/>
        <v>1.9351411875830062</v>
      </c>
      <c r="U20" s="1">
        <f t="shared" si="1"/>
        <v>0.95243882900278143</v>
      </c>
    </row>
    <row r="21" spans="1:21" s="1" customFormat="1" hidden="1" x14ac:dyDescent="0.25">
      <c r="A21" s="1">
        <v>19</v>
      </c>
      <c r="B21" s="1">
        <v>142</v>
      </c>
      <c r="C21" s="1" t="s">
        <v>232</v>
      </c>
      <c r="D21" s="1" t="s">
        <v>22</v>
      </c>
      <c r="E21" s="1" t="s">
        <v>22</v>
      </c>
      <c r="F21" s="1" t="s">
        <v>1822</v>
      </c>
      <c r="G21" s="1" t="s">
        <v>1110</v>
      </c>
      <c r="H21" s="1" t="b">
        <v>1</v>
      </c>
      <c r="I21" s="1">
        <v>-67.101628361251898</v>
      </c>
      <c r="J21" s="2">
        <v>7.3685999999999998E-10</v>
      </c>
      <c r="K21" s="1">
        <v>584843.37994744</v>
      </c>
      <c r="L21" s="1">
        <v>1917348.28184569</v>
      </c>
      <c r="M21" s="1">
        <v>582902.87945510796</v>
      </c>
      <c r="N21" s="1">
        <v>1922643.06022267</v>
      </c>
      <c r="O21" s="1">
        <v>31672.9027792083</v>
      </c>
      <c r="P21" s="1">
        <v>23962.255712244802</v>
      </c>
      <c r="Q21" s="1">
        <v>-1332504.90189825</v>
      </c>
      <c r="R21" s="1">
        <v>0.30502720110112402</v>
      </c>
      <c r="S21" s="1">
        <v>-0.515661430288055</v>
      </c>
      <c r="T21" s="3">
        <f t="shared" si="0"/>
        <v>3.2783961443113241</v>
      </c>
      <c r="U21" s="1">
        <f t="shared" si="1"/>
        <v>1.7129901927236926</v>
      </c>
    </row>
    <row r="22" spans="1:21" s="1" customFormat="1" x14ac:dyDescent="0.25">
      <c r="A22" s="6">
        <v>20</v>
      </c>
      <c r="B22" s="6">
        <v>344</v>
      </c>
      <c r="C22" s="6" t="s">
        <v>51</v>
      </c>
      <c r="D22" s="6" t="s">
        <v>22</v>
      </c>
      <c r="E22" s="6" t="s">
        <v>22</v>
      </c>
      <c r="F22" s="6" t="s">
        <v>1241</v>
      </c>
      <c r="G22" s="6" t="s">
        <v>1110</v>
      </c>
      <c r="H22" s="6" t="b">
        <v>1</v>
      </c>
      <c r="I22" s="6">
        <v>66.001659577705396</v>
      </c>
      <c r="J22" s="8">
        <v>8.1358999999999998E-10</v>
      </c>
      <c r="K22" s="6">
        <v>753354.09250669996</v>
      </c>
      <c r="L22" s="6">
        <v>163793.63422722401</v>
      </c>
      <c r="M22" s="6">
        <v>752498.42538813199</v>
      </c>
      <c r="N22" s="6">
        <v>164560.47456658501</v>
      </c>
      <c r="O22" s="6">
        <v>17073.699786367899</v>
      </c>
      <c r="P22" s="6">
        <v>5258.1068025675004</v>
      </c>
      <c r="Q22" s="6">
        <v>589560.45827947604</v>
      </c>
      <c r="R22" s="6">
        <v>4.5994100812343204</v>
      </c>
      <c r="S22" s="6">
        <v>0.66270213279158097</v>
      </c>
      <c r="T22" s="6">
        <f t="shared" si="0"/>
        <v>0.21741918688225259</v>
      </c>
      <c r="U22">
        <f t="shared" si="1"/>
        <v>-2.2014488334621274</v>
      </c>
    </row>
    <row r="23" spans="1:21" s="1" customFormat="1" hidden="1" x14ac:dyDescent="0.25">
      <c r="A23" s="1">
        <v>21</v>
      </c>
      <c r="B23" s="1">
        <v>148</v>
      </c>
      <c r="C23" s="1" t="s">
        <v>133</v>
      </c>
      <c r="D23" s="1" t="s">
        <v>22</v>
      </c>
      <c r="E23" s="1" t="s">
        <v>22</v>
      </c>
      <c r="F23" s="1" t="s">
        <v>1102</v>
      </c>
      <c r="G23" s="1" t="s">
        <v>1101</v>
      </c>
      <c r="H23" s="1" t="b">
        <v>1</v>
      </c>
      <c r="I23" s="1">
        <v>65.625364455370502</v>
      </c>
      <c r="J23" s="2">
        <v>8.4194999999999997E-10</v>
      </c>
      <c r="K23" s="1">
        <v>8212663.5007934701</v>
      </c>
      <c r="L23" s="1">
        <v>936409.64798088698</v>
      </c>
      <c r="M23" s="1">
        <v>8242385.5083124498</v>
      </c>
      <c r="N23" s="1">
        <v>931104.80968444003</v>
      </c>
      <c r="O23" s="1">
        <v>221242.051471182</v>
      </c>
      <c r="P23" s="1">
        <v>15019.2879805342</v>
      </c>
      <c r="Q23" s="1">
        <v>7276253.8528125901</v>
      </c>
      <c r="R23" s="1">
        <v>8.7703747163453993</v>
      </c>
      <c r="S23" s="1">
        <v>0.94301814909745996</v>
      </c>
      <c r="T23" s="3">
        <f t="shared" si="0"/>
        <v>0.11402021376991951</v>
      </c>
      <c r="U23" s="1">
        <f t="shared" si="1"/>
        <v>-3.1326384834755303</v>
      </c>
    </row>
    <row r="24" spans="1:21" s="1" customFormat="1" hidden="1" x14ac:dyDescent="0.25">
      <c r="A24" s="1">
        <v>22</v>
      </c>
      <c r="B24" s="1">
        <v>532</v>
      </c>
      <c r="C24" s="1" t="s">
        <v>80</v>
      </c>
      <c r="D24" s="1" t="s">
        <v>22</v>
      </c>
      <c r="E24" s="1" t="s">
        <v>22</v>
      </c>
      <c r="F24" s="1" t="s">
        <v>1385</v>
      </c>
      <c r="G24" s="1" t="s">
        <v>1140</v>
      </c>
      <c r="H24" s="1" t="b">
        <v>1</v>
      </c>
      <c r="I24" s="1">
        <v>-64.259077313874798</v>
      </c>
      <c r="J24" s="2">
        <v>9.5507999999999997E-10</v>
      </c>
      <c r="K24" s="1">
        <v>11504.7374603185</v>
      </c>
      <c r="L24" s="1">
        <v>1382730.7896930899</v>
      </c>
      <c r="M24" s="1">
        <v>11266.531355803399</v>
      </c>
      <c r="N24" s="1">
        <v>1373824.5550568099</v>
      </c>
      <c r="O24" s="1">
        <v>1452.2667178305501</v>
      </c>
      <c r="P24" s="1">
        <v>42653.3335131063</v>
      </c>
      <c r="Q24" s="1">
        <v>-1371226.05223277</v>
      </c>
      <c r="R24" s="1">
        <v>8.3203017869242293E-3</v>
      </c>
      <c r="S24" s="1">
        <v>-2.0798609210627701</v>
      </c>
      <c r="T24" s="3">
        <f t="shared" si="0"/>
        <v>120.18794817894177</v>
      </c>
      <c r="U24" s="1">
        <f t="shared" si="1"/>
        <v>6.9091484271367252</v>
      </c>
    </row>
    <row r="25" spans="1:21" s="1" customFormat="1" hidden="1" x14ac:dyDescent="0.25">
      <c r="A25" s="1">
        <v>23</v>
      </c>
      <c r="B25" s="1">
        <v>742</v>
      </c>
      <c r="C25" s="1" t="s">
        <v>655</v>
      </c>
      <c r="D25" s="1" t="s">
        <v>22</v>
      </c>
      <c r="E25" s="1" t="s">
        <v>22</v>
      </c>
      <c r="F25" s="1" t="s">
        <v>1216</v>
      </c>
      <c r="G25" s="1" t="s">
        <v>1110</v>
      </c>
      <c r="H25" s="1" t="b">
        <v>1</v>
      </c>
      <c r="I25" s="1">
        <v>-64.242093483945894</v>
      </c>
      <c r="J25" s="2">
        <v>9.5659999999999998E-10</v>
      </c>
      <c r="K25" s="1">
        <v>228226.72214231599</v>
      </c>
      <c r="L25" s="1">
        <v>591298.804961649</v>
      </c>
      <c r="M25" s="1">
        <v>226427.38391803199</v>
      </c>
      <c r="N25" s="1">
        <v>591129.84526462702</v>
      </c>
      <c r="O25" s="1">
        <v>6328.69391363061</v>
      </c>
      <c r="P25" s="1">
        <v>9365.4148998980909</v>
      </c>
      <c r="Q25" s="1">
        <v>-363072.08281933301</v>
      </c>
      <c r="R25" s="1">
        <v>0.38597528056414399</v>
      </c>
      <c r="S25" s="1">
        <v>-0.41344050843278801</v>
      </c>
      <c r="T25" s="3">
        <f t="shared" si="0"/>
        <v>2.5908394924628113</v>
      </c>
      <c r="U25" s="1">
        <f t="shared" si="1"/>
        <v>1.3734196405273931</v>
      </c>
    </row>
    <row r="26" spans="1:21" s="1" customFormat="1" hidden="1" x14ac:dyDescent="0.25">
      <c r="A26" s="1">
        <v>24</v>
      </c>
      <c r="B26" s="1">
        <v>151</v>
      </c>
      <c r="C26" s="1" t="s">
        <v>62</v>
      </c>
      <c r="D26" s="1" t="s">
        <v>22</v>
      </c>
      <c r="E26" s="1" t="s">
        <v>22</v>
      </c>
      <c r="F26" s="1" t="s">
        <v>1275</v>
      </c>
      <c r="G26" s="1" t="s">
        <v>1114</v>
      </c>
      <c r="H26" s="1" t="b">
        <v>1</v>
      </c>
      <c r="I26" s="1">
        <v>-62.395590051816797</v>
      </c>
      <c r="J26" s="2">
        <v>1.1393E-9</v>
      </c>
      <c r="K26" s="1">
        <v>129666.532526886</v>
      </c>
      <c r="L26" s="1">
        <v>754948.03480592195</v>
      </c>
      <c r="M26" s="1">
        <v>126777.34222471601</v>
      </c>
      <c r="N26" s="1">
        <v>756714.54196337704</v>
      </c>
      <c r="O26" s="1">
        <v>7540.8628813669302</v>
      </c>
      <c r="P26" s="1">
        <v>18569.781958252799</v>
      </c>
      <c r="Q26" s="1">
        <v>-625281.50227903598</v>
      </c>
      <c r="R26" s="1">
        <v>0.171755573296141</v>
      </c>
      <c r="S26" s="1">
        <v>-0.76508916161927598</v>
      </c>
      <c r="T26" s="3">
        <f t="shared" si="0"/>
        <v>5.8222273711945336</v>
      </c>
      <c r="U26" s="1">
        <f t="shared" si="1"/>
        <v>2.5415711810768942</v>
      </c>
    </row>
    <row r="27" spans="1:21" s="1" customFormat="1" hidden="1" x14ac:dyDescent="0.25">
      <c r="A27" s="1">
        <v>25</v>
      </c>
      <c r="B27" s="1">
        <v>275</v>
      </c>
      <c r="C27" s="1" t="s">
        <v>487</v>
      </c>
      <c r="D27" s="1" t="s">
        <v>22</v>
      </c>
      <c r="E27" s="1" t="s">
        <v>22</v>
      </c>
      <c r="F27" s="1" t="s">
        <v>1598</v>
      </c>
      <c r="G27" s="1" t="s">
        <v>1104</v>
      </c>
      <c r="H27" s="1" t="b">
        <v>1</v>
      </c>
      <c r="I27" s="1">
        <v>-62.127759271856903</v>
      </c>
      <c r="J27" s="2">
        <v>1.169E-9</v>
      </c>
      <c r="K27" s="1">
        <v>773510.18582536594</v>
      </c>
      <c r="L27" s="1">
        <v>2211404.5273135598</v>
      </c>
      <c r="M27" s="1">
        <v>779990.27685656096</v>
      </c>
      <c r="N27" s="1">
        <v>2215309.5555193699</v>
      </c>
      <c r="O27" s="1">
        <v>41788.847625857503</v>
      </c>
      <c r="P27" s="1">
        <v>19907.270355324999</v>
      </c>
      <c r="Q27" s="1">
        <v>-1437894.3414882</v>
      </c>
      <c r="R27" s="1">
        <v>0.349782310866947</v>
      </c>
      <c r="S27" s="1">
        <v>-0.45620215737056502</v>
      </c>
      <c r="T27" s="3">
        <f t="shared" si="0"/>
        <v>2.858921017250605</v>
      </c>
      <c r="U27" s="1">
        <f t="shared" si="1"/>
        <v>1.5154707635175031</v>
      </c>
    </row>
    <row r="28" spans="1:21" s="1" customFormat="1" hidden="1" x14ac:dyDescent="0.25">
      <c r="A28" s="1">
        <v>26</v>
      </c>
      <c r="B28" s="1">
        <v>226</v>
      </c>
      <c r="C28" s="1" t="s">
        <v>354</v>
      </c>
      <c r="D28" s="1" t="s">
        <v>22</v>
      </c>
      <c r="E28" s="1" t="s">
        <v>22</v>
      </c>
      <c r="F28" s="1" t="s">
        <v>1650</v>
      </c>
      <c r="G28" s="1" t="s">
        <v>1104</v>
      </c>
      <c r="H28" s="1" t="b">
        <v>1</v>
      </c>
      <c r="I28" s="1">
        <v>-62.054218518601303</v>
      </c>
      <c r="J28" s="2">
        <v>1.1773000000000001E-9</v>
      </c>
      <c r="K28" s="1">
        <v>482695.25334285502</v>
      </c>
      <c r="L28" s="1">
        <v>980110.10596496996</v>
      </c>
      <c r="M28" s="1">
        <v>478402.70450548403</v>
      </c>
      <c r="N28" s="1">
        <v>980071.47877835005</v>
      </c>
      <c r="O28" s="1">
        <v>9858.5356332671199</v>
      </c>
      <c r="P28" s="1">
        <v>12642.078277778501</v>
      </c>
      <c r="Q28" s="1">
        <v>-497414.852622115</v>
      </c>
      <c r="R28" s="1">
        <v>0.49249084404411497</v>
      </c>
      <c r="S28" s="1">
        <v>-0.30760183911170902</v>
      </c>
      <c r="T28" s="3">
        <f t="shared" si="0"/>
        <v>2.0304946012568403</v>
      </c>
      <c r="U28" s="1">
        <f t="shared" si="1"/>
        <v>1.0218311913842095</v>
      </c>
    </row>
    <row r="29" spans="1:21" s="1" customFormat="1" hidden="1" x14ac:dyDescent="0.25">
      <c r="A29" s="1">
        <v>27</v>
      </c>
      <c r="B29" s="1">
        <v>43</v>
      </c>
      <c r="C29" s="1" t="s">
        <v>222</v>
      </c>
      <c r="D29" s="1" t="s">
        <v>22</v>
      </c>
      <c r="E29" s="1" t="s">
        <v>22</v>
      </c>
      <c r="F29" s="1" t="s">
        <v>1387</v>
      </c>
      <c r="G29" s="1" t="s">
        <v>1101</v>
      </c>
      <c r="H29" s="1" t="b">
        <v>1</v>
      </c>
      <c r="I29" s="1">
        <v>61.214730454744497</v>
      </c>
      <c r="J29" s="2">
        <v>1.2775E-9</v>
      </c>
      <c r="K29" s="1">
        <v>4780826.7637959002</v>
      </c>
      <c r="L29" s="1">
        <v>520104.04411370697</v>
      </c>
      <c r="M29" s="1">
        <v>4786751.1570237903</v>
      </c>
      <c r="N29" s="1">
        <v>519815.668214429</v>
      </c>
      <c r="O29" s="1">
        <v>138830.31266002799</v>
      </c>
      <c r="P29" s="1">
        <v>10217.5658585582</v>
      </c>
      <c r="Q29" s="1">
        <v>4260722.7196821896</v>
      </c>
      <c r="R29" s="1">
        <v>9.1920584311986193</v>
      </c>
      <c r="S29" s="1">
        <v>0.96341277637066303</v>
      </c>
      <c r="T29" s="3">
        <f t="shared" si="0"/>
        <v>0.10878956084590538</v>
      </c>
      <c r="U29" s="1">
        <f t="shared" si="1"/>
        <v>-3.2003879687991432</v>
      </c>
    </row>
    <row r="30" spans="1:21" s="1" customFormat="1" x14ac:dyDescent="0.25">
      <c r="A30" s="6">
        <v>28</v>
      </c>
      <c r="B30" s="6">
        <v>712</v>
      </c>
      <c r="C30" s="6" t="s">
        <v>656</v>
      </c>
      <c r="D30" s="6" t="s">
        <v>22</v>
      </c>
      <c r="E30" s="6" t="s">
        <v>22</v>
      </c>
      <c r="F30" s="6" t="s">
        <v>1402</v>
      </c>
      <c r="G30" s="6" t="s">
        <v>1260</v>
      </c>
      <c r="H30" s="6" t="b">
        <v>1</v>
      </c>
      <c r="I30" s="6">
        <v>60.819818653036499</v>
      </c>
      <c r="J30" s="8">
        <v>1.328E-9</v>
      </c>
      <c r="K30" s="6">
        <v>395925.41070440802</v>
      </c>
      <c r="L30" s="6">
        <v>195074.321765056</v>
      </c>
      <c r="M30" s="6">
        <v>393906.37203890801</v>
      </c>
      <c r="N30" s="6">
        <v>195704.238620872</v>
      </c>
      <c r="O30" s="6">
        <v>5374.5781190909502</v>
      </c>
      <c r="P30" s="6">
        <v>3838.9023660120802</v>
      </c>
      <c r="Q30" s="6">
        <v>200851.08893935199</v>
      </c>
      <c r="R30" s="6">
        <v>2.02961316036897</v>
      </c>
      <c r="S30" s="6">
        <v>0.30741327026466603</v>
      </c>
      <c r="T30" s="6">
        <f t="shared" si="0"/>
        <v>0.49270472793850445</v>
      </c>
      <c r="U30">
        <f t="shared" si="1"/>
        <v>-1.0212047792333945</v>
      </c>
    </row>
    <row r="31" spans="1:21" s="1" customFormat="1" hidden="1" x14ac:dyDescent="0.25">
      <c r="A31" s="1">
        <v>29</v>
      </c>
      <c r="B31" s="1">
        <v>1035</v>
      </c>
      <c r="C31" s="1" t="s">
        <v>286</v>
      </c>
      <c r="D31" s="1" t="s">
        <v>22</v>
      </c>
      <c r="E31" s="1" t="s">
        <v>22</v>
      </c>
      <c r="F31" s="1" t="s">
        <v>1247</v>
      </c>
      <c r="G31" s="1" t="s">
        <v>1110</v>
      </c>
      <c r="H31" s="1" t="b">
        <v>1</v>
      </c>
      <c r="I31" s="1">
        <v>-60.446774702115803</v>
      </c>
      <c r="J31" s="2">
        <v>1.3777999999999999E-9</v>
      </c>
      <c r="K31" s="1">
        <v>131885.19440093599</v>
      </c>
      <c r="L31" s="1">
        <v>413907.72735204297</v>
      </c>
      <c r="M31" s="1">
        <v>129636.846438458</v>
      </c>
      <c r="N31" s="1">
        <v>415997.43463401101</v>
      </c>
      <c r="O31" s="1">
        <v>5187.4449472156803</v>
      </c>
      <c r="P31" s="1">
        <v>7756.4799318785299</v>
      </c>
      <c r="Q31" s="1">
        <v>-282022.53295110702</v>
      </c>
      <c r="R31" s="1">
        <v>0.318634288962582</v>
      </c>
      <c r="S31" s="1">
        <v>-0.496707490600311</v>
      </c>
      <c r="T31" s="3">
        <f t="shared" si="0"/>
        <v>3.1383941861870244</v>
      </c>
      <c r="U31" s="1">
        <f t="shared" si="1"/>
        <v>1.6500265679661761</v>
      </c>
    </row>
    <row r="32" spans="1:21" s="1" customFormat="1" hidden="1" x14ac:dyDescent="0.25">
      <c r="A32" s="1">
        <v>30</v>
      </c>
      <c r="B32" s="1">
        <v>990</v>
      </c>
      <c r="C32" s="1" t="s">
        <v>657</v>
      </c>
      <c r="D32" s="1" t="s">
        <v>22</v>
      </c>
      <c r="E32" s="1" t="s">
        <v>22</v>
      </c>
      <c r="F32" s="1" t="s">
        <v>1192</v>
      </c>
      <c r="G32" s="1" t="s">
        <v>1119</v>
      </c>
      <c r="H32" s="1" t="b">
        <v>1</v>
      </c>
      <c r="I32" s="1">
        <v>-60.076416461405501</v>
      </c>
      <c r="J32" s="2">
        <v>1.4295000000000001E-9</v>
      </c>
      <c r="K32" s="1">
        <v>44005.390524467402</v>
      </c>
      <c r="L32" s="1">
        <v>161304.97703053601</v>
      </c>
      <c r="M32" s="1">
        <v>44871.6676634908</v>
      </c>
      <c r="N32" s="1">
        <v>160623.626542435</v>
      </c>
      <c r="O32" s="1">
        <v>3329.3845563516602</v>
      </c>
      <c r="P32" s="1">
        <v>2040.66733003589</v>
      </c>
      <c r="Q32" s="1">
        <v>-117299.586506069</v>
      </c>
      <c r="R32" s="1">
        <v>0.27280863451681903</v>
      </c>
      <c r="S32" s="1">
        <v>-0.56414188818101196</v>
      </c>
      <c r="T32" s="3">
        <f t="shared" si="0"/>
        <v>3.6655731288385898</v>
      </c>
      <c r="U32" s="1">
        <f t="shared" si="1"/>
        <v>1.8740387878513074</v>
      </c>
    </row>
    <row r="33" spans="1:21" s="1" customFormat="1" hidden="1" x14ac:dyDescent="0.25">
      <c r="A33" s="1">
        <v>31</v>
      </c>
      <c r="B33" s="1">
        <v>648</v>
      </c>
      <c r="C33" s="1" t="s">
        <v>658</v>
      </c>
      <c r="D33" s="1" t="s">
        <v>22</v>
      </c>
      <c r="E33" s="1" t="s">
        <v>22</v>
      </c>
      <c r="F33" s="1" t="s">
        <v>1115</v>
      </c>
      <c r="G33" s="1" t="s">
        <v>1260</v>
      </c>
      <c r="H33" s="1" t="b">
        <v>1</v>
      </c>
      <c r="I33" s="1">
        <v>-58.592503760013599</v>
      </c>
      <c r="J33" s="2">
        <v>1.6606E-9</v>
      </c>
      <c r="K33" s="1">
        <v>395976.469337766</v>
      </c>
      <c r="L33" s="1">
        <v>1686364.73065768</v>
      </c>
      <c r="M33" s="1">
        <v>411051.29482092499</v>
      </c>
      <c r="N33" s="1">
        <v>1686429.88104384</v>
      </c>
      <c r="O33" s="1">
        <v>34143.110266986703</v>
      </c>
      <c r="P33" s="1">
        <v>27826.5130564748</v>
      </c>
      <c r="Q33" s="1">
        <v>-1290388.26131992</v>
      </c>
      <c r="R33" s="1">
        <v>0.234810691980812</v>
      </c>
      <c r="S33" s="1">
        <v>-0.62928213160437796</v>
      </c>
      <c r="T33" s="3">
        <f t="shared" si="0"/>
        <v>4.258749853186905</v>
      </c>
      <c r="U33" s="1">
        <f t="shared" si="1"/>
        <v>2.0904299925871861</v>
      </c>
    </row>
    <row r="34" spans="1:21" s="1" customFormat="1" hidden="1" x14ac:dyDescent="0.25">
      <c r="A34" s="1">
        <v>32</v>
      </c>
      <c r="B34" s="1">
        <v>27</v>
      </c>
      <c r="C34" s="1" t="s">
        <v>278</v>
      </c>
      <c r="D34" s="1" t="s">
        <v>22</v>
      </c>
      <c r="E34" s="1" t="s">
        <v>22</v>
      </c>
      <c r="F34" s="1" t="s">
        <v>1180</v>
      </c>
      <c r="G34" s="1" t="s">
        <v>1101</v>
      </c>
      <c r="H34" s="1" t="b">
        <v>1</v>
      </c>
      <c r="I34" s="1">
        <v>57.556930889933703</v>
      </c>
      <c r="J34" s="2">
        <v>1.8478E-9</v>
      </c>
      <c r="K34" s="1">
        <v>2752528.9653755701</v>
      </c>
      <c r="L34" s="1">
        <v>411563.237471028</v>
      </c>
      <c r="M34" s="1">
        <v>2723522.1395170698</v>
      </c>
      <c r="N34" s="1">
        <v>406508.50096684101</v>
      </c>
      <c r="O34" s="1">
        <v>75660.116987932299</v>
      </c>
      <c r="P34" s="1">
        <v>29873.916578209901</v>
      </c>
      <c r="Q34" s="1">
        <v>2340965.72790454</v>
      </c>
      <c r="R34" s="1">
        <v>6.6879855020319496</v>
      </c>
      <c r="S34" s="1">
        <v>0.82529532298443697</v>
      </c>
      <c r="T34" s="3">
        <f t="shared" si="0"/>
        <v>0.14952185522773312</v>
      </c>
      <c r="U34" s="1">
        <f t="shared" si="1"/>
        <v>-2.7415717200011418</v>
      </c>
    </row>
    <row r="35" spans="1:21" s="1" customFormat="1" hidden="1" x14ac:dyDescent="0.25">
      <c r="A35" s="1">
        <v>33</v>
      </c>
      <c r="B35" s="1">
        <v>574</v>
      </c>
      <c r="C35" s="1" t="s">
        <v>242</v>
      </c>
      <c r="D35" s="1" t="s">
        <v>22</v>
      </c>
      <c r="E35" s="1" t="s">
        <v>22</v>
      </c>
      <c r="F35" s="1" t="s">
        <v>1751</v>
      </c>
      <c r="G35" s="1" t="s">
        <v>1104</v>
      </c>
      <c r="H35" s="1" t="b">
        <v>1</v>
      </c>
      <c r="I35" s="1">
        <v>-56.614597310995798</v>
      </c>
      <c r="J35" s="2">
        <v>2.0399E-9</v>
      </c>
      <c r="K35" s="1">
        <v>182558.58620515399</v>
      </c>
      <c r="L35" s="1">
        <v>508178.08924607403</v>
      </c>
      <c r="M35" s="1">
        <v>184113.58300818599</v>
      </c>
      <c r="N35" s="1">
        <v>507441.02420836699</v>
      </c>
      <c r="O35" s="1">
        <v>6353.3850419570499</v>
      </c>
      <c r="P35" s="1">
        <v>9589.26655284357</v>
      </c>
      <c r="Q35" s="1">
        <v>-325619.50304091902</v>
      </c>
      <c r="R35" s="1">
        <v>0.35924135665903201</v>
      </c>
      <c r="S35" s="1">
        <v>-0.44461367218592801</v>
      </c>
      <c r="T35" s="3">
        <f t="shared" si="0"/>
        <v>2.7836438691248322</v>
      </c>
      <c r="U35" s="1">
        <f t="shared" si="1"/>
        <v>1.4769746490054783</v>
      </c>
    </row>
    <row r="36" spans="1:21" s="1" customFormat="1" hidden="1" x14ac:dyDescent="0.25">
      <c r="A36" s="1">
        <v>34</v>
      </c>
      <c r="B36" s="1">
        <v>943</v>
      </c>
      <c r="C36" s="1" t="s">
        <v>659</v>
      </c>
      <c r="D36" s="1" t="s">
        <v>22</v>
      </c>
      <c r="E36" s="1" t="s">
        <v>22</v>
      </c>
      <c r="F36" s="1" t="s">
        <v>1906</v>
      </c>
      <c r="G36" s="1" t="s">
        <v>1109</v>
      </c>
      <c r="H36" s="1" t="b">
        <v>1</v>
      </c>
      <c r="I36" s="1">
        <v>-55.056688631645002</v>
      </c>
      <c r="J36" s="2">
        <v>2.411E-9</v>
      </c>
      <c r="K36" s="1">
        <v>86339.557425241102</v>
      </c>
      <c r="L36" s="1">
        <v>572449.58760334505</v>
      </c>
      <c r="M36" s="1">
        <v>84904.541932700406</v>
      </c>
      <c r="N36" s="1">
        <v>570857.54964019905</v>
      </c>
      <c r="O36" s="1">
        <v>4686.9073791630699</v>
      </c>
      <c r="P36" s="1">
        <v>17025.1725149335</v>
      </c>
      <c r="Q36" s="1">
        <v>-486110.030178104</v>
      </c>
      <c r="R36" s="1">
        <v>0.15082473512945699</v>
      </c>
      <c r="S36" s="1">
        <v>-0.82152742869623496</v>
      </c>
      <c r="T36" s="3">
        <f t="shared" si="0"/>
        <v>6.6302122071799179</v>
      </c>
      <c r="U36" s="1">
        <f t="shared" si="1"/>
        <v>2.7290550461065992</v>
      </c>
    </row>
    <row r="37" spans="1:21" s="1" customFormat="1" hidden="1" x14ac:dyDescent="0.25">
      <c r="A37" s="1">
        <v>35</v>
      </c>
      <c r="B37" s="1">
        <v>19</v>
      </c>
      <c r="C37" s="1" t="s">
        <v>166</v>
      </c>
      <c r="D37" s="1" t="s">
        <v>22</v>
      </c>
      <c r="E37" s="1" t="s">
        <v>22</v>
      </c>
      <c r="F37" s="1" t="s">
        <v>1323</v>
      </c>
      <c r="G37" s="1" t="s">
        <v>1104</v>
      </c>
      <c r="H37" s="1" t="b">
        <v>1</v>
      </c>
      <c r="I37" s="1">
        <v>-54.048963539814999</v>
      </c>
      <c r="J37" s="2">
        <v>2.6930000000000001E-9</v>
      </c>
      <c r="K37" s="1">
        <v>202714.05518275101</v>
      </c>
      <c r="L37" s="1">
        <v>705341.88115658902</v>
      </c>
      <c r="M37" s="1">
        <v>202104.37816998901</v>
      </c>
      <c r="N37" s="1">
        <v>706815.59720467695</v>
      </c>
      <c r="O37" s="1">
        <v>14846.8836537479</v>
      </c>
      <c r="P37" s="1">
        <v>11202.327621546399</v>
      </c>
      <c r="Q37" s="1">
        <v>-502627.82597383898</v>
      </c>
      <c r="R37" s="1">
        <v>0.28739829662510502</v>
      </c>
      <c r="S37" s="1">
        <v>-0.54151581020495898</v>
      </c>
      <c r="T37" s="3">
        <f t="shared" si="0"/>
        <v>3.4794917427936034</v>
      </c>
      <c r="U37" s="1">
        <f t="shared" si="1"/>
        <v>1.7988765837455443</v>
      </c>
    </row>
    <row r="38" spans="1:21" s="1" customFormat="1" hidden="1" x14ac:dyDescent="0.25">
      <c r="A38" s="1">
        <v>36</v>
      </c>
      <c r="B38" s="1">
        <v>104</v>
      </c>
      <c r="C38" s="1" t="s">
        <v>272</v>
      </c>
      <c r="D38" s="1" t="s">
        <v>22</v>
      </c>
      <c r="E38" s="1" t="s">
        <v>22</v>
      </c>
      <c r="F38" s="1" t="s">
        <v>1208</v>
      </c>
      <c r="G38" s="1" t="s">
        <v>1110</v>
      </c>
      <c r="H38" s="1" t="b">
        <v>1</v>
      </c>
      <c r="I38" s="1">
        <v>-53.261196855668501</v>
      </c>
      <c r="J38" s="2">
        <v>2.9406E-9</v>
      </c>
      <c r="K38" s="1">
        <v>619473.24756219704</v>
      </c>
      <c r="L38" s="1">
        <v>1118476.1686861501</v>
      </c>
      <c r="M38" s="1">
        <v>617826.18121164397</v>
      </c>
      <c r="N38" s="1">
        <v>1115408.6636341701</v>
      </c>
      <c r="O38" s="1">
        <v>9714.5424285757399</v>
      </c>
      <c r="P38" s="1">
        <v>16023.0638569612</v>
      </c>
      <c r="Q38" s="1">
        <v>-499002.92112394999</v>
      </c>
      <c r="R38" s="1">
        <v>0.55385466843686104</v>
      </c>
      <c r="S38" s="1">
        <v>-0.25660417927176798</v>
      </c>
      <c r="T38" s="3">
        <f t="shared" si="0"/>
        <v>1.8055277981537881</v>
      </c>
      <c r="U38" s="1">
        <f t="shared" si="1"/>
        <v>0.85242063238840216</v>
      </c>
    </row>
    <row r="39" spans="1:21" s="1" customFormat="1" hidden="1" x14ac:dyDescent="0.25">
      <c r="A39" s="1">
        <v>37</v>
      </c>
      <c r="B39" s="1">
        <v>351</v>
      </c>
      <c r="C39" s="1" t="s">
        <v>260</v>
      </c>
      <c r="D39" s="1" t="s">
        <v>22</v>
      </c>
      <c r="E39" s="1" t="s">
        <v>22</v>
      </c>
      <c r="F39" s="1" t="s">
        <v>1217</v>
      </c>
      <c r="G39" s="1" t="s">
        <v>1104</v>
      </c>
      <c r="H39" s="1" t="b">
        <v>1</v>
      </c>
      <c r="I39" s="1">
        <v>-51.834585696834203</v>
      </c>
      <c r="J39" s="2">
        <v>3.4597E-9</v>
      </c>
      <c r="K39" s="1">
        <v>404964.74294634903</v>
      </c>
      <c r="L39" s="1">
        <v>1224968.9632067799</v>
      </c>
      <c r="M39" s="1">
        <v>411998.60017492599</v>
      </c>
      <c r="N39" s="1">
        <v>1216105.80853076</v>
      </c>
      <c r="O39" s="1">
        <v>17375.838834262198</v>
      </c>
      <c r="P39" s="1">
        <v>26440.945835591101</v>
      </c>
      <c r="Q39" s="1">
        <v>-820004.22026042896</v>
      </c>
      <c r="R39" s="1">
        <v>0.33059183955666399</v>
      </c>
      <c r="S39" s="1">
        <v>-0.480707870907497</v>
      </c>
      <c r="T39" s="3">
        <f t="shared" si="0"/>
        <v>3.0248780530730488</v>
      </c>
      <c r="U39" s="1">
        <f t="shared" si="1"/>
        <v>1.596876981801103</v>
      </c>
    </row>
    <row r="40" spans="1:21" s="1" customFormat="1" hidden="1" x14ac:dyDescent="0.25">
      <c r="A40" s="1">
        <v>38</v>
      </c>
      <c r="B40" s="1">
        <v>171</v>
      </c>
      <c r="C40" s="1" t="s">
        <v>462</v>
      </c>
      <c r="D40" s="1" t="s">
        <v>22</v>
      </c>
      <c r="E40" s="1" t="s">
        <v>22</v>
      </c>
      <c r="F40" s="1" t="s">
        <v>1775</v>
      </c>
      <c r="G40" s="1" t="s">
        <v>1110</v>
      </c>
      <c r="H40" s="1" t="b">
        <v>1</v>
      </c>
      <c r="I40" s="1">
        <v>-51.819162921466798</v>
      </c>
      <c r="J40" s="2">
        <v>3.4659000000000002E-9</v>
      </c>
      <c r="K40" s="1">
        <v>4810212.1354804402</v>
      </c>
      <c r="L40" s="1">
        <v>13263269.842857299</v>
      </c>
      <c r="M40" s="1">
        <v>4828017.6236426597</v>
      </c>
      <c r="N40" s="1">
        <v>13262479.089145301</v>
      </c>
      <c r="O40" s="1">
        <v>209603.33211346599</v>
      </c>
      <c r="P40" s="1">
        <v>250013.869605268</v>
      </c>
      <c r="Q40" s="1">
        <v>-8453057.7073768098</v>
      </c>
      <c r="R40" s="1">
        <v>0.362671663358408</v>
      </c>
      <c r="S40" s="1">
        <v>-0.44048637584453598</v>
      </c>
      <c r="T40" s="3">
        <f t="shared" si="0"/>
        <v>2.7573149518763529</v>
      </c>
      <c r="U40" s="1">
        <f t="shared" si="1"/>
        <v>1.4632640673330854</v>
      </c>
    </row>
    <row r="41" spans="1:21" s="1" customFormat="1" hidden="1" x14ac:dyDescent="0.25">
      <c r="A41" s="1">
        <v>39</v>
      </c>
      <c r="B41" s="1">
        <v>355</v>
      </c>
      <c r="C41" s="1" t="s">
        <v>326</v>
      </c>
      <c r="D41" s="1" t="s">
        <v>22</v>
      </c>
      <c r="E41" s="1" t="s">
        <v>22</v>
      </c>
      <c r="F41" s="1" t="s">
        <v>1884</v>
      </c>
      <c r="G41" s="1" t="s">
        <v>1110</v>
      </c>
      <c r="H41" s="1" t="b">
        <v>1</v>
      </c>
      <c r="I41" s="1">
        <v>-51.623799826297798</v>
      </c>
      <c r="J41" s="2">
        <v>3.5452000000000001E-9</v>
      </c>
      <c r="K41" s="1">
        <v>220204.63079859299</v>
      </c>
      <c r="L41" s="1">
        <v>476926.65844394098</v>
      </c>
      <c r="M41" s="1">
        <v>219080.46277743101</v>
      </c>
      <c r="N41" s="1">
        <v>476531.31348120701</v>
      </c>
      <c r="O41" s="1">
        <v>8771.2085672908506</v>
      </c>
      <c r="P41" s="1">
        <v>4688.9663036608499</v>
      </c>
      <c r="Q41" s="1">
        <v>-256722.02764534799</v>
      </c>
      <c r="R41" s="1">
        <v>0.461715919837759</v>
      </c>
      <c r="S41" s="1">
        <v>-0.33562515083656702</v>
      </c>
      <c r="T41" s="3">
        <f t="shared" si="0"/>
        <v>2.1658339187251476</v>
      </c>
      <c r="U41" s="1">
        <f t="shared" si="1"/>
        <v>1.1149226179147977</v>
      </c>
    </row>
    <row r="42" spans="1:21" s="1" customFormat="1" hidden="1" x14ac:dyDescent="0.25">
      <c r="A42" s="1">
        <v>40</v>
      </c>
      <c r="B42" s="1">
        <v>427</v>
      </c>
      <c r="C42" s="1" t="s">
        <v>378</v>
      </c>
      <c r="D42" s="1" t="s">
        <v>22</v>
      </c>
      <c r="E42" s="1" t="s">
        <v>22</v>
      </c>
      <c r="F42" s="1" t="s">
        <v>1370</v>
      </c>
      <c r="G42" s="1" t="s">
        <v>1114</v>
      </c>
      <c r="H42" s="1" t="b">
        <v>1</v>
      </c>
      <c r="I42" s="1">
        <v>-51.588353746778502</v>
      </c>
      <c r="J42" s="2">
        <v>3.5598000000000001E-9</v>
      </c>
      <c r="K42" s="1">
        <v>789135.96768720599</v>
      </c>
      <c r="L42" s="1">
        <v>4527176.9969885601</v>
      </c>
      <c r="M42" s="1">
        <v>787443.53818948497</v>
      </c>
      <c r="N42" s="1">
        <v>4563178.1659613699</v>
      </c>
      <c r="O42" s="1">
        <v>50100.970836968903</v>
      </c>
      <c r="P42" s="1">
        <v>135982.07647134399</v>
      </c>
      <c r="Q42" s="1">
        <v>-3738041.02930135</v>
      </c>
      <c r="R42" s="1">
        <v>0.17431082730190001</v>
      </c>
      <c r="S42" s="1">
        <v>-0.75867563588813403</v>
      </c>
      <c r="T42" s="3">
        <f t="shared" si="0"/>
        <v>5.7368782850650915</v>
      </c>
      <c r="U42" s="1">
        <f t="shared" si="1"/>
        <v>2.5202659097633275</v>
      </c>
    </row>
    <row r="43" spans="1:21" s="1" customFormat="1" hidden="1" x14ac:dyDescent="0.25">
      <c r="A43" s="1">
        <v>41</v>
      </c>
      <c r="B43" s="1">
        <v>636</v>
      </c>
      <c r="C43" s="1" t="s">
        <v>181</v>
      </c>
      <c r="D43" s="1" t="s">
        <v>22</v>
      </c>
      <c r="E43" s="1" t="s">
        <v>22</v>
      </c>
      <c r="F43" s="1" t="s">
        <v>1630</v>
      </c>
      <c r="G43" s="1" t="s">
        <v>1129</v>
      </c>
      <c r="H43" s="1" t="b">
        <v>1</v>
      </c>
      <c r="I43" s="1">
        <v>-51.467923509479398</v>
      </c>
      <c r="J43" s="2">
        <v>3.6100000000000001E-9</v>
      </c>
      <c r="K43" s="1">
        <v>89651.996790903897</v>
      </c>
      <c r="L43" s="1">
        <v>245172.782370167</v>
      </c>
      <c r="M43" s="1">
        <v>89574.369079558397</v>
      </c>
      <c r="N43" s="1">
        <v>244029.945691881</v>
      </c>
      <c r="O43" s="1">
        <v>2234.9087693604902</v>
      </c>
      <c r="P43" s="1">
        <v>5614.9748016879003</v>
      </c>
      <c r="Q43" s="1">
        <v>-155520.785579263</v>
      </c>
      <c r="R43" s="1">
        <v>0.365668635499455</v>
      </c>
      <c r="S43" s="1">
        <v>-0.43691228881063798</v>
      </c>
      <c r="T43" s="3">
        <f t="shared" si="0"/>
        <v>2.7347163604396401</v>
      </c>
      <c r="U43" s="1">
        <f t="shared" si="1"/>
        <v>1.4513912072015984</v>
      </c>
    </row>
    <row r="44" spans="1:21" s="1" customFormat="1" hidden="1" x14ac:dyDescent="0.25">
      <c r="A44" s="1">
        <v>42</v>
      </c>
      <c r="B44" s="1">
        <v>269</v>
      </c>
      <c r="C44" s="1" t="s">
        <v>660</v>
      </c>
      <c r="D44" s="1" t="s">
        <v>22</v>
      </c>
      <c r="E44" s="1" t="s">
        <v>22</v>
      </c>
      <c r="F44" s="1" t="s">
        <v>1885</v>
      </c>
      <c r="G44" s="1" t="s">
        <v>1129</v>
      </c>
      <c r="H44" s="1" t="b">
        <v>1</v>
      </c>
      <c r="I44" s="1">
        <v>-51.3062562484008</v>
      </c>
      <c r="J44" s="2">
        <v>3.6786000000000001E-9</v>
      </c>
      <c r="K44" s="1">
        <v>1014065.36981969</v>
      </c>
      <c r="L44" s="1">
        <v>2100643.8838091101</v>
      </c>
      <c r="M44" s="1">
        <v>1006003.27132095</v>
      </c>
      <c r="N44" s="1">
        <v>2103902.6033572699</v>
      </c>
      <c r="O44" s="1">
        <v>35168.080214955298</v>
      </c>
      <c r="P44" s="1">
        <v>23606.887678153598</v>
      </c>
      <c r="Q44" s="1">
        <v>-1086578.5139894299</v>
      </c>
      <c r="R44" s="1">
        <v>0.482740257706543</v>
      </c>
      <c r="S44" s="1">
        <v>-0.316286482058112</v>
      </c>
      <c r="T44" s="3">
        <f t="shared" si="0"/>
        <v>2.0715073666134796</v>
      </c>
      <c r="U44" s="1">
        <f t="shared" si="1"/>
        <v>1.0506809507819224</v>
      </c>
    </row>
    <row r="45" spans="1:21" s="1" customFormat="1" hidden="1" x14ac:dyDescent="0.25">
      <c r="A45" s="1">
        <v>43</v>
      </c>
      <c r="B45" s="1">
        <v>70</v>
      </c>
      <c r="C45" s="1" t="s">
        <v>389</v>
      </c>
      <c r="D45" s="1" t="s">
        <v>22</v>
      </c>
      <c r="E45" s="1" t="s">
        <v>22</v>
      </c>
      <c r="F45" s="1" t="s">
        <v>1567</v>
      </c>
      <c r="G45" s="1" t="s">
        <v>1104</v>
      </c>
      <c r="H45" s="1" t="b">
        <v>1</v>
      </c>
      <c r="I45" s="1">
        <v>-51.149438620481902</v>
      </c>
      <c r="J45" s="2">
        <v>3.7466999999999999E-9</v>
      </c>
      <c r="K45" s="1">
        <v>2936045.6709509501</v>
      </c>
      <c r="L45" s="1">
        <v>7352286.6343728201</v>
      </c>
      <c r="M45" s="1">
        <v>2948094.1681360798</v>
      </c>
      <c r="N45" s="1">
        <v>7358654.4712734995</v>
      </c>
      <c r="O45" s="1">
        <v>142074.84518079599</v>
      </c>
      <c r="P45" s="1">
        <v>98148.355081467904</v>
      </c>
      <c r="Q45" s="1">
        <v>-4416240.96342187</v>
      </c>
      <c r="R45" s="1">
        <v>0.39933775938829502</v>
      </c>
      <c r="S45" s="1">
        <v>-0.39865962314234499</v>
      </c>
      <c r="T45" s="3">
        <f t="shared" si="0"/>
        <v>2.5041458677281074</v>
      </c>
      <c r="U45" s="1">
        <f t="shared" si="1"/>
        <v>1.3243186024137634</v>
      </c>
    </row>
    <row r="46" spans="1:21" s="1" customFormat="1" hidden="1" x14ac:dyDescent="0.25">
      <c r="A46" s="1">
        <v>44</v>
      </c>
      <c r="B46" s="1">
        <v>587</v>
      </c>
      <c r="C46" s="1" t="s">
        <v>661</v>
      </c>
      <c r="D46" s="1" t="s">
        <v>22</v>
      </c>
      <c r="E46" s="1" t="s">
        <v>22</v>
      </c>
      <c r="F46" s="1" t="s">
        <v>1568</v>
      </c>
      <c r="G46" s="1" t="s">
        <v>1569</v>
      </c>
      <c r="H46" s="1" t="b">
        <v>1</v>
      </c>
      <c r="I46" s="1">
        <v>-50.0324114418204</v>
      </c>
      <c r="J46" s="2">
        <v>4.2763000000000002E-9</v>
      </c>
      <c r="K46" s="1">
        <v>420833.56365983799</v>
      </c>
      <c r="L46" s="1">
        <v>1114058.3306678899</v>
      </c>
      <c r="M46" s="1">
        <v>419222.228273505</v>
      </c>
      <c r="N46" s="1">
        <v>1109012.1651220601</v>
      </c>
      <c r="O46" s="1">
        <v>21157.489232940901</v>
      </c>
      <c r="P46" s="1">
        <v>17895.857052019099</v>
      </c>
      <c r="Q46" s="1">
        <v>-693224.767008055</v>
      </c>
      <c r="R46" s="1">
        <v>0.37774823101726002</v>
      </c>
      <c r="S46" s="1">
        <v>-0.42279756077117803</v>
      </c>
      <c r="T46" s="3">
        <f t="shared" si="0"/>
        <v>2.6472658715225221</v>
      </c>
      <c r="U46" s="1">
        <f t="shared" si="1"/>
        <v>1.4045030955756193</v>
      </c>
    </row>
    <row r="47" spans="1:21" s="1" customFormat="1" hidden="1" x14ac:dyDescent="0.25">
      <c r="A47" s="1">
        <v>45</v>
      </c>
      <c r="B47" s="1">
        <v>419</v>
      </c>
      <c r="C47" s="1" t="s">
        <v>247</v>
      </c>
      <c r="D47" s="1" t="s">
        <v>22</v>
      </c>
      <c r="E47" s="1" t="s">
        <v>22</v>
      </c>
      <c r="F47" s="1" t="s">
        <v>1108</v>
      </c>
      <c r="G47" s="1" t="s">
        <v>1101</v>
      </c>
      <c r="H47" s="1" t="b">
        <v>1</v>
      </c>
      <c r="I47" s="1">
        <v>49.951107463614697</v>
      </c>
      <c r="J47" s="2">
        <v>4.3180999999999998E-9</v>
      </c>
      <c r="K47" s="1">
        <v>1752891.93934596</v>
      </c>
      <c r="L47" s="1">
        <v>224158.01340480099</v>
      </c>
      <c r="M47" s="1">
        <v>1740396.94313018</v>
      </c>
      <c r="N47" s="1">
        <v>225482.93998278101</v>
      </c>
      <c r="O47" s="1">
        <v>59703.343739916003</v>
      </c>
      <c r="P47" s="1">
        <v>13493.635439343399</v>
      </c>
      <c r="Q47" s="1">
        <v>1528733.9259411599</v>
      </c>
      <c r="R47" s="1">
        <v>7.8198941573436498</v>
      </c>
      <c r="S47" s="1">
        <v>0.893200874902216</v>
      </c>
      <c r="T47" s="3">
        <f t="shared" si="0"/>
        <v>0.12787896867643703</v>
      </c>
      <c r="U47" s="1">
        <f t="shared" si="1"/>
        <v>-2.9671490807156413</v>
      </c>
    </row>
    <row r="48" spans="1:21" s="1" customFormat="1" hidden="1" x14ac:dyDescent="0.25">
      <c r="A48" s="1">
        <v>46</v>
      </c>
      <c r="B48" s="1">
        <v>115</v>
      </c>
      <c r="C48" s="1" t="s">
        <v>426</v>
      </c>
      <c r="D48" s="1" t="s">
        <v>22</v>
      </c>
      <c r="E48" s="1" t="s">
        <v>22</v>
      </c>
      <c r="F48" s="1" t="s">
        <v>1294</v>
      </c>
      <c r="G48" s="1" t="s">
        <v>1114</v>
      </c>
      <c r="H48" s="1" t="b">
        <v>1</v>
      </c>
      <c r="I48" s="1">
        <v>-49.950048662344699</v>
      </c>
      <c r="J48" s="2">
        <v>4.3187E-9</v>
      </c>
      <c r="K48" s="1">
        <v>232875.443013168</v>
      </c>
      <c r="L48" s="1">
        <v>557863.42175840202</v>
      </c>
      <c r="M48" s="1">
        <v>230426.06995968401</v>
      </c>
      <c r="N48" s="1">
        <v>556561.43799376395</v>
      </c>
      <c r="O48" s="1">
        <v>9241.9901015864307</v>
      </c>
      <c r="P48" s="1">
        <v>9160.3094818118207</v>
      </c>
      <c r="Q48" s="1">
        <v>-324987.97874523298</v>
      </c>
      <c r="R48" s="1">
        <v>0.41744167825009598</v>
      </c>
      <c r="S48" s="1">
        <v>-0.37940419223654598</v>
      </c>
      <c r="T48" s="3">
        <f t="shared" si="0"/>
        <v>2.3955442211519808</v>
      </c>
      <c r="U48" s="1">
        <f t="shared" si="1"/>
        <v>1.2603534455086309</v>
      </c>
    </row>
    <row r="49" spans="1:21" s="1" customFormat="1" x14ac:dyDescent="0.25">
      <c r="A49" s="6">
        <v>47</v>
      </c>
      <c r="B49" s="6">
        <v>869</v>
      </c>
      <c r="C49" s="6" t="s">
        <v>662</v>
      </c>
      <c r="D49" s="6" t="s">
        <v>22</v>
      </c>
      <c r="E49" s="6" t="s">
        <v>22</v>
      </c>
      <c r="F49" s="6" t="s">
        <v>1592</v>
      </c>
      <c r="G49" s="6" t="s">
        <v>1104</v>
      </c>
      <c r="H49" s="6" t="b">
        <v>1</v>
      </c>
      <c r="I49" s="6">
        <v>49.543134767630399</v>
      </c>
      <c r="J49" s="8">
        <v>4.5353999999999999E-9</v>
      </c>
      <c r="K49" s="6">
        <v>207325.177799392</v>
      </c>
      <c r="L49" s="6">
        <v>51851.353387075498</v>
      </c>
      <c r="M49" s="6">
        <v>209106.894656091</v>
      </c>
      <c r="N49" s="6">
        <v>51688.1241745199</v>
      </c>
      <c r="O49" s="6">
        <v>5997.9493711140403</v>
      </c>
      <c r="P49" s="6">
        <v>1848.3947887023901</v>
      </c>
      <c r="Q49" s="6">
        <v>155473.82441231699</v>
      </c>
      <c r="R49" s="6">
        <v>3.9984525813952998</v>
      </c>
      <c r="S49" s="6">
        <v>0.60189194998177498</v>
      </c>
      <c r="T49" s="6">
        <f t="shared" si="0"/>
        <v>0.25009675109140339</v>
      </c>
      <c r="U49">
        <f t="shared" si="1"/>
        <v>-1.999441778730995</v>
      </c>
    </row>
    <row r="50" spans="1:21" s="1" customFormat="1" x14ac:dyDescent="0.25">
      <c r="A50" s="6">
        <v>48</v>
      </c>
      <c r="B50" s="6">
        <v>939</v>
      </c>
      <c r="C50" s="6" t="s">
        <v>663</v>
      </c>
      <c r="D50" s="6" t="s">
        <v>22</v>
      </c>
      <c r="E50" s="6" t="s">
        <v>22</v>
      </c>
      <c r="F50" s="6" t="s">
        <v>1414</v>
      </c>
      <c r="G50" s="6" t="s">
        <v>1143</v>
      </c>
      <c r="H50" s="6" t="b">
        <v>1</v>
      </c>
      <c r="I50" s="6">
        <v>49.479734560900901</v>
      </c>
      <c r="J50" s="8">
        <v>4.5703000000000002E-9</v>
      </c>
      <c r="K50" s="6">
        <v>131522.82249376699</v>
      </c>
      <c r="L50" s="6">
        <v>8606.1981332360992</v>
      </c>
      <c r="M50" s="6">
        <v>131199.699239065</v>
      </c>
      <c r="N50" s="6">
        <v>8175.7686085888399</v>
      </c>
      <c r="O50" s="6">
        <v>3244.49974048379</v>
      </c>
      <c r="P50" s="6">
        <v>3762.6912658030701</v>
      </c>
      <c r="Q50" s="6">
        <v>122916.624360531</v>
      </c>
      <c r="R50" s="6">
        <v>15.28233727107</v>
      </c>
      <c r="S50" s="6">
        <v>1.18418978004483</v>
      </c>
      <c r="T50" s="6">
        <f t="shared" si="0"/>
        <v>6.5435017056784631E-2</v>
      </c>
      <c r="U50">
        <f t="shared" si="1"/>
        <v>-3.9337933000094076</v>
      </c>
    </row>
    <row r="51" spans="1:21" s="1" customFormat="1" hidden="1" x14ac:dyDescent="0.25">
      <c r="A51" s="1">
        <v>49</v>
      </c>
      <c r="B51" s="1">
        <v>397</v>
      </c>
      <c r="C51" s="1" t="s">
        <v>225</v>
      </c>
      <c r="D51" s="1" t="s">
        <v>22</v>
      </c>
      <c r="E51" s="1" t="s">
        <v>22</v>
      </c>
      <c r="F51" s="1" t="s">
        <v>1115</v>
      </c>
      <c r="G51" s="1" t="s">
        <v>1260</v>
      </c>
      <c r="H51" s="1" t="b">
        <v>1</v>
      </c>
      <c r="I51" s="1">
        <v>-49.3872571789205</v>
      </c>
      <c r="J51" s="2">
        <v>4.6217999999999999E-9</v>
      </c>
      <c r="K51" s="1">
        <v>465310.92883058102</v>
      </c>
      <c r="L51" s="1">
        <v>964666.29692266404</v>
      </c>
      <c r="M51" s="1">
        <v>469426.75492569199</v>
      </c>
      <c r="N51" s="1">
        <v>959662.16889450594</v>
      </c>
      <c r="O51" s="1">
        <v>9529.8866775526494</v>
      </c>
      <c r="P51" s="1">
        <v>17835.690953695499</v>
      </c>
      <c r="Q51" s="1">
        <v>-499355.36809208302</v>
      </c>
      <c r="R51" s="1">
        <v>0.48235429216812797</v>
      </c>
      <c r="S51" s="1">
        <v>-0.31663385260848298</v>
      </c>
      <c r="T51" s="3">
        <f t="shared" si="0"/>
        <v>2.0731649251116075</v>
      </c>
      <c r="U51" s="1">
        <f t="shared" si="1"/>
        <v>1.051834890772545</v>
      </c>
    </row>
    <row r="52" spans="1:21" s="1" customFormat="1" hidden="1" x14ac:dyDescent="0.25">
      <c r="A52" s="1">
        <v>50</v>
      </c>
      <c r="B52" s="1">
        <v>5</v>
      </c>
      <c r="C52" s="1" t="s">
        <v>173</v>
      </c>
      <c r="D52" s="1" t="s">
        <v>22</v>
      </c>
      <c r="E52" s="1" t="s">
        <v>22</v>
      </c>
      <c r="F52" s="1" t="s">
        <v>1336</v>
      </c>
      <c r="G52" s="1" t="s">
        <v>1101</v>
      </c>
      <c r="H52" s="1" t="b">
        <v>1</v>
      </c>
      <c r="I52" s="1">
        <v>49.284210717197098</v>
      </c>
      <c r="J52" s="2">
        <v>4.6800000000000004E-9</v>
      </c>
      <c r="K52" s="1">
        <v>1251788.12567101</v>
      </c>
      <c r="L52" s="1">
        <v>155146.55873412799</v>
      </c>
      <c r="M52" s="1">
        <v>1236908.7075577299</v>
      </c>
      <c r="N52" s="1">
        <v>154941.226906906</v>
      </c>
      <c r="O52" s="1">
        <v>44310.884043778802</v>
      </c>
      <c r="P52" s="1">
        <v>4128.0406790221105</v>
      </c>
      <c r="Q52" s="1">
        <v>1096641.5669368799</v>
      </c>
      <c r="R52" s="1">
        <v>8.0684234048411803</v>
      </c>
      <c r="S52" s="1">
        <v>0.90678868051262596</v>
      </c>
      <c r="T52" s="3">
        <f t="shared" si="0"/>
        <v>0.12393995082112082</v>
      </c>
      <c r="U52" s="1">
        <f t="shared" si="1"/>
        <v>-3.0122867939207385</v>
      </c>
    </row>
    <row r="53" spans="1:21" s="1" customFormat="1" hidden="1" x14ac:dyDescent="0.25">
      <c r="A53" s="1">
        <v>51</v>
      </c>
      <c r="B53" s="1">
        <v>279</v>
      </c>
      <c r="C53" s="1" t="s">
        <v>295</v>
      </c>
      <c r="D53" s="1" t="s">
        <v>22</v>
      </c>
      <c r="E53" s="1" t="s">
        <v>22</v>
      </c>
      <c r="F53" s="1" t="s">
        <v>1465</v>
      </c>
      <c r="G53" s="1" t="s">
        <v>1101</v>
      </c>
      <c r="H53" s="1" t="b">
        <v>1</v>
      </c>
      <c r="I53" s="1">
        <v>-49.256786870717796</v>
      </c>
      <c r="J53" s="2">
        <v>4.6956000000000002E-9</v>
      </c>
      <c r="K53" s="1">
        <v>208103.946889596</v>
      </c>
      <c r="L53" s="1">
        <v>319801.14770470402</v>
      </c>
      <c r="M53" s="1">
        <v>207928.30502568901</v>
      </c>
      <c r="N53" s="1">
        <v>320452.78458735603</v>
      </c>
      <c r="O53" s="1">
        <v>3196.38785616619</v>
      </c>
      <c r="P53" s="1">
        <v>3217.4630481525701</v>
      </c>
      <c r="Q53" s="1">
        <v>-111697.20081510799</v>
      </c>
      <c r="R53" s="1">
        <v>0.65072920589313799</v>
      </c>
      <c r="S53" s="1">
        <v>-0.18659970091393099</v>
      </c>
      <c r="T53" s="3">
        <f t="shared" si="0"/>
        <v>1.536737541428592</v>
      </c>
      <c r="U53" s="1">
        <f t="shared" si="1"/>
        <v>0.61987078896356751</v>
      </c>
    </row>
    <row r="54" spans="1:21" s="1" customFormat="1" hidden="1" x14ac:dyDescent="0.25">
      <c r="A54" s="1">
        <v>52</v>
      </c>
      <c r="B54" s="1">
        <v>225</v>
      </c>
      <c r="C54" s="1" t="s">
        <v>664</v>
      </c>
      <c r="D54" s="1" t="s">
        <v>22</v>
      </c>
      <c r="E54" s="1" t="s">
        <v>22</v>
      </c>
      <c r="F54" s="1" t="s">
        <v>1160</v>
      </c>
      <c r="G54" s="1" t="s">
        <v>1101</v>
      </c>
      <c r="H54" s="1" t="b">
        <v>1</v>
      </c>
      <c r="I54" s="1">
        <v>48.939028110442102</v>
      </c>
      <c r="J54" s="2">
        <v>4.8810999999999996E-9</v>
      </c>
      <c r="K54" s="1">
        <v>741354.49166971701</v>
      </c>
      <c r="L54" s="1">
        <v>88506.347134326104</v>
      </c>
      <c r="M54" s="1">
        <v>744107.461805308</v>
      </c>
      <c r="N54" s="1">
        <v>80987.577995195199</v>
      </c>
      <c r="O54" s="1">
        <v>17516.632244023502</v>
      </c>
      <c r="P54" s="1">
        <v>20124.445002250199</v>
      </c>
      <c r="Q54" s="1">
        <v>652848.14453539101</v>
      </c>
      <c r="R54" s="1">
        <v>8.3762861723867506</v>
      </c>
      <c r="S54" s="1">
        <v>0.923051506417368</v>
      </c>
      <c r="T54" s="3">
        <f t="shared" si="0"/>
        <v>0.11938465083685879</v>
      </c>
      <c r="U54" s="1">
        <f t="shared" si="1"/>
        <v>-3.0663107321959573</v>
      </c>
    </row>
    <row r="55" spans="1:21" s="1" customFormat="1" x14ac:dyDescent="0.25">
      <c r="A55" s="6">
        <v>53</v>
      </c>
      <c r="B55" s="6">
        <v>624</v>
      </c>
      <c r="C55" s="6" t="s">
        <v>665</v>
      </c>
      <c r="D55" s="6" t="s">
        <v>22</v>
      </c>
      <c r="E55" s="6" t="s">
        <v>22</v>
      </c>
      <c r="F55" s="6" t="s">
        <v>1808</v>
      </c>
      <c r="G55" s="6" t="s">
        <v>1119</v>
      </c>
      <c r="H55" s="6" t="b">
        <v>1</v>
      </c>
      <c r="I55" s="6">
        <v>48.205554123082898</v>
      </c>
      <c r="J55" s="8">
        <v>5.3430000000000003E-9</v>
      </c>
      <c r="K55" s="6">
        <v>633803.42670106899</v>
      </c>
      <c r="L55" s="6">
        <v>15574.7855504911</v>
      </c>
      <c r="M55" s="6">
        <v>631974.28522042197</v>
      </c>
      <c r="N55" s="6">
        <v>13708.5295126373</v>
      </c>
      <c r="O55" s="6">
        <v>25308.381617694398</v>
      </c>
      <c r="P55" s="6">
        <v>4170.3914120229201</v>
      </c>
      <c r="Q55" s="6">
        <v>618228.64115057804</v>
      </c>
      <c r="R55" s="6">
        <v>40.694199264983403</v>
      </c>
      <c r="S55" s="6">
        <v>1.60953250733944</v>
      </c>
      <c r="T55" s="6">
        <f t="shared" si="0"/>
        <v>2.4573526892332328E-2</v>
      </c>
      <c r="U55">
        <f t="shared" si="1"/>
        <v>-5.3467512557653913</v>
      </c>
    </row>
    <row r="56" spans="1:21" s="1" customFormat="1" hidden="1" x14ac:dyDescent="0.25">
      <c r="A56" s="1">
        <v>54</v>
      </c>
      <c r="B56" s="1">
        <v>125</v>
      </c>
      <c r="C56" s="1" t="s">
        <v>534</v>
      </c>
      <c r="D56" s="1" t="s">
        <v>22</v>
      </c>
      <c r="E56" s="1" t="s">
        <v>22</v>
      </c>
      <c r="F56" s="1" t="s">
        <v>1839</v>
      </c>
      <c r="G56" s="1" t="s">
        <v>1260</v>
      </c>
      <c r="H56" s="1" t="b">
        <v>1</v>
      </c>
      <c r="I56" s="1">
        <v>-47.8792026849259</v>
      </c>
      <c r="J56" s="2">
        <v>5.5647E-9</v>
      </c>
      <c r="K56" s="1">
        <v>1449378.4242008</v>
      </c>
      <c r="L56" s="1">
        <v>4120402.21530614</v>
      </c>
      <c r="M56" s="1">
        <v>1449800.5752427001</v>
      </c>
      <c r="N56" s="1">
        <v>4111125.0840279702</v>
      </c>
      <c r="O56" s="1">
        <v>55693.6368849762</v>
      </c>
      <c r="P56" s="1">
        <v>96679.120886871606</v>
      </c>
      <c r="Q56" s="1">
        <v>-2671023.7911053398</v>
      </c>
      <c r="R56" s="1">
        <v>0.35175653940209201</v>
      </c>
      <c r="S56" s="1">
        <v>-0.45375781997752501</v>
      </c>
      <c r="T56" s="3">
        <f t="shared" si="0"/>
        <v>2.8428753640224538</v>
      </c>
      <c r="U56" s="1">
        <f t="shared" si="1"/>
        <v>1.5073508504581863</v>
      </c>
    </row>
    <row r="57" spans="1:21" s="1" customFormat="1" x14ac:dyDescent="0.25">
      <c r="A57" s="6">
        <v>55</v>
      </c>
      <c r="B57" s="6">
        <v>948</v>
      </c>
      <c r="C57" s="6" t="s">
        <v>666</v>
      </c>
      <c r="D57" s="6" t="s">
        <v>22</v>
      </c>
      <c r="E57" s="6" t="s">
        <v>22</v>
      </c>
      <c r="F57" s="6" t="s">
        <v>1702</v>
      </c>
      <c r="G57" s="6" t="s">
        <v>1104</v>
      </c>
      <c r="H57" s="6" t="b">
        <v>1</v>
      </c>
      <c r="I57" s="6">
        <v>47.653183200953499</v>
      </c>
      <c r="J57" s="8">
        <v>5.7245999999999999E-9</v>
      </c>
      <c r="K57" s="6">
        <v>72717.790378246107</v>
      </c>
      <c r="L57" s="6">
        <v>11434.159282907</v>
      </c>
      <c r="M57" s="6">
        <v>72041.503588067993</v>
      </c>
      <c r="N57" s="6">
        <v>11495.1080233701</v>
      </c>
      <c r="O57" s="6">
        <v>2355.0987438922698</v>
      </c>
      <c r="P57" s="6">
        <v>1033.94750165664</v>
      </c>
      <c r="Q57" s="6">
        <v>61283.6310953391</v>
      </c>
      <c r="R57" s="6">
        <v>6.3596971652259802</v>
      </c>
      <c r="S57" s="6">
        <v>0.803436435993922</v>
      </c>
      <c r="T57" s="6">
        <f t="shared" si="0"/>
        <v>0.15724019147764953</v>
      </c>
      <c r="U57">
        <f t="shared" si="1"/>
        <v>-2.6689580691843839</v>
      </c>
    </row>
    <row r="58" spans="1:21" s="1" customFormat="1" hidden="1" x14ac:dyDescent="0.25">
      <c r="A58" s="1">
        <v>56</v>
      </c>
      <c r="B58" s="1">
        <v>903</v>
      </c>
      <c r="C58" s="1" t="s">
        <v>241</v>
      </c>
      <c r="D58" s="1" t="s">
        <v>22</v>
      </c>
      <c r="E58" s="1" t="s">
        <v>22</v>
      </c>
      <c r="F58" s="1" t="s">
        <v>1876</v>
      </c>
      <c r="G58" s="1" t="s">
        <v>1143</v>
      </c>
      <c r="H58" s="1" t="b">
        <v>1</v>
      </c>
      <c r="I58" s="1">
        <v>-47.596850424586599</v>
      </c>
      <c r="J58" s="2">
        <v>5.7653000000000003E-9</v>
      </c>
      <c r="K58" s="1">
        <v>61298.459879142203</v>
      </c>
      <c r="L58" s="1">
        <v>202553.389808056</v>
      </c>
      <c r="M58" s="1">
        <v>61369.169313450198</v>
      </c>
      <c r="N58" s="1">
        <v>203984.635989695</v>
      </c>
      <c r="O58" s="1">
        <v>3220.7972553396698</v>
      </c>
      <c r="P58" s="1">
        <v>4985.61075193542</v>
      </c>
      <c r="Q58" s="1">
        <v>-141254.929928914</v>
      </c>
      <c r="R58" s="1">
        <v>0.30262865478198098</v>
      </c>
      <c r="S58" s="1">
        <v>-0.51908995263633295</v>
      </c>
      <c r="T58" s="3">
        <f t="shared" si="0"/>
        <v>3.304379754522643</v>
      </c>
      <c r="U58" s="1">
        <f t="shared" si="1"/>
        <v>1.7243794974363831</v>
      </c>
    </row>
    <row r="59" spans="1:21" s="1" customFormat="1" hidden="1" x14ac:dyDescent="0.25">
      <c r="A59" s="1">
        <v>57</v>
      </c>
      <c r="B59" s="1">
        <v>168</v>
      </c>
      <c r="C59" s="1" t="s">
        <v>344</v>
      </c>
      <c r="D59" s="1" t="s">
        <v>22</v>
      </c>
      <c r="E59" s="1" t="s">
        <v>22</v>
      </c>
      <c r="F59" s="1" t="s">
        <v>1458</v>
      </c>
      <c r="G59" s="1" t="s">
        <v>1110</v>
      </c>
      <c r="H59" s="1" t="b">
        <v>1</v>
      </c>
      <c r="I59" s="1">
        <v>-47.567407391131702</v>
      </c>
      <c r="J59" s="2">
        <v>5.7867000000000003E-9</v>
      </c>
      <c r="K59" s="1">
        <v>888592.30446314195</v>
      </c>
      <c r="L59" s="1">
        <v>2721744.9650450302</v>
      </c>
      <c r="M59" s="1">
        <v>870113.45286686299</v>
      </c>
      <c r="N59" s="1">
        <v>2704485.8286193698</v>
      </c>
      <c r="O59" s="1">
        <v>67847.245428675698</v>
      </c>
      <c r="P59" s="1">
        <v>36571.307193693101</v>
      </c>
      <c r="Q59" s="1">
        <v>-1833152.66058189</v>
      </c>
      <c r="R59" s="1">
        <v>0.326478900806358</v>
      </c>
      <c r="S59" s="1">
        <v>-0.486144880420943</v>
      </c>
      <c r="T59" s="3">
        <f t="shared" si="0"/>
        <v>3.0629850735534094</v>
      </c>
      <c r="U59" s="1">
        <f t="shared" si="1"/>
        <v>1.6149383364559877</v>
      </c>
    </row>
    <row r="60" spans="1:21" s="1" customFormat="1" hidden="1" x14ac:dyDescent="0.25">
      <c r="A60" s="1">
        <v>58</v>
      </c>
      <c r="B60" s="1">
        <v>199</v>
      </c>
      <c r="C60" s="1" t="s">
        <v>158</v>
      </c>
      <c r="D60" s="1" t="s">
        <v>22</v>
      </c>
      <c r="E60" s="1" t="s">
        <v>22</v>
      </c>
      <c r="F60" s="1" t="s">
        <v>1873</v>
      </c>
      <c r="G60" s="1" t="s">
        <v>1110</v>
      </c>
      <c r="H60" s="1" t="b">
        <v>1</v>
      </c>
      <c r="I60" s="1">
        <v>-47.304363600803597</v>
      </c>
      <c r="J60" s="2">
        <v>5.9820000000000002E-9</v>
      </c>
      <c r="K60" s="1">
        <v>446902.983492119</v>
      </c>
      <c r="L60" s="1">
        <v>1078429.2815425501</v>
      </c>
      <c r="M60" s="1">
        <v>442815.208594786</v>
      </c>
      <c r="N60" s="1">
        <v>1078629.53132076</v>
      </c>
      <c r="O60" s="1">
        <v>18046.312061452601</v>
      </c>
      <c r="P60" s="1">
        <v>19678.670456525299</v>
      </c>
      <c r="Q60" s="1">
        <v>-631526.298050432</v>
      </c>
      <c r="R60" s="1">
        <v>0.41440175182639999</v>
      </c>
      <c r="S60" s="1">
        <v>-0.38257841733876302</v>
      </c>
      <c r="T60" s="3">
        <f t="shared" si="0"/>
        <v>2.4131172119632267</v>
      </c>
      <c r="U60" s="1">
        <f t="shared" si="1"/>
        <v>1.270897993055178</v>
      </c>
    </row>
    <row r="61" spans="1:21" s="1" customFormat="1" hidden="1" x14ac:dyDescent="0.25">
      <c r="A61" s="1">
        <v>59</v>
      </c>
      <c r="B61" s="1">
        <v>58</v>
      </c>
      <c r="C61" s="1" t="s">
        <v>667</v>
      </c>
      <c r="D61" s="1" t="s">
        <v>22</v>
      </c>
      <c r="E61" s="1" t="s">
        <v>22</v>
      </c>
      <c r="F61" s="1" t="s">
        <v>1152</v>
      </c>
      <c r="G61" s="1" t="s">
        <v>1101</v>
      </c>
      <c r="H61" s="1" t="b">
        <v>1</v>
      </c>
      <c r="I61" s="1">
        <v>47.260158613566396</v>
      </c>
      <c r="J61" s="2">
        <v>6.0155000000000002E-9</v>
      </c>
      <c r="K61" s="1">
        <v>4728695.7796187</v>
      </c>
      <c r="L61" s="1">
        <v>599355.37292499596</v>
      </c>
      <c r="M61" s="1">
        <v>4787520.5244586198</v>
      </c>
      <c r="N61" s="1">
        <v>600474.21979608305</v>
      </c>
      <c r="O61" s="1">
        <v>171402.59598215501</v>
      </c>
      <c r="P61" s="1">
        <v>34036.401851214803</v>
      </c>
      <c r="Q61" s="1">
        <v>4129340.40669371</v>
      </c>
      <c r="R61" s="1">
        <v>7.8896360877546599</v>
      </c>
      <c r="S61" s="1">
        <v>0.89705697168534804</v>
      </c>
      <c r="T61" s="3">
        <f t="shared" si="0"/>
        <v>0.12674855834631957</v>
      </c>
      <c r="U61" s="1">
        <f t="shared" si="1"/>
        <v>-2.9799587569561332</v>
      </c>
    </row>
    <row r="62" spans="1:21" s="1" customFormat="1" x14ac:dyDescent="0.25">
      <c r="A62" s="6">
        <v>60</v>
      </c>
      <c r="B62" s="6">
        <v>623</v>
      </c>
      <c r="C62" s="6" t="s">
        <v>582</v>
      </c>
      <c r="D62" s="6" t="s">
        <v>22</v>
      </c>
      <c r="E62" s="6" t="s">
        <v>22</v>
      </c>
      <c r="F62" s="6" t="s">
        <v>1115</v>
      </c>
      <c r="G62" s="6" t="s">
        <v>1110</v>
      </c>
      <c r="H62" s="6" t="b">
        <v>1</v>
      </c>
      <c r="I62" s="6">
        <v>46.785023610256196</v>
      </c>
      <c r="J62" s="8">
        <v>6.3905999999999998E-9</v>
      </c>
      <c r="K62" s="6">
        <v>478488.633467037</v>
      </c>
      <c r="L62" s="6">
        <v>10932.8528884638</v>
      </c>
      <c r="M62" s="6">
        <v>469685.917656295</v>
      </c>
      <c r="N62" s="6">
        <v>10286.5016873393</v>
      </c>
      <c r="O62" s="6">
        <v>19640.281943261201</v>
      </c>
      <c r="P62" s="6">
        <v>3708.9054632505899</v>
      </c>
      <c r="Q62" s="6">
        <v>467555.780578573</v>
      </c>
      <c r="R62" s="6">
        <v>43.766127501078302</v>
      </c>
      <c r="S62" s="6">
        <v>1.6411381212232301</v>
      </c>
      <c r="T62" s="6">
        <f t="shared" si="0"/>
        <v>2.2848720165506216E-2</v>
      </c>
      <c r="U62">
        <f t="shared" si="1"/>
        <v>-5.4517428324821129</v>
      </c>
    </row>
    <row r="63" spans="1:21" s="1" customFormat="1" hidden="1" x14ac:dyDescent="0.25">
      <c r="A63" s="1">
        <v>61</v>
      </c>
      <c r="B63" s="1">
        <v>35</v>
      </c>
      <c r="C63" s="1" t="s">
        <v>668</v>
      </c>
      <c r="D63" s="1" t="s">
        <v>22</v>
      </c>
      <c r="E63" s="1" t="s">
        <v>22</v>
      </c>
      <c r="F63" s="1" t="s">
        <v>1430</v>
      </c>
      <c r="G63" s="1" t="s">
        <v>1101</v>
      </c>
      <c r="H63" s="1" t="b">
        <v>1</v>
      </c>
      <c r="I63" s="1">
        <v>45.512081777129801</v>
      </c>
      <c r="J63" s="2">
        <v>7.5378000000000002E-9</v>
      </c>
      <c r="K63" s="1">
        <v>2627442.0486409301</v>
      </c>
      <c r="L63" s="1">
        <v>426614.15215703601</v>
      </c>
      <c r="M63" s="1">
        <v>2616306.4488854902</v>
      </c>
      <c r="N63" s="1">
        <v>432366.225732975</v>
      </c>
      <c r="O63" s="1">
        <v>74657.591222203002</v>
      </c>
      <c r="P63" s="1">
        <v>61480.429502414801</v>
      </c>
      <c r="Q63" s="1">
        <v>2200827.8964838898</v>
      </c>
      <c r="R63" s="1">
        <v>6.1588253351561804</v>
      </c>
      <c r="S63" s="1">
        <v>0.78949788763409501</v>
      </c>
      <c r="T63" s="3">
        <f t="shared" si="0"/>
        <v>0.16236862479144168</v>
      </c>
      <c r="U63" s="1">
        <f t="shared" si="1"/>
        <v>-2.622655213785928</v>
      </c>
    </row>
    <row r="64" spans="1:21" s="1" customFormat="1" hidden="1" x14ac:dyDescent="0.25">
      <c r="A64" s="1">
        <v>62</v>
      </c>
      <c r="B64" s="1">
        <v>150</v>
      </c>
      <c r="C64" s="1" t="s">
        <v>417</v>
      </c>
      <c r="D64" s="1" t="s">
        <v>22</v>
      </c>
      <c r="E64" s="1" t="s">
        <v>22</v>
      </c>
      <c r="F64" s="1" t="s">
        <v>1144</v>
      </c>
      <c r="G64" s="1" t="s">
        <v>1139</v>
      </c>
      <c r="H64" s="1" t="b">
        <v>1</v>
      </c>
      <c r="I64" s="1">
        <v>-45.2712790579602</v>
      </c>
      <c r="J64" s="2">
        <v>7.7810000000000003E-9</v>
      </c>
      <c r="K64" s="1">
        <v>450564.309996653</v>
      </c>
      <c r="L64" s="1">
        <v>1477434.54385612</v>
      </c>
      <c r="M64" s="1">
        <v>452139.49418934499</v>
      </c>
      <c r="N64" s="1">
        <v>1479880.2434129301</v>
      </c>
      <c r="O64" s="1">
        <v>4019.5397532759498</v>
      </c>
      <c r="P64" s="1">
        <v>45186.7718313816</v>
      </c>
      <c r="Q64" s="1">
        <v>-1026870.23385947</v>
      </c>
      <c r="R64" s="1">
        <v>0.30496397412008103</v>
      </c>
      <c r="S64" s="1">
        <v>-0.51575146152190998</v>
      </c>
      <c r="T64" s="3">
        <f t="shared" si="0"/>
        <v>3.2790758412868852</v>
      </c>
      <c r="U64" s="1">
        <f t="shared" si="1"/>
        <v>1.7132892700088458</v>
      </c>
    </row>
    <row r="65" spans="1:21" s="1" customFormat="1" hidden="1" x14ac:dyDescent="0.25">
      <c r="A65" s="1">
        <v>63</v>
      </c>
      <c r="B65" s="1">
        <v>357</v>
      </c>
      <c r="C65" s="1" t="s">
        <v>349</v>
      </c>
      <c r="D65" s="1" t="s">
        <v>22</v>
      </c>
      <c r="E65" s="1" t="s">
        <v>22</v>
      </c>
      <c r="F65" s="1" t="s">
        <v>1662</v>
      </c>
      <c r="G65" s="1" t="s">
        <v>1110</v>
      </c>
      <c r="H65" s="1" t="b">
        <v>1</v>
      </c>
      <c r="I65" s="1">
        <v>-45.094774118675403</v>
      </c>
      <c r="J65" s="2">
        <v>7.9650000000000005E-9</v>
      </c>
      <c r="K65" s="1">
        <v>1732718.6733401101</v>
      </c>
      <c r="L65" s="1">
        <v>4080013.5122688799</v>
      </c>
      <c r="M65" s="1">
        <v>1732135.67955792</v>
      </c>
      <c r="N65" s="1">
        <v>4090296.0969286999</v>
      </c>
      <c r="O65" s="1">
        <v>73039.296587521996</v>
      </c>
      <c r="P65" s="1">
        <v>74182.908761311497</v>
      </c>
      <c r="Q65" s="1">
        <v>-2347294.8389287698</v>
      </c>
      <c r="R65" s="1">
        <v>0.42468454286479901</v>
      </c>
      <c r="S65" s="1">
        <v>-0.37193354562737402</v>
      </c>
      <c r="T65" s="3">
        <f t="shared" si="0"/>
        <v>2.3546889492475773</v>
      </c>
      <c r="U65" s="1">
        <f t="shared" si="1"/>
        <v>1.2355364946506444</v>
      </c>
    </row>
    <row r="66" spans="1:21" s="1" customFormat="1" hidden="1" x14ac:dyDescent="0.25">
      <c r="A66" s="1">
        <v>64</v>
      </c>
      <c r="B66" s="1">
        <v>443</v>
      </c>
      <c r="C66" s="1" t="s">
        <v>108</v>
      </c>
      <c r="D66" s="1" t="s">
        <v>22</v>
      </c>
      <c r="E66" s="1" t="s">
        <v>22</v>
      </c>
      <c r="F66" s="1" t="s">
        <v>1115</v>
      </c>
      <c r="G66" s="1" t="s">
        <v>1260</v>
      </c>
      <c r="H66" s="1" t="b">
        <v>1</v>
      </c>
      <c r="I66" s="1">
        <v>-45.053200574337197</v>
      </c>
      <c r="J66" s="2">
        <v>8.0090999999999996E-9</v>
      </c>
      <c r="K66" s="1">
        <v>506683.21248947299</v>
      </c>
      <c r="L66" s="1">
        <v>1249827.49028038</v>
      </c>
      <c r="M66" s="1">
        <v>511247.700262575</v>
      </c>
      <c r="N66" s="1">
        <v>1254321.46999191</v>
      </c>
      <c r="O66" s="1">
        <v>25314.503302750501</v>
      </c>
      <c r="P66" s="1">
        <v>21154.002284108501</v>
      </c>
      <c r="Q66" s="1">
        <v>-743144.27779091103</v>
      </c>
      <c r="R66" s="1">
        <v>0.405402518691443</v>
      </c>
      <c r="S66" s="1">
        <v>-0.39211355744271997</v>
      </c>
      <c r="T66" s="3">
        <f t="shared" si="0"/>
        <v>2.4666842308424552</v>
      </c>
      <c r="U66" s="1">
        <f t="shared" si="1"/>
        <v>1.3025730428551978</v>
      </c>
    </row>
    <row r="67" spans="1:21" s="1" customFormat="1" hidden="1" x14ac:dyDescent="0.25">
      <c r="A67" s="1">
        <v>65</v>
      </c>
      <c r="B67" s="1">
        <v>244</v>
      </c>
      <c r="C67" s="1" t="s">
        <v>345</v>
      </c>
      <c r="D67" s="1" t="s">
        <v>22</v>
      </c>
      <c r="E67" s="1" t="s">
        <v>22</v>
      </c>
      <c r="F67" s="1" t="s">
        <v>1220</v>
      </c>
      <c r="G67" s="1" t="s">
        <v>1104</v>
      </c>
      <c r="H67" s="1" t="b">
        <v>1</v>
      </c>
      <c r="I67" s="1">
        <v>-44.722698806133501</v>
      </c>
      <c r="J67" s="2">
        <v>8.3698999999999994E-9</v>
      </c>
      <c r="K67" s="1">
        <v>520437.01718584099</v>
      </c>
      <c r="L67" s="1">
        <v>1792523.1563207801</v>
      </c>
      <c r="M67" s="1">
        <v>517977.19569436298</v>
      </c>
      <c r="N67" s="1">
        <v>1791939.30702067</v>
      </c>
      <c r="O67" s="1">
        <v>49361.271739948897</v>
      </c>
      <c r="P67" s="1">
        <v>28278.566308222998</v>
      </c>
      <c r="Q67" s="1">
        <v>-1272086.13913494</v>
      </c>
      <c r="R67" s="1">
        <v>0.290337681469096</v>
      </c>
      <c r="S67" s="1">
        <v>-0.53709659561133005</v>
      </c>
      <c r="T67" s="3">
        <f t="shared" si="0"/>
        <v>3.4442652946046963</v>
      </c>
      <c r="U67" s="1">
        <f t="shared" si="1"/>
        <v>1.7841962706296302</v>
      </c>
    </row>
    <row r="68" spans="1:21" s="1" customFormat="1" x14ac:dyDescent="0.25">
      <c r="A68" s="6">
        <v>66</v>
      </c>
      <c r="B68" s="6">
        <v>954</v>
      </c>
      <c r="C68" s="6" t="s">
        <v>669</v>
      </c>
      <c r="D68" s="6" t="s">
        <v>22</v>
      </c>
      <c r="E68" s="6" t="s">
        <v>22</v>
      </c>
      <c r="F68" s="6" t="s">
        <v>1907</v>
      </c>
      <c r="G68" s="6" t="s">
        <v>1104</v>
      </c>
      <c r="H68" s="6" t="b">
        <v>1</v>
      </c>
      <c r="I68" s="6">
        <v>44.636609987181401</v>
      </c>
      <c r="J68" s="8">
        <v>8.4670000000000006E-9</v>
      </c>
      <c r="K68" s="6">
        <v>134311.923898154</v>
      </c>
      <c r="L68" s="6">
        <v>38075.161118236399</v>
      </c>
      <c r="M68" s="6">
        <v>135384.824931404</v>
      </c>
      <c r="N68" s="6">
        <v>38012.819562014702</v>
      </c>
      <c r="O68" s="6">
        <v>4042.88852032978</v>
      </c>
      <c r="P68" s="6">
        <v>1499.49522275207</v>
      </c>
      <c r="Q68" s="6">
        <v>96236.762779917204</v>
      </c>
      <c r="R68" s="6">
        <v>3.5275470924750398</v>
      </c>
      <c r="S68" s="6">
        <v>0.54747282026211397</v>
      </c>
      <c r="T68" s="6">
        <f t="shared" ref="T68:T131" si="2">L68/K68</f>
        <v>0.2834831042038235</v>
      </c>
      <c r="U68">
        <f t="shared" ref="U68:U131" si="3">LOG(T68,2)</f>
        <v>-1.8186653428159407</v>
      </c>
    </row>
    <row r="69" spans="1:21" s="1" customFormat="1" hidden="1" x14ac:dyDescent="0.25">
      <c r="A69" s="1">
        <v>67</v>
      </c>
      <c r="B69" s="1">
        <v>272</v>
      </c>
      <c r="C69" s="1" t="s">
        <v>670</v>
      </c>
      <c r="D69" s="1" t="s">
        <v>22</v>
      </c>
      <c r="E69" s="1" t="s">
        <v>22</v>
      </c>
      <c r="F69" s="1" t="s">
        <v>1467</v>
      </c>
      <c r="G69" s="1" t="s">
        <v>1101</v>
      </c>
      <c r="H69" s="1" t="b">
        <v>1</v>
      </c>
      <c r="I69" s="1">
        <v>44.628355910339202</v>
      </c>
      <c r="J69" s="2">
        <v>8.4763999999999994E-9</v>
      </c>
      <c r="K69" s="1">
        <v>510539.74521287502</v>
      </c>
      <c r="L69" s="1">
        <v>76709.477882933294</v>
      </c>
      <c r="M69" s="1">
        <v>511835.15103116102</v>
      </c>
      <c r="N69" s="1">
        <v>77965.346760518107</v>
      </c>
      <c r="O69" s="1">
        <v>14461.729621086901</v>
      </c>
      <c r="P69" s="1">
        <v>12994.0867035963</v>
      </c>
      <c r="Q69" s="1">
        <v>433830.26732994098</v>
      </c>
      <c r="R69" s="1">
        <v>6.6554975904282898</v>
      </c>
      <c r="S69" s="1">
        <v>0.82318053053928797</v>
      </c>
      <c r="T69" s="3">
        <f t="shared" si="2"/>
        <v>0.1502517259473079</v>
      </c>
      <c r="U69" s="1">
        <f t="shared" si="3"/>
        <v>-2.7345465315627457</v>
      </c>
    </row>
    <row r="70" spans="1:21" s="1" customFormat="1" hidden="1" x14ac:dyDescent="0.25">
      <c r="A70" s="1">
        <v>68</v>
      </c>
      <c r="B70" s="1">
        <v>1001</v>
      </c>
      <c r="C70" s="1" t="s">
        <v>671</v>
      </c>
      <c r="D70" s="1" t="s">
        <v>22</v>
      </c>
      <c r="E70" s="1" t="s">
        <v>22</v>
      </c>
      <c r="F70" s="1" t="s">
        <v>1908</v>
      </c>
      <c r="G70" s="1" t="s">
        <v>1422</v>
      </c>
      <c r="H70" s="1" t="b">
        <v>1</v>
      </c>
      <c r="I70" s="1">
        <v>-44.621248342736202</v>
      </c>
      <c r="J70" s="2">
        <v>8.4844000000000002E-9</v>
      </c>
      <c r="K70" s="1">
        <v>7355.31519703905</v>
      </c>
      <c r="L70" s="1">
        <v>114849.01791875499</v>
      </c>
      <c r="M70" s="1">
        <v>7514.13178199306</v>
      </c>
      <c r="N70" s="1">
        <v>115842.175071278</v>
      </c>
      <c r="O70" s="1">
        <v>1818.15290879086</v>
      </c>
      <c r="P70" s="1">
        <v>4461.8298683113599</v>
      </c>
      <c r="Q70" s="1">
        <v>-107493.70272171601</v>
      </c>
      <c r="R70" s="1">
        <v>6.4043344299576296E-2</v>
      </c>
      <c r="S70" s="1">
        <v>-1.19352599760019</v>
      </c>
      <c r="T70" s="3">
        <f t="shared" si="2"/>
        <v>15.614425057540501</v>
      </c>
      <c r="U70" s="1">
        <f t="shared" si="3"/>
        <v>3.9648075434065326</v>
      </c>
    </row>
    <row r="71" spans="1:21" s="1" customFormat="1" hidden="1" x14ac:dyDescent="0.25">
      <c r="A71" s="1">
        <v>69</v>
      </c>
      <c r="B71" s="1">
        <v>166</v>
      </c>
      <c r="C71" s="1" t="s">
        <v>530</v>
      </c>
      <c r="D71" s="1" t="s">
        <v>22</v>
      </c>
      <c r="E71" s="1" t="s">
        <v>22</v>
      </c>
      <c r="F71" s="1" t="s">
        <v>1115</v>
      </c>
      <c r="G71" s="1" t="s">
        <v>1104</v>
      </c>
      <c r="H71" s="1" t="b">
        <v>1</v>
      </c>
      <c r="I71" s="1">
        <v>-44.500759802729299</v>
      </c>
      <c r="J71" s="2">
        <v>8.6227999999999996E-9</v>
      </c>
      <c r="K71" s="1">
        <v>230296.459892499</v>
      </c>
      <c r="L71" s="1">
        <v>668955.74350739003</v>
      </c>
      <c r="M71" s="1">
        <v>228301.360855937</v>
      </c>
      <c r="N71" s="1">
        <v>666433.50239558099</v>
      </c>
      <c r="O71" s="1">
        <v>14505.106293225101</v>
      </c>
      <c r="P71" s="1">
        <v>13351.8084734449</v>
      </c>
      <c r="Q71" s="1">
        <v>-438659.283614891</v>
      </c>
      <c r="R71" s="1">
        <v>0.34426262443765798</v>
      </c>
      <c r="S71" s="1">
        <v>-0.46311012478757402</v>
      </c>
      <c r="T71" s="3">
        <f t="shared" si="2"/>
        <v>2.9047591257792438</v>
      </c>
      <c r="U71" s="1">
        <f t="shared" si="3"/>
        <v>1.5384185345586368</v>
      </c>
    </row>
    <row r="72" spans="1:21" s="1" customFormat="1" hidden="1" x14ac:dyDescent="0.25">
      <c r="A72" s="1">
        <v>70</v>
      </c>
      <c r="B72" s="1">
        <v>71</v>
      </c>
      <c r="C72" s="1" t="s">
        <v>73</v>
      </c>
      <c r="D72" s="1" t="s">
        <v>22</v>
      </c>
      <c r="E72" s="1" t="s">
        <v>22</v>
      </c>
      <c r="F72" s="1" t="s">
        <v>1223</v>
      </c>
      <c r="G72" s="1" t="s">
        <v>1139</v>
      </c>
      <c r="H72" s="1" t="b">
        <v>1</v>
      </c>
      <c r="I72" s="1">
        <v>-44.441833240490197</v>
      </c>
      <c r="J72" s="2">
        <v>8.6915000000000004E-9</v>
      </c>
      <c r="K72" s="1">
        <v>817651.67897795199</v>
      </c>
      <c r="L72" s="1">
        <v>1735859.9860459799</v>
      </c>
      <c r="M72" s="1">
        <v>831344.28743067198</v>
      </c>
      <c r="N72" s="1">
        <v>1736109.4275938</v>
      </c>
      <c r="O72" s="1">
        <v>40978.769423833401</v>
      </c>
      <c r="P72" s="1">
        <v>5313.3549373964497</v>
      </c>
      <c r="Q72" s="1">
        <v>-918208.30706803198</v>
      </c>
      <c r="R72" s="1">
        <v>0.47103550145218398</v>
      </c>
      <c r="S72" s="1">
        <v>-0.32694635931750199</v>
      </c>
      <c r="T72" s="3">
        <f t="shared" si="2"/>
        <v>2.122982231524027</v>
      </c>
      <c r="U72" s="1">
        <f t="shared" si="3"/>
        <v>1.0860922965379467</v>
      </c>
    </row>
    <row r="73" spans="1:21" s="1" customFormat="1" x14ac:dyDescent="0.25">
      <c r="A73" s="6">
        <v>71</v>
      </c>
      <c r="B73" s="6">
        <v>242</v>
      </c>
      <c r="C73" s="6" t="s">
        <v>390</v>
      </c>
      <c r="D73" s="6" t="s">
        <v>22</v>
      </c>
      <c r="E73" s="6" t="s">
        <v>22</v>
      </c>
      <c r="F73" s="6" t="s">
        <v>1815</v>
      </c>
      <c r="G73" s="6" t="s">
        <v>1104</v>
      </c>
      <c r="H73" s="6" t="b">
        <v>1</v>
      </c>
      <c r="I73" s="6">
        <v>44.376825899301799</v>
      </c>
      <c r="J73" s="8">
        <v>8.7679999999999995E-9</v>
      </c>
      <c r="K73" s="6">
        <v>546304.532483852</v>
      </c>
      <c r="L73" s="6">
        <v>114129.705723349</v>
      </c>
      <c r="M73" s="6">
        <v>551797.58221278898</v>
      </c>
      <c r="N73" s="6">
        <v>112587.30368153501</v>
      </c>
      <c r="O73" s="6">
        <v>12414.661629484401</v>
      </c>
      <c r="P73" s="6">
        <v>15008.3045889852</v>
      </c>
      <c r="Q73" s="6">
        <v>432174.826760503</v>
      </c>
      <c r="R73" s="6">
        <v>4.7866988618028596</v>
      </c>
      <c r="S73" s="6">
        <v>0.68003610624294997</v>
      </c>
      <c r="T73" s="6">
        <f t="shared" si="2"/>
        <v>0.2089122438806098</v>
      </c>
      <c r="U73">
        <f t="shared" si="3"/>
        <v>-2.2590310468662684</v>
      </c>
    </row>
    <row r="74" spans="1:21" s="1" customFormat="1" hidden="1" x14ac:dyDescent="0.25">
      <c r="A74" s="1">
        <v>72</v>
      </c>
      <c r="B74" s="1">
        <v>378</v>
      </c>
      <c r="C74" s="1" t="s">
        <v>672</v>
      </c>
      <c r="D74" s="1" t="s">
        <v>22</v>
      </c>
      <c r="E74" s="1" t="s">
        <v>22</v>
      </c>
      <c r="F74" s="1" t="s">
        <v>1475</v>
      </c>
      <c r="G74" s="1" t="s">
        <v>1141</v>
      </c>
      <c r="H74" s="1" t="b">
        <v>1</v>
      </c>
      <c r="I74" s="1">
        <v>-43.891306770142201</v>
      </c>
      <c r="J74" s="2">
        <v>9.3645999999999997E-9</v>
      </c>
      <c r="K74" s="1">
        <v>145536.39016017399</v>
      </c>
      <c r="L74" s="1">
        <v>254133.085725129</v>
      </c>
      <c r="M74" s="1">
        <v>146145.830445531</v>
      </c>
      <c r="N74" s="1">
        <v>254547.53583202799</v>
      </c>
      <c r="O74" s="1">
        <v>4279.6058180480204</v>
      </c>
      <c r="P74" s="1">
        <v>2484.3527047119301</v>
      </c>
      <c r="Q74" s="1">
        <v>-108596.69556495499</v>
      </c>
      <c r="R74" s="1">
        <v>0.57267785398704896</v>
      </c>
      <c r="S74" s="1">
        <v>-0.24208961115449901</v>
      </c>
      <c r="T74" s="3">
        <f t="shared" si="2"/>
        <v>1.7461824183314976</v>
      </c>
      <c r="U74" s="1">
        <f t="shared" si="3"/>
        <v>0.80420428077448247</v>
      </c>
    </row>
    <row r="75" spans="1:21" s="1" customFormat="1" hidden="1" x14ac:dyDescent="0.25">
      <c r="A75" s="1">
        <v>73</v>
      </c>
      <c r="B75" s="1">
        <v>498</v>
      </c>
      <c r="C75" s="1" t="s">
        <v>673</v>
      </c>
      <c r="D75" s="1" t="s">
        <v>22</v>
      </c>
      <c r="E75" s="1" t="s">
        <v>22</v>
      </c>
      <c r="F75" s="1" t="s">
        <v>1115</v>
      </c>
      <c r="G75" s="1" t="s">
        <v>1123</v>
      </c>
      <c r="H75" s="1" t="b">
        <v>1</v>
      </c>
      <c r="I75" s="1">
        <v>43.595255612434499</v>
      </c>
      <c r="J75" s="2">
        <v>9.7516000000000001E-9</v>
      </c>
      <c r="K75" s="1">
        <v>246353.40121656901</v>
      </c>
      <c r="L75" s="1">
        <v>43126.3321428083</v>
      </c>
      <c r="M75" s="1">
        <v>246633.10235023999</v>
      </c>
      <c r="N75" s="1">
        <v>43161.747483160798</v>
      </c>
      <c r="O75" s="1">
        <v>6889.5995321764103</v>
      </c>
      <c r="P75" s="1">
        <v>6281.5926996540702</v>
      </c>
      <c r="Q75" s="1">
        <v>203227.069073761</v>
      </c>
      <c r="R75" s="1">
        <v>5.7123661803836097</v>
      </c>
      <c r="S75" s="1">
        <v>0.75681603928329899</v>
      </c>
      <c r="T75" s="3">
        <f t="shared" si="2"/>
        <v>0.17505880547959632</v>
      </c>
      <c r="U75" s="1">
        <f t="shared" si="3"/>
        <v>-2.5140884635565692</v>
      </c>
    </row>
    <row r="76" spans="1:21" s="1" customFormat="1" x14ac:dyDescent="0.25">
      <c r="A76" s="6">
        <v>74</v>
      </c>
      <c r="B76" s="6">
        <v>868</v>
      </c>
      <c r="C76" s="6" t="s">
        <v>104</v>
      </c>
      <c r="D76" s="6" t="s">
        <v>22</v>
      </c>
      <c r="E76" s="6" t="s">
        <v>22</v>
      </c>
      <c r="F76" s="6" t="s">
        <v>1149</v>
      </c>
      <c r="G76" s="6" t="s">
        <v>1110</v>
      </c>
      <c r="H76" s="6" t="b">
        <v>1</v>
      </c>
      <c r="I76" s="6">
        <v>43.353012514429203</v>
      </c>
      <c r="J76" s="8">
        <v>1.0082000000000001E-8</v>
      </c>
      <c r="K76" s="6">
        <v>235901.189440107</v>
      </c>
      <c r="L76" s="6">
        <v>44524.488923698802</v>
      </c>
      <c r="M76" s="6">
        <v>236252.94108647</v>
      </c>
      <c r="N76" s="6">
        <v>47247.648317436498</v>
      </c>
      <c r="O76" s="6">
        <v>5622.2932081786403</v>
      </c>
      <c r="P76" s="6">
        <v>6807.1173010579996</v>
      </c>
      <c r="Q76" s="6">
        <v>191376.70051640799</v>
      </c>
      <c r="R76" s="6">
        <v>5.2982346376702596</v>
      </c>
      <c r="S76" s="6">
        <v>0.72413118755671801</v>
      </c>
      <c r="T76" s="6">
        <f t="shared" si="2"/>
        <v>0.18874211287096174</v>
      </c>
      <c r="U76">
        <f t="shared" si="3"/>
        <v>-2.4055117363288154</v>
      </c>
    </row>
    <row r="77" spans="1:21" s="1" customFormat="1" hidden="1" x14ac:dyDescent="0.25">
      <c r="A77" s="1">
        <v>75</v>
      </c>
      <c r="B77" s="1">
        <v>208</v>
      </c>
      <c r="C77" s="1" t="s">
        <v>63</v>
      </c>
      <c r="D77" s="1" t="s">
        <v>22</v>
      </c>
      <c r="E77" s="1" t="s">
        <v>22</v>
      </c>
      <c r="F77" s="1" t="s">
        <v>1142</v>
      </c>
      <c r="G77" s="1" t="s">
        <v>1143</v>
      </c>
      <c r="H77" s="1" t="b">
        <v>1</v>
      </c>
      <c r="I77" s="1">
        <v>-43.314210663326001</v>
      </c>
      <c r="J77" s="2">
        <v>1.0136000000000001E-8</v>
      </c>
      <c r="K77" s="1">
        <v>1022118.09994224</v>
      </c>
      <c r="L77" s="1">
        <v>3196502.0964655499</v>
      </c>
      <c r="M77" s="1">
        <v>1044159.8133296299</v>
      </c>
      <c r="N77" s="1">
        <v>3190521.5309945699</v>
      </c>
      <c r="O77" s="1">
        <v>69306.0829793257</v>
      </c>
      <c r="P77" s="1">
        <v>72642.448609611194</v>
      </c>
      <c r="Q77" s="1">
        <v>-2174383.99652331</v>
      </c>
      <c r="R77" s="1">
        <v>0.31976143581210797</v>
      </c>
      <c r="S77" s="1">
        <v>-0.49517391464826599</v>
      </c>
      <c r="T77" s="3">
        <f t="shared" si="2"/>
        <v>3.1273314665361904</v>
      </c>
      <c r="U77" s="1">
        <f t="shared" si="3"/>
        <v>1.644932138925427</v>
      </c>
    </row>
    <row r="78" spans="1:21" s="1" customFormat="1" hidden="1" x14ac:dyDescent="0.25">
      <c r="A78" s="1">
        <v>76</v>
      </c>
      <c r="B78" s="1">
        <v>335</v>
      </c>
      <c r="C78" s="1" t="s">
        <v>674</v>
      </c>
      <c r="D78" s="1" t="s">
        <v>22</v>
      </c>
      <c r="E78" s="1" t="s">
        <v>22</v>
      </c>
      <c r="F78" s="1" t="s">
        <v>1115</v>
      </c>
      <c r="G78" s="1" t="s">
        <v>1123</v>
      </c>
      <c r="H78" s="1" t="b">
        <v>1</v>
      </c>
      <c r="I78" s="1">
        <v>43.211303936698897</v>
      </c>
      <c r="J78" s="2">
        <v>1.0282000000000001E-8</v>
      </c>
      <c r="K78" s="1">
        <v>714793.35649551405</v>
      </c>
      <c r="L78" s="1">
        <v>112435.023190601</v>
      </c>
      <c r="M78" s="1">
        <v>710494.31407236599</v>
      </c>
      <c r="N78" s="1">
        <v>113284.599614226</v>
      </c>
      <c r="O78" s="1">
        <v>26762.455810369</v>
      </c>
      <c r="P78" s="1">
        <v>7813.2365158990497</v>
      </c>
      <c r="Q78" s="1">
        <v>602358.33330491302</v>
      </c>
      <c r="R78" s="1">
        <v>6.3573905728981703</v>
      </c>
      <c r="S78" s="1">
        <v>0.80327889358301996</v>
      </c>
      <c r="T78" s="3">
        <f t="shared" si="2"/>
        <v>0.15729724145989124</v>
      </c>
      <c r="U78" s="1">
        <f t="shared" si="3"/>
        <v>-2.6684347246234723</v>
      </c>
    </row>
    <row r="79" spans="1:21" s="1" customFormat="1" hidden="1" x14ac:dyDescent="0.25">
      <c r="A79" s="1">
        <v>77</v>
      </c>
      <c r="B79" s="1">
        <v>62</v>
      </c>
      <c r="C79" s="1" t="s">
        <v>675</v>
      </c>
      <c r="D79" s="1" t="s">
        <v>22</v>
      </c>
      <c r="E79" s="1" t="s">
        <v>22</v>
      </c>
      <c r="F79" s="1" t="s">
        <v>1259</v>
      </c>
      <c r="G79" s="1" t="s">
        <v>1101</v>
      </c>
      <c r="H79" s="1" t="b">
        <v>1</v>
      </c>
      <c r="I79" s="1">
        <v>43.185518885390799</v>
      </c>
      <c r="J79" s="2">
        <v>1.0318E-8</v>
      </c>
      <c r="K79" s="1">
        <v>2058041.1727628</v>
      </c>
      <c r="L79" s="1">
        <v>246566.28886482399</v>
      </c>
      <c r="M79" s="1">
        <v>2059198.7916739399</v>
      </c>
      <c r="N79" s="1">
        <v>245829.276288861</v>
      </c>
      <c r="O79" s="1">
        <v>83424.631545395707</v>
      </c>
      <c r="P79" s="1">
        <v>8849.6280501698493</v>
      </c>
      <c r="Q79" s="1">
        <v>1811474.88389797</v>
      </c>
      <c r="R79" s="1">
        <v>8.3468067846496492</v>
      </c>
      <c r="S79" s="1">
        <v>0.92152036038854401</v>
      </c>
      <c r="T79" s="3">
        <f t="shared" si="2"/>
        <v>0.11980629548524685</v>
      </c>
      <c r="U79" s="1">
        <f t="shared" si="3"/>
        <v>-3.0612243751854349</v>
      </c>
    </row>
    <row r="80" spans="1:21" s="1" customFormat="1" x14ac:dyDescent="0.25">
      <c r="A80" s="6">
        <v>78</v>
      </c>
      <c r="B80" s="6">
        <v>1053</v>
      </c>
      <c r="C80" s="6" t="s">
        <v>545</v>
      </c>
      <c r="D80" s="6" t="s">
        <v>22</v>
      </c>
      <c r="E80" s="6" t="s">
        <v>22</v>
      </c>
      <c r="F80" s="6" t="s">
        <v>1148</v>
      </c>
      <c r="G80" s="6" t="s">
        <v>1488</v>
      </c>
      <c r="H80" s="6" t="b">
        <v>1</v>
      </c>
      <c r="I80" s="6">
        <v>42.9304945866797</v>
      </c>
      <c r="J80" s="8">
        <v>1.0691E-8</v>
      </c>
      <c r="K80" s="6">
        <v>72437.345971310293</v>
      </c>
      <c r="L80" s="6">
        <v>15407.3240287156</v>
      </c>
      <c r="M80" s="6">
        <v>71997.876195186094</v>
      </c>
      <c r="N80" s="6">
        <v>15510.150267946699</v>
      </c>
      <c r="O80" s="6">
        <v>2413.52906638693</v>
      </c>
      <c r="P80" s="6">
        <v>1110.7425852843501</v>
      </c>
      <c r="Q80" s="6">
        <v>57030.0219425947</v>
      </c>
      <c r="R80" s="6">
        <v>4.7014878012758103</v>
      </c>
      <c r="S80" s="6">
        <v>0.67223531360301303</v>
      </c>
      <c r="T80" s="6">
        <f t="shared" si="2"/>
        <v>0.21269862695988145</v>
      </c>
      <c r="U80">
        <f t="shared" si="3"/>
        <v>-2.2331173746332698</v>
      </c>
    </row>
    <row r="81" spans="1:21" s="1" customFormat="1" hidden="1" x14ac:dyDescent="0.25">
      <c r="A81" s="1">
        <v>79</v>
      </c>
      <c r="B81" s="1">
        <v>887</v>
      </c>
      <c r="C81" s="1" t="s">
        <v>676</v>
      </c>
      <c r="D81" s="1" t="s">
        <v>22</v>
      </c>
      <c r="E81" s="1" t="s">
        <v>22</v>
      </c>
      <c r="F81" s="1" t="s">
        <v>1688</v>
      </c>
      <c r="G81" s="1" t="s">
        <v>1191</v>
      </c>
      <c r="H81" s="1" t="b">
        <v>1</v>
      </c>
      <c r="I81" s="1">
        <v>-42.906632137382097</v>
      </c>
      <c r="J81" s="2">
        <v>1.0726E-8</v>
      </c>
      <c r="K81" s="1">
        <v>438755.49757417198</v>
      </c>
      <c r="L81" s="1">
        <v>1061277.0022024401</v>
      </c>
      <c r="M81" s="1">
        <v>441779.852018837</v>
      </c>
      <c r="N81" s="1">
        <v>1067908.3618781399</v>
      </c>
      <c r="O81" s="1">
        <v>14716.5662592097</v>
      </c>
      <c r="P81" s="1">
        <v>25008.7530363525</v>
      </c>
      <c r="Q81" s="1">
        <v>-622521.50462826702</v>
      </c>
      <c r="R81" s="1">
        <v>0.41342222309880899</v>
      </c>
      <c r="S81" s="1">
        <v>-0.383606182015022</v>
      </c>
      <c r="T81" s="3">
        <f t="shared" si="2"/>
        <v>2.418834654084375</v>
      </c>
      <c r="U81" s="1">
        <f t="shared" si="3"/>
        <v>1.2743121534081789</v>
      </c>
    </row>
    <row r="82" spans="1:21" s="1" customFormat="1" hidden="1" x14ac:dyDescent="0.25">
      <c r="A82" s="1">
        <v>80</v>
      </c>
      <c r="B82" s="1">
        <v>69</v>
      </c>
      <c r="C82" s="1" t="s">
        <v>93</v>
      </c>
      <c r="D82" s="1" t="s">
        <v>22</v>
      </c>
      <c r="E82" s="1" t="s">
        <v>22</v>
      </c>
      <c r="F82" s="1" t="s">
        <v>1163</v>
      </c>
      <c r="G82" s="1" t="s">
        <v>1104</v>
      </c>
      <c r="H82" s="1" t="b">
        <v>1</v>
      </c>
      <c r="I82" s="1">
        <v>-42.820168048541198</v>
      </c>
      <c r="J82" s="2">
        <v>1.0856E-8</v>
      </c>
      <c r="K82" s="1">
        <v>645304.81445031101</v>
      </c>
      <c r="L82" s="1">
        <v>1636764.9651023699</v>
      </c>
      <c r="M82" s="1">
        <v>653018.38229203201</v>
      </c>
      <c r="N82" s="1">
        <v>1625861.0307805401</v>
      </c>
      <c r="O82" s="1">
        <v>26129.249347122299</v>
      </c>
      <c r="P82" s="1">
        <v>38232.208361339697</v>
      </c>
      <c r="Q82" s="1">
        <v>-991460.15065206401</v>
      </c>
      <c r="R82" s="1">
        <v>0.39425624827566402</v>
      </c>
      <c r="S82" s="1">
        <v>-0.40422141513250398</v>
      </c>
      <c r="T82" s="3">
        <f t="shared" si="2"/>
        <v>2.5364214375133911</v>
      </c>
      <c r="U82" s="1">
        <f t="shared" si="3"/>
        <v>1.3427944754837886</v>
      </c>
    </row>
    <row r="83" spans="1:21" s="1" customFormat="1" hidden="1" x14ac:dyDescent="0.25">
      <c r="A83" s="1">
        <v>81</v>
      </c>
      <c r="B83" s="1">
        <v>211</v>
      </c>
      <c r="C83" s="1" t="s">
        <v>610</v>
      </c>
      <c r="D83" s="1" t="s">
        <v>22</v>
      </c>
      <c r="E83" s="1" t="s">
        <v>22</v>
      </c>
      <c r="F83" s="1" t="s">
        <v>1440</v>
      </c>
      <c r="G83" s="1" t="s">
        <v>1101</v>
      </c>
      <c r="H83" s="1" t="b">
        <v>1</v>
      </c>
      <c r="I83" s="1">
        <v>41.822098778660099</v>
      </c>
      <c r="J83" s="2">
        <v>1.2502E-8</v>
      </c>
      <c r="K83" s="1">
        <v>797180.26444440999</v>
      </c>
      <c r="L83" s="1">
        <v>204047.0944343</v>
      </c>
      <c r="M83" s="1">
        <v>806717.62184715294</v>
      </c>
      <c r="N83" s="1">
        <v>206801.47117334101</v>
      </c>
      <c r="O83" s="1">
        <v>23680.606087562799</v>
      </c>
      <c r="P83" s="1">
        <v>15613.404290090901</v>
      </c>
      <c r="Q83" s="1">
        <v>593133.17001011095</v>
      </c>
      <c r="R83" s="1">
        <v>3.9068444794791799</v>
      </c>
      <c r="S83" s="1">
        <v>0.59182612352365305</v>
      </c>
      <c r="T83" s="3">
        <f t="shared" si="2"/>
        <v>0.25596104612111714</v>
      </c>
      <c r="U83" s="1">
        <f t="shared" si="3"/>
        <v>-1.9660038270214986</v>
      </c>
    </row>
    <row r="84" spans="1:21" s="1" customFormat="1" hidden="1" x14ac:dyDescent="0.25">
      <c r="A84" s="1">
        <v>82</v>
      </c>
      <c r="B84" s="1">
        <v>45</v>
      </c>
      <c r="C84" s="1" t="s">
        <v>304</v>
      </c>
      <c r="D84" s="1" t="s">
        <v>22</v>
      </c>
      <c r="E84" s="1" t="s">
        <v>22</v>
      </c>
      <c r="F84" s="1" t="s">
        <v>1162</v>
      </c>
      <c r="G84" s="1" t="s">
        <v>1101</v>
      </c>
      <c r="H84" s="1" t="b">
        <v>1</v>
      </c>
      <c r="I84" s="1">
        <v>41.720370279028103</v>
      </c>
      <c r="J84" s="2">
        <v>1.2685000000000001E-8</v>
      </c>
      <c r="K84" s="1">
        <v>5088392.8480997896</v>
      </c>
      <c r="L84" s="1">
        <v>693159.79063984798</v>
      </c>
      <c r="M84" s="1">
        <v>5047237.9100412596</v>
      </c>
      <c r="N84" s="1">
        <v>685829.68194110703</v>
      </c>
      <c r="O84" s="1">
        <v>204936.97451292301</v>
      </c>
      <c r="P84" s="1">
        <v>48940.431642834599</v>
      </c>
      <c r="Q84" s="1">
        <v>4395233.0574599402</v>
      </c>
      <c r="R84" s="1">
        <v>7.3408655793532898</v>
      </c>
      <c r="S84" s="1">
        <v>0.86574727165630305</v>
      </c>
      <c r="T84" s="3">
        <f t="shared" si="2"/>
        <v>0.1362237176515767</v>
      </c>
      <c r="U84" s="1">
        <f t="shared" si="3"/>
        <v>-2.8759501847871536</v>
      </c>
    </row>
    <row r="85" spans="1:21" s="1" customFormat="1" hidden="1" x14ac:dyDescent="0.25">
      <c r="A85" s="1">
        <v>83</v>
      </c>
      <c r="B85" s="1">
        <v>350</v>
      </c>
      <c r="C85" s="1" t="s">
        <v>571</v>
      </c>
      <c r="D85" s="1" t="s">
        <v>22</v>
      </c>
      <c r="E85" s="1" t="s">
        <v>22</v>
      </c>
      <c r="F85" s="1" t="s">
        <v>1735</v>
      </c>
      <c r="G85" s="1" t="s">
        <v>1110</v>
      </c>
      <c r="H85" s="1" t="b">
        <v>1</v>
      </c>
      <c r="I85" s="1">
        <v>-41.600290035347598</v>
      </c>
      <c r="J85" s="2">
        <v>1.2906E-8</v>
      </c>
      <c r="K85" s="1">
        <v>886695.09896043397</v>
      </c>
      <c r="L85" s="1">
        <v>2724284.93402988</v>
      </c>
      <c r="M85" s="1">
        <v>889342.50462152297</v>
      </c>
      <c r="N85" s="1">
        <v>2714599.2204687102</v>
      </c>
      <c r="O85" s="1">
        <v>46032.803482084899</v>
      </c>
      <c r="P85" s="1">
        <v>75404.4343703661</v>
      </c>
      <c r="Q85" s="1">
        <v>-1837589.8350694401</v>
      </c>
      <c r="R85" s="1">
        <v>0.325478105422988</v>
      </c>
      <c r="S85" s="1">
        <v>-0.48747822065582902</v>
      </c>
      <c r="T85" s="3">
        <f t="shared" si="2"/>
        <v>3.0724032840869944</v>
      </c>
      <c r="U85" s="1">
        <f t="shared" si="3"/>
        <v>1.6193675968422996</v>
      </c>
    </row>
    <row r="86" spans="1:21" s="1" customFormat="1" x14ac:dyDescent="0.25">
      <c r="A86" s="6">
        <v>84</v>
      </c>
      <c r="B86" s="6">
        <v>137</v>
      </c>
      <c r="C86" s="6" t="s">
        <v>677</v>
      </c>
      <c r="D86" s="6" t="s">
        <v>22</v>
      </c>
      <c r="E86" s="6" t="s">
        <v>22</v>
      </c>
      <c r="F86" s="6" t="s">
        <v>1819</v>
      </c>
      <c r="G86" s="6" t="s">
        <v>1104</v>
      </c>
      <c r="H86" s="6" t="b">
        <v>1</v>
      </c>
      <c r="I86" s="6">
        <v>41.582349798865302</v>
      </c>
      <c r="J86" s="8">
        <v>1.2938999999999999E-8</v>
      </c>
      <c r="K86" s="6">
        <v>577270.59899000998</v>
      </c>
      <c r="L86" s="6">
        <v>136984.49840627401</v>
      </c>
      <c r="M86" s="6">
        <v>578435.96106696397</v>
      </c>
      <c r="N86" s="6">
        <v>138037.31213984999</v>
      </c>
      <c r="O86" s="6">
        <v>20736.279168790901</v>
      </c>
      <c r="P86" s="6">
        <v>4295.87189269191</v>
      </c>
      <c r="Q86" s="6">
        <v>440286.10058373603</v>
      </c>
      <c r="R86" s="6">
        <v>4.2141308374756301</v>
      </c>
      <c r="S86" s="6">
        <v>0.62470801516187702</v>
      </c>
      <c r="T86" s="6">
        <f t="shared" si="2"/>
        <v>0.23729685635461337</v>
      </c>
      <c r="U86">
        <f t="shared" si="3"/>
        <v>-2.0752351066675572</v>
      </c>
    </row>
    <row r="87" spans="1:21" s="1" customFormat="1" hidden="1" x14ac:dyDescent="0.25">
      <c r="A87" s="1">
        <v>85</v>
      </c>
      <c r="B87" s="1">
        <v>217</v>
      </c>
      <c r="C87" s="1" t="s">
        <v>228</v>
      </c>
      <c r="D87" s="1" t="s">
        <v>22</v>
      </c>
      <c r="E87" s="1" t="s">
        <v>22</v>
      </c>
      <c r="F87" s="1" t="s">
        <v>1398</v>
      </c>
      <c r="G87" s="1" t="s">
        <v>1104</v>
      </c>
      <c r="H87" s="1" t="b">
        <v>1</v>
      </c>
      <c r="I87" s="1">
        <v>-41.250498809229903</v>
      </c>
      <c r="J87" s="2">
        <v>1.3574E-8</v>
      </c>
      <c r="K87" s="1">
        <v>349108.25379560498</v>
      </c>
      <c r="L87" s="1">
        <v>1001675.21391872</v>
      </c>
      <c r="M87" s="1">
        <v>353255.30850817403</v>
      </c>
      <c r="N87" s="1">
        <v>998122.672760127</v>
      </c>
      <c r="O87" s="1">
        <v>23133.6151149289</v>
      </c>
      <c r="P87" s="1">
        <v>21584.174168673198</v>
      </c>
      <c r="Q87" s="1">
        <v>-652566.96012311894</v>
      </c>
      <c r="R87" s="1">
        <v>0.34852440086825598</v>
      </c>
      <c r="S87" s="1">
        <v>-0.45776681070380698</v>
      </c>
      <c r="T87" s="3">
        <f t="shared" si="2"/>
        <v>2.8692395640269748</v>
      </c>
      <c r="U87" s="1">
        <f t="shared" si="3"/>
        <v>1.5206684293839556</v>
      </c>
    </row>
    <row r="88" spans="1:21" s="1" customFormat="1" hidden="1" x14ac:dyDescent="0.25">
      <c r="A88" s="1">
        <v>86</v>
      </c>
      <c r="B88" s="1">
        <v>94</v>
      </c>
      <c r="C88" s="1" t="s">
        <v>678</v>
      </c>
      <c r="D88" s="1" t="s">
        <v>22</v>
      </c>
      <c r="E88" s="1" t="s">
        <v>22</v>
      </c>
      <c r="F88" s="1" t="s">
        <v>1131</v>
      </c>
      <c r="G88" s="1" t="s">
        <v>1101</v>
      </c>
      <c r="H88" s="1" t="b">
        <v>1</v>
      </c>
      <c r="I88" s="1">
        <v>40.488688429586396</v>
      </c>
      <c r="J88" s="2">
        <v>1.5174999999999999E-8</v>
      </c>
      <c r="K88" s="1">
        <v>667700.96608440799</v>
      </c>
      <c r="L88" s="1">
        <v>117220.380592745</v>
      </c>
      <c r="M88" s="1">
        <v>661665.59615331399</v>
      </c>
      <c r="N88" s="1">
        <v>114784.01849486701</v>
      </c>
      <c r="O88" s="1">
        <v>20431.4999140174</v>
      </c>
      <c r="P88" s="1">
        <v>17942.9357731934</v>
      </c>
      <c r="Q88" s="1">
        <v>550480.58549166296</v>
      </c>
      <c r="R88" s="1">
        <v>5.6961166881395702</v>
      </c>
      <c r="S88" s="1">
        <v>0.75557887748554897</v>
      </c>
      <c r="T88" s="3">
        <f t="shared" si="2"/>
        <v>0.1755582012710859</v>
      </c>
      <c r="U88" s="1">
        <f t="shared" si="3"/>
        <v>-2.5099787010227042</v>
      </c>
    </row>
    <row r="89" spans="1:21" s="1" customFormat="1" x14ac:dyDescent="0.25">
      <c r="A89" s="6">
        <v>87</v>
      </c>
      <c r="B89" s="6">
        <v>892</v>
      </c>
      <c r="C89" s="6" t="s">
        <v>312</v>
      </c>
      <c r="D89" s="6" t="s">
        <v>22</v>
      </c>
      <c r="E89" s="6" t="s">
        <v>22</v>
      </c>
      <c r="F89" s="6" t="s">
        <v>1882</v>
      </c>
      <c r="G89" s="6" t="s">
        <v>1104</v>
      </c>
      <c r="H89" s="6" t="b">
        <v>1</v>
      </c>
      <c r="I89" s="6">
        <v>40.4803942231406</v>
      </c>
      <c r="J89" s="8">
        <v>1.5194E-8</v>
      </c>
      <c r="K89" s="6">
        <v>77274.456384679797</v>
      </c>
      <c r="L89" s="6">
        <v>12194.218128738499</v>
      </c>
      <c r="M89" s="6">
        <v>77505.906262863398</v>
      </c>
      <c r="N89" s="6">
        <v>11519.6160971548</v>
      </c>
      <c r="O89" s="6">
        <v>2842.09499857213</v>
      </c>
      <c r="P89" s="6">
        <v>1503.7500110457499</v>
      </c>
      <c r="Q89" s="6">
        <v>65080.238255941302</v>
      </c>
      <c r="R89" s="6">
        <v>6.33697507858784</v>
      </c>
      <c r="S89" s="6">
        <v>0.80188199917935599</v>
      </c>
      <c r="T89" s="6">
        <f t="shared" si="2"/>
        <v>0.15780399758536623</v>
      </c>
      <c r="U89">
        <f t="shared" si="3"/>
        <v>-2.6637943418583454</v>
      </c>
    </row>
    <row r="90" spans="1:21" s="1" customFormat="1" x14ac:dyDescent="0.25">
      <c r="A90" s="6">
        <v>88</v>
      </c>
      <c r="B90" s="6">
        <v>503</v>
      </c>
      <c r="C90" s="6" t="s">
        <v>28</v>
      </c>
      <c r="D90" s="6" t="s">
        <v>22</v>
      </c>
      <c r="E90" s="6" t="s">
        <v>22</v>
      </c>
      <c r="F90" s="6" t="s">
        <v>1309</v>
      </c>
      <c r="G90" s="6" t="s">
        <v>1129</v>
      </c>
      <c r="H90" s="6" t="b">
        <v>1</v>
      </c>
      <c r="I90" s="6">
        <v>40.240972148404701</v>
      </c>
      <c r="J90" s="8">
        <v>1.5743000000000001E-8</v>
      </c>
      <c r="K90" s="6">
        <v>276538.25239744998</v>
      </c>
      <c r="L90" s="6">
        <v>90099.381632796794</v>
      </c>
      <c r="M90" s="6">
        <v>275139.63702753</v>
      </c>
      <c r="N90" s="6">
        <v>89461.865286316097</v>
      </c>
      <c r="O90" s="6">
        <v>8433.5707905076306</v>
      </c>
      <c r="P90" s="6">
        <v>3838.7359072526901</v>
      </c>
      <c r="Q90" s="6">
        <v>186438.87076465299</v>
      </c>
      <c r="R90" s="6">
        <v>3.0692580502326998</v>
      </c>
      <c r="S90" s="6">
        <v>0.48703340360966701</v>
      </c>
      <c r="T90" s="6">
        <f t="shared" si="2"/>
        <v>0.32581164034877519</v>
      </c>
      <c r="U90">
        <f t="shared" si="3"/>
        <v>-1.617889946599572</v>
      </c>
    </row>
    <row r="91" spans="1:21" s="1" customFormat="1" hidden="1" x14ac:dyDescent="0.25">
      <c r="A91" s="1">
        <v>89</v>
      </c>
      <c r="B91" s="1">
        <v>36</v>
      </c>
      <c r="C91" s="1" t="s">
        <v>679</v>
      </c>
      <c r="D91" s="1" t="s">
        <v>22</v>
      </c>
      <c r="E91" s="1" t="s">
        <v>22</v>
      </c>
      <c r="F91" s="1" t="s">
        <v>1909</v>
      </c>
      <c r="G91" s="1" t="s">
        <v>1110</v>
      </c>
      <c r="H91" s="1" t="b">
        <v>1</v>
      </c>
      <c r="I91" s="1">
        <v>-40.1992163289964</v>
      </c>
      <c r="J91" s="2">
        <v>1.5840999999999999E-8</v>
      </c>
      <c r="K91" s="1">
        <v>1799999.3230123599</v>
      </c>
      <c r="L91" s="1">
        <v>3815606.8141824501</v>
      </c>
      <c r="M91" s="1">
        <v>1784306.4709067999</v>
      </c>
      <c r="N91" s="1">
        <v>3812273.77800168</v>
      </c>
      <c r="O91" s="1">
        <v>79943.432956031902</v>
      </c>
      <c r="P91" s="1">
        <v>60541.831528889103</v>
      </c>
      <c r="Q91" s="1">
        <v>-2015607.4911700999</v>
      </c>
      <c r="R91" s="1">
        <v>0.471746542731247</v>
      </c>
      <c r="S91" s="1">
        <v>-0.32629127394680202</v>
      </c>
      <c r="T91" s="3">
        <f t="shared" si="2"/>
        <v>2.1197823606938377</v>
      </c>
      <c r="U91" s="1">
        <f t="shared" si="3"/>
        <v>1.0839161500404679</v>
      </c>
    </row>
    <row r="92" spans="1:21" s="1" customFormat="1" x14ac:dyDescent="0.25">
      <c r="A92" s="6">
        <v>90</v>
      </c>
      <c r="B92" s="6">
        <v>129</v>
      </c>
      <c r="C92" s="6" t="s">
        <v>346</v>
      </c>
      <c r="D92" s="6" t="s">
        <v>22</v>
      </c>
      <c r="E92" s="6" t="s">
        <v>22</v>
      </c>
      <c r="F92" s="6" t="s">
        <v>1887</v>
      </c>
      <c r="G92" s="6" t="s">
        <v>1110</v>
      </c>
      <c r="H92" s="6" t="b">
        <v>1</v>
      </c>
      <c r="I92" s="6">
        <v>39.5967547759249</v>
      </c>
      <c r="J92" s="8">
        <v>1.7337999999999999E-8</v>
      </c>
      <c r="K92" s="6">
        <v>285423.55253187101</v>
      </c>
      <c r="L92" s="6">
        <v>17240.596122304101</v>
      </c>
      <c r="M92" s="6">
        <v>284596.19043751399</v>
      </c>
      <c r="N92" s="6">
        <v>19807.146358665701</v>
      </c>
      <c r="O92" s="6">
        <v>8928.60312181068</v>
      </c>
      <c r="P92" s="6">
        <v>10186.5665727008</v>
      </c>
      <c r="Q92" s="6">
        <v>268182.95640956698</v>
      </c>
      <c r="R92" s="6">
        <v>16.555318070621698</v>
      </c>
      <c r="S92" s="6">
        <v>1.2189375290922499</v>
      </c>
      <c r="T92" s="6">
        <f t="shared" si="2"/>
        <v>6.0403551036241059E-2</v>
      </c>
      <c r="U92">
        <f t="shared" si="3"/>
        <v>-4.0492228238041159</v>
      </c>
    </row>
    <row r="93" spans="1:21" s="1" customFormat="1" hidden="1" x14ac:dyDescent="0.25">
      <c r="A93" s="1">
        <v>91</v>
      </c>
      <c r="B93" s="1">
        <v>741</v>
      </c>
      <c r="C93" s="1" t="s">
        <v>302</v>
      </c>
      <c r="D93" s="1" t="s">
        <v>22</v>
      </c>
      <c r="E93" s="1" t="s">
        <v>22</v>
      </c>
      <c r="F93" s="1" t="s">
        <v>1686</v>
      </c>
      <c r="G93" s="1" t="s">
        <v>1110</v>
      </c>
      <c r="H93" s="1" t="b">
        <v>1</v>
      </c>
      <c r="I93" s="1">
        <v>-39.388132085279302</v>
      </c>
      <c r="J93" s="2">
        <v>1.7894000000000001E-8</v>
      </c>
      <c r="K93" s="1">
        <v>126954.53114943299</v>
      </c>
      <c r="L93" s="1">
        <v>313577.77440049499</v>
      </c>
      <c r="M93" s="1">
        <v>129374.80172998901</v>
      </c>
      <c r="N93" s="1">
        <v>313374.51081748301</v>
      </c>
      <c r="O93" s="1">
        <v>8399.4311029880901</v>
      </c>
      <c r="P93" s="1">
        <v>4387.0629045347296</v>
      </c>
      <c r="Q93" s="1">
        <v>-186623.24325106101</v>
      </c>
      <c r="R93" s="1">
        <v>0.40485819312975202</v>
      </c>
      <c r="S93" s="1">
        <v>-0.392697067465889</v>
      </c>
      <c r="T93" s="3">
        <f t="shared" si="2"/>
        <v>2.470000649534875</v>
      </c>
      <c r="U93" s="1">
        <f t="shared" si="3"/>
        <v>1.3045114211948192</v>
      </c>
    </row>
    <row r="94" spans="1:21" s="1" customFormat="1" hidden="1" x14ac:dyDescent="0.25">
      <c r="A94" s="1">
        <v>92</v>
      </c>
      <c r="B94" s="1">
        <v>991</v>
      </c>
      <c r="C94" s="1" t="s">
        <v>680</v>
      </c>
      <c r="D94" s="1" t="s">
        <v>22</v>
      </c>
      <c r="E94" s="1" t="s">
        <v>22</v>
      </c>
      <c r="F94" s="1" t="s">
        <v>1211</v>
      </c>
      <c r="G94" s="1" t="s">
        <v>1119</v>
      </c>
      <c r="H94" s="1" t="b">
        <v>1</v>
      </c>
      <c r="I94" s="1">
        <v>-39.215133552625502</v>
      </c>
      <c r="J94" s="2">
        <v>1.8371E-8</v>
      </c>
      <c r="K94" s="1">
        <v>65404.065672206299</v>
      </c>
      <c r="L94" s="1">
        <v>159372.075941963</v>
      </c>
      <c r="M94" s="1">
        <v>65693.356949584195</v>
      </c>
      <c r="N94" s="1">
        <v>158860.01768777799</v>
      </c>
      <c r="O94" s="1">
        <v>3062.1689725015699</v>
      </c>
      <c r="P94" s="1">
        <v>3686.5383046740799</v>
      </c>
      <c r="Q94" s="1">
        <v>-93968.010269756196</v>
      </c>
      <c r="R94" s="1">
        <v>0.41038598064082499</v>
      </c>
      <c r="S94" s="1">
        <v>-0.38680748374985802</v>
      </c>
      <c r="T94" s="3">
        <f t="shared" si="2"/>
        <v>2.436730412765284</v>
      </c>
      <c r="U94" s="1">
        <f t="shared" si="3"/>
        <v>1.2849466475813445</v>
      </c>
    </row>
    <row r="95" spans="1:21" s="1" customFormat="1" x14ac:dyDescent="0.25">
      <c r="A95" s="6">
        <v>93</v>
      </c>
      <c r="B95" s="6">
        <v>1000</v>
      </c>
      <c r="C95" s="6" t="s">
        <v>115</v>
      </c>
      <c r="D95" s="6" t="s">
        <v>22</v>
      </c>
      <c r="E95" s="6" t="s">
        <v>22</v>
      </c>
      <c r="F95" s="6" t="s">
        <v>1529</v>
      </c>
      <c r="G95" s="6" t="s">
        <v>1191</v>
      </c>
      <c r="H95" s="6" t="b">
        <v>1</v>
      </c>
      <c r="I95" s="6">
        <v>39.018843473334201</v>
      </c>
      <c r="J95" s="8">
        <v>1.8930999999999999E-8</v>
      </c>
      <c r="K95" s="6">
        <v>185163.56896635701</v>
      </c>
      <c r="L95" s="6">
        <v>18217.920905155101</v>
      </c>
      <c r="M95" s="6">
        <v>184005.52935677901</v>
      </c>
      <c r="N95" s="6">
        <v>16514.947543062401</v>
      </c>
      <c r="O95" s="6">
        <v>6873.6333711822599</v>
      </c>
      <c r="P95" s="6">
        <v>5096.9114773146903</v>
      </c>
      <c r="Q95" s="6">
        <v>166945.648061202</v>
      </c>
      <c r="R95" s="6">
        <v>10.163814517054</v>
      </c>
      <c r="S95" s="6">
        <v>1.0070567308613201</v>
      </c>
      <c r="T95" s="6">
        <f t="shared" si="2"/>
        <v>9.8388257511201768E-2</v>
      </c>
      <c r="U95">
        <f t="shared" si="3"/>
        <v>-3.3453700473936228</v>
      </c>
    </row>
    <row r="96" spans="1:21" s="1" customFormat="1" hidden="1" x14ac:dyDescent="0.25">
      <c r="A96" s="1">
        <v>94</v>
      </c>
      <c r="B96" s="1">
        <v>307</v>
      </c>
      <c r="C96" s="1" t="s">
        <v>110</v>
      </c>
      <c r="D96" s="1" t="s">
        <v>22</v>
      </c>
      <c r="E96" s="1" t="s">
        <v>22</v>
      </c>
      <c r="F96" s="1" t="s">
        <v>1534</v>
      </c>
      <c r="G96" s="1" t="s">
        <v>1110</v>
      </c>
      <c r="H96" s="1" t="b">
        <v>1</v>
      </c>
      <c r="I96" s="1">
        <v>-38.818689820986997</v>
      </c>
      <c r="J96" s="2">
        <v>1.9522000000000001E-8</v>
      </c>
      <c r="K96" s="1">
        <v>467044.843252244</v>
      </c>
      <c r="L96" s="1">
        <v>1292476.23832974</v>
      </c>
      <c r="M96" s="1">
        <v>465442.985851907</v>
      </c>
      <c r="N96" s="1">
        <v>1296037.88309385</v>
      </c>
      <c r="O96" s="1">
        <v>26370.594620759399</v>
      </c>
      <c r="P96" s="1">
        <v>33364.3836507417</v>
      </c>
      <c r="Q96" s="1">
        <v>-825431.39507749898</v>
      </c>
      <c r="R96" s="1">
        <v>0.36135661871494201</v>
      </c>
      <c r="S96" s="1">
        <v>-0.44206398620665999</v>
      </c>
      <c r="T96" s="3">
        <f t="shared" si="2"/>
        <v>2.767349339154769</v>
      </c>
      <c r="U96" s="1">
        <f t="shared" si="3"/>
        <v>1.4685047755177985</v>
      </c>
    </row>
    <row r="97" spans="1:21" s="1" customFormat="1" hidden="1" x14ac:dyDescent="0.25">
      <c r="A97" s="1">
        <v>95</v>
      </c>
      <c r="B97" s="1">
        <v>86</v>
      </c>
      <c r="C97" s="1" t="s">
        <v>193</v>
      </c>
      <c r="D97" s="1" t="s">
        <v>22</v>
      </c>
      <c r="E97" s="1" t="s">
        <v>22</v>
      </c>
      <c r="F97" s="1" t="s">
        <v>1526</v>
      </c>
      <c r="G97" s="1" t="s">
        <v>1110</v>
      </c>
      <c r="H97" s="1" t="b">
        <v>1</v>
      </c>
      <c r="I97" s="1">
        <v>-38.532192544464998</v>
      </c>
      <c r="J97" s="2">
        <v>2.0406000000000001E-8</v>
      </c>
      <c r="K97" s="1">
        <v>1336675.51526692</v>
      </c>
      <c r="L97" s="1">
        <v>2706321.0025863298</v>
      </c>
      <c r="M97" s="1">
        <v>1335041.6975229001</v>
      </c>
      <c r="N97" s="1">
        <v>2717554.55153178</v>
      </c>
      <c r="O97" s="1">
        <v>35456.475074775699</v>
      </c>
      <c r="P97" s="1">
        <v>61617.891095714498</v>
      </c>
      <c r="Q97" s="1">
        <v>-1369645.4873194101</v>
      </c>
      <c r="R97" s="1">
        <v>0.49390871001241499</v>
      </c>
      <c r="S97" s="1">
        <v>-0.306353315047249</v>
      </c>
      <c r="T97" s="3">
        <f t="shared" si="2"/>
        <v>2.0246656512189545</v>
      </c>
      <c r="U97" s="1">
        <f t="shared" si="3"/>
        <v>1.0176836842173351</v>
      </c>
    </row>
    <row r="98" spans="1:21" s="1" customFormat="1" hidden="1" x14ac:dyDescent="0.25">
      <c r="A98" s="1">
        <v>96</v>
      </c>
      <c r="B98" s="1">
        <v>1025</v>
      </c>
      <c r="C98" s="1" t="s">
        <v>36</v>
      </c>
      <c r="D98" s="1" t="s">
        <v>22</v>
      </c>
      <c r="E98" s="1" t="s">
        <v>22</v>
      </c>
      <c r="F98" s="1" t="s">
        <v>1256</v>
      </c>
      <c r="G98" s="1" t="s">
        <v>1104</v>
      </c>
      <c r="H98" s="1" t="b">
        <v>1</v>
      </c>
      <c r="I98" s="1">
        <v>-38.393100473047198</v>
      </c>
      <c r="J98" s="2">
        <v>2.0852E-8</v>
      </c>
      <c r="K98" s="1">
        <v>99965.836383209302</v>
      </c>
      <c r="L98" s="1">
        <v>233768.526562535</v>
      </c>
      <c r="M98" s="1">
        <v>100132.793822857</v>
      </c>
      <c r="N98" s="1">
        <v>235545.581491069</v>
      </c>
      <c r="O98" s="1">
        <v>3100.7597178412202</v>
      </c>
      <c r="P98" s="1">
        <v>6242.4494628033899</v>
      </c>
      <c r="Q98" s="1">
        <v>-133802.690179325</v>
      </c>
      <c r="R98" s="1">
        <v>0.42762743921589402</v>
      </c>
      <c r="S98" s="1">
        <v>-0.36893443555465899</v>
      </c>
      <c r="T98" s="3">
        <f t="shared" si="2"/>
        <v>2.3384841763980857</v>
      </c>
      <c r="U98" s="1">
        <f t="shared" si="3"/>
        <v>1.2255736666404344</v>
      </c>
    </row>
    <row r="99" spans="1:21" s="1" customFormat="1" hidden="1" x14ac:dyDescent="0.25">
      <c r="A99" s="1">
        <v>97</v>
      </c>
      <c r="B99" s="1">
        <v>159</v>
      </c>
      <c r="C99" s="1" t="s">
        <v>541</v>
      </c>
      <c r="D99" s="1" t="s">
        <v>22</v>
      </c>
      <c r="E99" s="1" t="s">
        <v>22</v>
      </c>
      <c r="F99" s="1" t="s">
        <v>1210</v>
      </c>
      <c r="G99" s="1" t="s">
        <v>1114</v>
      </c>
      <c r="H99" s="1" t="b">
        <v>1</v>
      </c>
      <c r="I99" s="1">
        <v>-38.390296907473797</v>
      </c>
      <c r="J99" s="2">
        <v>2.0861000000000001E-8</v>
      </c>
      <c r="K99" s="1">
        <v>2096052.35015434</v>
      </c>
      <c r="L99" s="1">
        <v>5386224.9275332997</v>
      </c>
      <c r="M99" s="1">
        <v>2125377.0348045402</v>
      </c>
      <c r="N99" s="1">
        <v>5384974.1691497397</v>
      </c>
      <c r="O99" s="1">
        <v>93776.580160772195</v>
      </c>
      <c r="P99" s="1">
        <v>143478.674011303</v>
      </c>
      <c r="Q99" s="1">
        <v>-3290172.5773789599</v>
      </c>
      <c r="R99" s="1">
        <v>0.38915054205028499</v>
      </c>
      <c r="S99" s="1">
        <v>-0.409882360283221</v>
      </c>
      <c r="T99" s="3">
        <f t="shared" si="2"/>
        <v>2.5696996199244224</v>
      </c>
      <c r="U99" s="1">
        <f t="shared" si="3"/>
        <v>1.361599728223575</v>
      </c>
    </row>
    <row r="100" spans="1:21" s="1" customFormat="1" x14ac:dyDescent="0.25">
      <c r="A100" s="6">
        <v>98</v>
      </c>
      <c r="B100" s="6">
        <v>902</v>
      </c>
      <c r="C100" s="6" t="s">
        <v>58</v>
      </c>
      <c r="D100" s="6" t="s">
        <v>22</v>
      </c>
      <c r="E100" s="6" t="s">
        <v>22</v>
      </c>
      <c r="F100" s="6" t="s">
        <v>1392</v>
      </c>
      <c r="G100" s="6" t="s">
        <v>1422</v>
      </c>
      <c r="H100" s="6" t="b">
        <v>1</v>
      </c>
      <c r="I100" s="6">
        <v>38.358486501473799</v>
      </c>
      <c r="J100" s="8">
        <v>2.0964999999999999E-8</v>
      </c>
      <c r="K100" s="6">
        <v>311707.773172902</v>
      </c>
      <c r="L100" s="6">
        <v>12470.683154435599</v>
      </c>
      <c r="M100" s="6">
        <v>309675.65504874499</v>
      </c>
      <c r="N100" s="6">
        <v>9491.5116161015594</v>
      </c>
      <c r="O100" s="6">
        <v>14178.5977339328</v>
      </c>
      <c r="P100" s="6">
        <v>6511.0596403771297</v>
      </c>
      <c r="Q100" s="6">
        <v>299237.090018466</v>
      </c>
      <c r="R100" s="6">
        <v>24.9952443914055</v>
      </c>
      <c r="S100" s="6">
        <v>1.3978573874306801</v>
      </c>
      <c r="T100" s="6">
        <f t="shared" si="2"/>
        <v>4.0007610421438557E-2</v>
      </c>
      <c r="U100">
        <f t="shared" si="3"/>
        <v>-4.6435817279518119</v>
      </c>
    </row>
    <row r="101" spans="1:21" s="1" customFormat="1" hidden="1" x14ac:dyDescent="0.25">
      <c r="A101" s="1">
        <v>99</v>
      </c>
      <c r="B101" s="1">
        <v>158</v>
      </c>
      <c r="C101" s="1" t="s">
        <v>681</v>
      </c>
      <c r="D101" s="1" t="s">
        <v>22</v>
      </c>
      <c r="E101" s="1" t="s">
        <v>22</v>
      </c>
      <c r="F101" s="1" t="s">
        <v>1150</v>
      </c>
      <c r="G101" s="1" t="s">
        <v>1101</v>
      </c>
      <c r="H101" s="1" t="b">
        <v>1</v>
      </c>
      <c r="I101" s="1">
        <v>38.249323082325901</v>
      </c>
      <c r="J101" s="2">
        <v>2.1325000000000001E-8</v>
      </c>
      <c r="K101" s="1">
        <v>772796.14963768504</v>
      </c>
      <c r="L101" s="1">
        <v>103646.920740427</v>
      </c>
      <c r="M101" s="1">
        <v>776583.87139391596</v>
      </c>
      <c r="N101" s="1">
        <v>103433.06537772701</v>
      </c>
      <c r="O101" s="1">
        <v>17090.84535213</v>
      </c>
      <c r="P101" s="1">
        <v>30530.642357999499</v>
      </c>
      <c r="Q101" s="1">
        <v>669149.22889725806</v>
      </c>
      <c r="R101" s="1">
        <v>7.4560454292035701</v>
      </c>
      <c r="S101" s="1">
        <v>0.872508545482234</v>
      </c>
      <c r="T101" s="3">
        <f t="shared" si="2"/>
        <v>0.13411935448827023</v>
      </c>
      <c r="U101" s="1">
        <f t="shared" si="3"/>
        <v>-2.8984106502667415</v>
      </c>
    </row>
    <row r="102" spans="1:21" s="1" customFormat="1" hidden="1" x14ac:dyDescent="0.25">
      <c r="A102" s="1">
        <v>100</v>
      </c>
      <c r="B102" s="1">
        <v>642</v>
      </c>
      <c r="C102" s="1" t="s">
        <v>682</v>
      </c>
      <c r="D102" s="1" t="s">
        <v>22</v>
      </c>
      <c r="E102" s="1" t="s">
        <v>22</v>
      </c>
      <c r="F102" s="1" t="s">
        <v>1178</v>
      </c>
      <c r="G102" s="1" t="s">
        <v>1101</v>
      </c>
      <c r="H102" s="1" t="b">
        <v>1</v>
      </c>
      <c r="I102" s="1">
        <v>38.107947437516302</v>
      </c>
      <c r="J102" s="2">
        <v>2.1803E-8</v>
      </c>
      <c r="K102" s="1">
        <v>106612.194664675</v>
      </c>
      <c r="L102" s="1">
        <v>10885.374811690601</v>
      </c>
      <c r="M102" s="1">
        <v>107424.692848083</v>
      </c>
      <c r="N102" s="1">
        <v>12596.3748174374</v>
      </c>
      <c r="O102" s="1">
        <v>1834.38514686044</v>
      </c>
      <c r="P102" s="1">
        <v>4677.1172391663404</v>
      </c>
      <c r="Q102" s="1">
        <v>95726.819852984205</v>
      </c>
      <c r="R102" s="1">
        <v>9.7940765944206092</v>
      </c>
      <c r="S102" s="1">
        <v>0.99096349608858503</v>
      </c>
      <c r="T102" s="3">
        <f t="shared" si="2"/>
        <v>0.10210253007104986</v>
      </c>
      <c r="U102" s="1">
        <f t="shared" si="3"/>
        <v>-3.2919094786644796</v>
      </c>
    </row>
    <row r="103" spans="1:21" s="1" customFormat="1" hidden="1" x14ac:dyDescent="0.25">
      <c r="A103" s="1">
        <v>101</v>
      </c>
      <c r="B103" s="1">
        <v>717</v>
      </c>
      <c r="C103" s="1" t="s">
        <v>127</v>
      </c>
      <c r="D103" s="1" t="s">
        <v>22</v>
      </c>
      <c r="E103" s="1" t="s">
        <v>22</v>
      </c>
      <c r="F103" s="1" t="s">
        <v>1555</v>
      </c>
      <c r="G103" s="1" t="s">
        <v>1104</v>
      </c>
      <c r="H103" s="1" t="b">
        <v>1</v>
      </c>
      <c r="I103" s="1">
        <v>-38.028283076553997</v>
      </c>
      <c r="J103" s="2">
        <v>2.2077E-8</v>
      </c>
      <c r="K103" s="1">
        <v>103064.744525573</v>
      </c>
      <c r="L103" s="1">
        <v>220971.065061692</v>
      </c>
      <c r="M103" s="1">
        <v>103662.208088286</v>
      </c>
      <c r="N103" s="1">
        <v>220420.29231791501</v>
      </c>
      <c r="O103" s="1">
        <v>3893.8100748677998</v>
      </c>
      <c r="P103" s="1">
        <v>4826.0130566418902</v>
      </c>
      <c r="Q103" s="1">
        <v>-117906.320536119</v>
      </c>
      <c r="R103" s="1">
        <v>0.46641737684885898</v>
      </c>
      <c r="S103" s="1">
        <v>-0.33122527786955902</v>
      </c>
      <c r="T103" s="3">
        <f t="shared" si="2"/>
        <v>2.1440024528160881</v>
      </c>
      <c r="U103" s="1">
        <f t="shared" si="3"/>
        <v>1.1003065562917593</v>
      </c>
    </row>
    <row r="104" spans="1:21" s="1" customFormat="1" hidden="1" x14ac:dyDescent="0.25">
      <c r="A104" s="1">
        <v>102</v>
      </c>
      <c r="B104" s="1">
        <v>127</v>
      </c>
      <c r="C104" s="1" t="s">
        <v>683</v>
      </c>
      <c r="D104" s="1" t="s">
        <v>22</v>
      </c>
      <c r="E104" s="1" t="s">
        <v>22</v>
      </c>
      <c r="F104" s="1" t="s">
        <v>1195</v>
      </c>
      <c r="G104" s="1" t="s">
        <v>1110</v>
      </c>
      <c r="H104" s="1" t="b">
        <v>1</v>
      </c>
      <c r="I104" s="1">
        <v>-37.810887281937703</v>
      </c>
      <c r="J104" s="2">
        <v>2.2846999999999999E-8</v>
      </c>
      <c r="K104" s="1">
        <v>1441060.55943886</v>
      </c>
      <c r="L104" s="1">
        <v>3284189.04126349</v>
      </c>
      <c r="M104" s="1">
        <v>1446697.1910965899</v>
      </c>
      <c r="N104" s="1">
        <v>3273729.0089044198</v>
      </c>
      <c r="O104" s="1">
        <v>66436.211819612596</v>
      </c>
      <c r="P104" s="1">
        <v>71350.607593221503</v>
      </c>
      <c r="Q104" s="1">
        <v>-1843128.4818246199</v>
      </c>
      <c r="R104" s="1">
        <v>0.43878733572671003</v>
      </c>
      <c r="S104" s="1">
        <v>-0.35774591551705598</v>
      </c>
      <c r="T104" s="3">
        <f t="shared" si="2"/>
        <v>2.2790083454524166</v>
      </c>
      <c r="U104" s="1">
        <f t="shared" si="3"/>
        <v>1.1884062075873132</v>
      </c>
    </row>
    <row r="105" spans="1:21" s="1" customFormat="1" x14ac:dyDescent="0.25">
      <c r="A105" s="6">
        <v>103</v>
      </c>
      <c r="B105" s="6">
        <v>165</v>
      </c>
      <c r="C105" s="6" t="s">
        <v>118</v>
      </c>
      <c r="D105" s="6" t="s">
        <v>22</v>
      </c>
      <c r="E105" s="6" t="s">
        <v>22</v>
      </c>
      <c r="F105" s="6" t="s">
        <v>1401</v>
      </c>
      <c r="G105" s="6" t="s">
        <v>1171</v>
      </c>
      <c r="H105" s="6" t="b">
        <v>1</v>
      </c>
      <c r="I105" s="6">
        <v>37.600779015051003</v>
      </c>
      <c r="J105" s="8">
        <v>2.3621E-8</v>
      </c>
      <c r="K105" s="6">
        <v>587956.667085847</v>
      </c>
      <c r="L105" s="6">
        <v>291595.321483062</v>
      </c>
      <c r="M105" s="6">
        <v>589355.70243723295</v>
      </c>
      <c r="N105" s="6">
        <v>291568.52934351098</v>
      </c>
      <c r="O105" s="6">
        <v>15095.8822083789</v>
      </c>
      <c r="P105" s="6">
        <v>4539.2322814946301</v>
      </c>
      <c r="Q105" s="6">
        <v>296361.34560278401</v>
      </c>
      <c r="R105" s="6">
        <v>2.01634465222378</v>
      </c>
      <c r="S105" s="6">
        <v>0.30456476773670399</v>
      </c>
      <c r="T105" s="6">
        <f t="shared" si="2"/>
        <v>0.49594695971104014</v>
      </c>
      <c r="U105">
        <f t="shared" si="3"/>
        <v>-1.011742258657403</v>
      </c>
    </row>
    <row r="106" spans="1:21" s="1" customFormat="1" hidden="1" x14ac:dyDescent="0.25">
      <c r="A106" s="1">
        <v>104</v>
      </c>
      <c r="B106" s="1">
        <v>67</v>
      </c>
      <c r="C106" s="1" t="s">
        <v>155</v>
      </c>
      <c r="D106" s="1" t="s">
        <v>22</v>
      </c>
      <c r="E106" s="1" t="s">
        <v>22</v>
      </c>
      <c r="F106" s="1" t="s">
        <v>1408</v>
      </c>
      <c r="G106" s="1" t="s">
        <v>1114</v>
      </c>
      <c r="H106" s="1" t="b">
        <v>1</v>
      </c>
      <c r="I106" s="1">
        <v>-37.576564947566901</v>
      </c>
      <c r="J106" s="2">
        <v>2.3712000000000001E-8</v>
      </c>
      <c r="K106" s="1">
        <v>1525599.47051644</v>
      </c>
      <c r="L106" s="1">
        <v>2539009.4701471701</v>
      </c>
      <c r="M106" s="1">
        <v>1521102.26413773</v>
      </c>
      <c r="N106" s="1">
        <v>2555181.7573843701</v>
      </c>
      <c r="O106" s="1">
        <v>23318.538904135901</v>
      </c>
      <c r="P106" s="1">
        <v>48637.406761574799</v>
      </c>
      <c r="Q106" s="1">
        <v>-1013409.99963073</v>
      </c>
      <c r="R106" s="1">
        <v>0.60086403318062898</v>
      </c>
      <c r="S106" s="1">
        <v>-0.221223791424731</v>
      </c>
      <c r="T106" s="3">
        <f t="shared" si="2"/>
        <v>1.6642700257936471</v>
      </c>
      <c r="U106" s="1">
        <f t="shared" si="3"/>
        <v>0.73488952799131491</v>
      </c>
    </row>
    <row r="107" spans="1:21" s="1" customFormat="1" hidden="1" x14ac:dyDescent="0.25">
      <c r="A107" s="1">
        <v>105</v>
      </c>
      <c r="B107" s="1">
        <v>260</v>
      </c>
      <c r="C107" s="1" t="s">
        <v>684</v>
      </c>
      <c r="D107" s="1" t="s">
        <v>22</v>
      </c>
      <c r="E107" s="1" t="s">
        <v>22</v>
      </c>
      <c r="F107" s="1" t="s">
        <v>1173</v>
      </c>
      <c r="G107" s="1" t="s">
        <v>1110</v>
      </c>
      <c r="H107" s="1" t="b">
        <v>1</v>
      </c>
      <c r="I107" s="1">
        <v>-37.464045491443002</v>
      </c>
      <c r="J107" s="2">
        <v>2.4141000000000001E-8</v>
      </c>
      <c r="K107" s="1">
        <v>2923855.65341315</v>
      </c>
      <c r="L107" s="1">
        <v>7426179.8809955399</v>
      </c>
      <c r="M107" s="1">
        <v>2967723.9702320802</v>
      </c>
      <c r="N107" s="1">
        <v>7355887.9855230497</v>
      </c>
      <c r="O107" s="1">
        <v>180734.190179767</v>
      </c>
      <c r="P107" s="1">
        <v>158446.81658429699</v>
      </c>
      <c r="Q107" s="1">
        <v>-4502324.2275823904</v>
      </c>
      <c r="R107" s="1">
        <v>0.39372270807708798</v>
      </c>
      <c r="S107" s="1">
        <v>-0.40480953642091699</v>
      </c>
      <c r="T107" s="3">
        <f t="shared" si="2"/>
        <v>2.5398585844436683</v>
      </c>
      <c r="U107" s="1">
        <f t="shared" si="3"/>
        <v>1.3447481721149723</v>
      </c>
    </row>
    <row r="108" spans="1:21" s="1" customFormat="1" x14ac:dyDescent="0.25">
      <c r="A108" s="6">
        <v>106</v>
      </c>
      <c r="B108" s="6">
        <v>31</v>
      </c>
      <c r="C108" s="6" t="s">
        <v>42</v>
      </c>
      <c r="D108" s="6" t="s">
        <v>22</v>
      </c>
      <c r="E108" s="6" t="s">
        <v>22</v>
      </c>
      <c r="F108" s="6" t="s">
        <v>1103</v>
      </c>
      <c r="G108" s="6" t="s">
        <v>1104</v>
      </c>
      <c r="H108" s="6" t="b">
        <v>1</v>
      </c>
      <c r="I108" s="6">
        <v>36.821414961181503</v>
      </c>
      <c r="J108" s="8">
        <v>2.6770999999999999E-8</v>
      </c>
      <c r="K108" s="6">
        <v>672937.78110907297</v>
      </c>
      <c r="L108" s="6">
        <v>15612.6048493817</v>
      </c>
      <c r="M108" s="6">
        <v>672272.04113235197</v>
      </c>
      <c r="N108" s="6">
        <v>10488.350634046399</v>
      </c>
      <c r="O108" s="6">
        <v>30790.415445647901</v>
      </c>
      <c r="P108" s="6">
        <v>18074.411200058501</v>
      </c>
      <c r="Q108" s="6">
        <v>657325.17625969101</v>
      </c>
      <c r="R108" s="6">
        <v>43.102210528035002</v>
      </c>
      <c r="S108" s="6">
        <v>1.63449954383845</v>
      </c>
      <c r="T108" s="6">
        <f t="shared" si="2"/>
        <v>2.3200666224521483E-2</v>
      </c>
      <c r="U108">
        <f t="shared" si="3"/>
        <v>-5.4296899557575271</v>
      </c>
    </row>
    <row r="109" spans="1:21" s="1" customFormat="1" hidden="1" x14ac:dyDescent="0.25">
      <c r="A109" s="1">
        <v>107</v>
      </c>
      <c r="B109" s="1">
        <v>842</v>
      </c>
      <c r="C109" s="1" t="s">
        <v>271</v>
      </c>
      <c r="D109" s="1" t="s">
        <v>22</v>
      </c>
      <c r="E109" s="1" t="s">
        <v>22</v>
      </c>
      <c r="F109" s="1" t="s">
        <v>1179</v>
      </c>
      <c r="G109" s="1" t="s">
        <v>1139</v>
      </c>
      <c r="H109" s="1" t="b">
        <v>1</v>
      </c>
      <c r="I109" s="1">
        <v>-36.741704565345998</v>
      </c>
      <c r="J109" s="2">
        <v>2.7120000000000001E-8</v>
      </c>
      <c r="K109" s="1">
        <v>64068.433352348999</v>
      </c>
      <c r="L109" s="1">
        <v>161123.827410342</v>
      </c>
      <c r="M109" s="1">
        <v>64587.582891920698</v>
      </c>
      <c r="N109" s="1">
        <v>161516.097983921</v>
      </c>
      <c r="O109" s="1">
        <v>5034.5225820633796</v>
      </c>
      <c r="P109" s="1">
        <v>1601.53864938891</v>
      </c>
      <c r="Q109" s="1">
        <v>-97055.394057993195</v>
      </c>
      <c r="R109" s="1">
        <v>0.397634753233503</v>
      </c>
      <c r="S109" s="1">
        <v>-0.40051566532615701</v>
      </c>
      <c r="T109" s="3">
        <f t="shared" si="2"/>
        <v>2.5148707246239317</v>
      </c>
      <c r="U109" s="1">
        <f t="shared" si="3"/>
        <v>1.3304842410894639</v>
      </c>
    </row>
    <row r="110" spans="1:21" s="1" customFormat="1" hidden="1" x14ac:dyDescent="0.25">
      <c r="A110" s="1">
        <v>108</v>
      </c>
      <c r="B110" s="1">
        <v>787</v>
      </c>
      <c r="C110" s="1" t="s">
        <v>648</v>
      </c>
      <c r="D110" s="1" t="s">
        <v>22</v>
      </c>
      <c r="E110" s="1" t="s">
        <v>22</v>
      </c>
      <c r="F110" s="1" t="s">
        <v>1817</v>
      </c>
      <c r="G110" s="1" t="s">
        <v>1104</v>
      </c>
      <c r="H110" s="1" t="b">
        <v>1</v>
      </c>
      <c r="I110" s="1">
        <v>-36.630802078381997</v>
      </c>
      <c r="J110" s="2">
        <v>2.7614999999999999E-8</v>
      </c>
      <c r="K110" s="1">
        <v>99215.172901927595</v>
      </c>
      <c r="L110" s="1">
        <v>201770.65095028401</v>
      </c>
      <c r="M110" s="1">
        <v>97689.214948276203</v>
      </c>
      <c r="N110" s="1">
        <v>201445.715877318</v>
      </c>
      <c r="O110" s="1">
        <v>4722.2599220829297</v>
      </c>
      <c r="P110" s="1">
        <v>3008.9328679998898</v>
      </c>
      <c r="Q110" s="1">
        <v>-102555.478048356</v>
      </c>
      <c r="R110" s="1">
        <v>0.49172251977505899</v>
      </c>
      <c r="S110" s="1">
        <v>-0.308279901553071</v>
      </c>
      <c r="T110" s="3">
        <f t="shared" si="2"/>
        <v>2.0336672814119936</v>
      </c>
      <c r="U110" s="1">
        <f t="shared" si="3"/>
        <v>1.0240836660582557</v>
      </c>
    </row>
    <row r="111" spans="1:21" s="1" customFormat="1" hidden="1" x14ac:dyDescent="0.25">
      <c r="A111" s="1">
        <v>109</v>
      </c>
      <c r="B111" s="1">
        <v>548</v>
      </c>
      <c r="C111" s="1" t="s">
        <v>685</v>
      </c>
      <c r="D111" s="1" t="s">
        <v>22</v>
      </c>
      <c r="E111" s="1" t="s">
        <v>22</v>
      </c>
      <c r="F111" s="1" t="s">
        <v>1329</v>
      </c>
      <c r="G111" s="1" t="s">
        <v>1110</v>
      </c>
      <c r="H111" s="1" t="b">
        <v>1</v>
      </c>
      <c r="I111" s="1">
        <v>-36.240552647584302</v>
      </c>
      <c r="J111" s="2">
        <v>2.9440000000000001E-8</v>
      </c>
      <c r="K111" s="1">
        <v>231850.168259634</v>
      </c>
      <c r="L111" s="1">
        <v>548174.341396395</v>
      </c>
      <c r="M111" s="1">
        <v>233817.12964802299</v>
      </c>
      <c r="N111" s="1">
        <v>550337.59292346495</v>
      </c>
      <c r="O111" s="1">
        <v>11972.296706044401</v>
      </c>
      <c r="P111" s="1">
        <v>12704.6482997944</v>
      </c>
      <c r="Q111" s="1">
        <v>-316324.173136761</v>
      </c>
      <c r="R111" s="1">
        <v>0.42294969091225398</v>
      </c>
      <c r="S111" s="1">
        <v>-0.37371128808262399</v>
      </c>
      <c r="T111" s="3">
        <f t="shared" si="2"/>
        <v>2.36434739517864</v>
      </c>
      <c r="U111" s="1">
        <f t="shared" si="3"/>
        <v>1.2414420272582118</v>
      </c>
    </row>
    <row r="112" spans="1:21" s="1" customFormat="1" hidden="1" x14ac:dyDescent="0.25">
      <c r="A112" s="1">
        <v>110</v>
      </c>
      <c r="B112" s="1">
        <v>723</v>
      </c>
      <c r="C112" s="1" t="s">
        <v>686</v>
      </c>
      <c r="D112" s="1" t="s">
        <v>22</v>
      </c>
      <c r="E112" s="1" t="s">
        <v>22</v>
      </c>
      <c r="F112" s="1" t="s">
        <v>1910</v>
      </c>
      <c r="G112" s="1" t="s">
        <v>1422</v>
      </c>
      <c r="H112" s="1" t="b">
        <v>1</v>
      </c>
      <c r="I112" s="1">
        <v>-36.066354490220903</v>
      </c>
      <c r="J112" s="2">
        <v>3.03E-8</v>
      </c>
      <c r="K112" s="1">
        <v>66445.426769125406</v>
      </c>
      <c r="L112" s="1">
        <v>436633.68610586802</v>
      </c>
      <c r="M112" s="1">
        <v>68740.055767308993</v>
      </c>
      <c r="N112" s="1">
        <v>433842.041934671</v>
      </c>
      <c r="O112" s="1">
        <v>16636.229207601598</v>
      </c>
      <c r="P112" s="1">
        <v>12026.717757812499</v>
      </c>
      <c r="Q112" s="1">
        <v>-370188.25933674199</v>
      </c>
      <c r="R112" s="1">
        <v>0.152176593065279</v>
      </c>
      <c r="S112" s="1">
        <v>-0.81765214312620305</v>
      </c>
      <c r="T112" s="3">
        <f t="shared" si="2"/>
        <v>6.5713128402804486</v>
      </c>
      <c r="U112" s="1">
        <f t="shared" si="3"/>
        <v>2.7161816260957989</v>
      </c>
    </row>
    <row r="113" spans="1:21" s="1" customFormat="1" x14ac:dyDescent="0.25">
      <c r="A113" s="6">
        <v>111</v>
      </c>
      <c r="B113" s="6">
        <v>932</v>
      </c>
      <c r="C113" s="6" t="s">
        <v>687</v>
      </c>
      <c r="D113" s="6" t="s">
        <v>22</v>
      </c>
      <c r="E113" s="6" t="s">
        <v>22</v>
      </c>
      <c r="F113" s="6" t="s">
        <v>1115</v>
      </c>
      <c r="G113" s="6" t="s">
        <v>1260</v>
      </c>
      <c r="H113" s="6" t="b">
        <v>1</v>
      </c>
      <c r="I113" s="6">
        <v>35.824810597975301</v>
      </c>
      <c r="J113" s="8">
        <v>3.1541999999999999E-8</v>
      </c>
      <c r="K113" s="6">
        <v>1438022.86830955</v>
      </c>
      <c r="L113" s="6">
        <v>297725.37713406398</v>
      </c>
      <c r="M113" s="6">
        <v>1439695.9875578401</v>
      </c>
      <c r="N113" s="6">
        <v>299871.50056517398</v>
      </c>
      <c r="O113" s="6">
        <v>62685.085635977099</v>
      </c>
      <c r="P113" s="6">
        <v>11096.456887067799</v>
      </c>
      <c r="Q113" s="6">
        <v>1140297.49117549</v>
      </c>
      <c r="R113" s="6">
        <v>4.8300312259308003</v>
      </c>
      <c r="S113" s="6">
        <v>0.683949938454535</v>
      </c>
      <c r="T113" s="6">
        <f t="shared" si="2"/>
        <v>0.20703799897428013</v>
      </c>
      <c r="U113">
        <f t="shared" si="3"/>
        <v>-2.2720325160486006</v>
      </c>
    </row>
    <row r="114" spans="1:21" s="1" customFormat="1" x14ac:dyDescent="0.25">
      <c r="A114" s="6">
        <v>112</v>
      </c>
      <c r="B114" s="6">
        <v>758</v>
      </c>
      <c r="C114" s="6" t="s">
        <v>688</v>
      </c>
      <c r="D114" s="6" t="s">
        <v>22</v>
      </c>
      <c r="E114" s="6" t="s">
        <v>22</v>
      </c>
      <c r="F114" s="6" t="s">
        <v>1452</v>
      </c>
      <c r="G114" s="6" t="s">
        <v>1114</v>
      </c>
      <c r="H114" s="6" t="b">
        <v>1</v>
      </c>
      <c r="I114" s="6">
        <v>35.692084803549797</v>
      </c>
      <c r="J114" s="8">
        <v>3.2249E-8</v>
      </c>
      <c r="K114" s="6">
        <v>104561.80641916901</v>
      </c>
      <c r="L114" s="6">
        <v>58506.559482899997</v>
      </c>
      <c r="M114" s="6">
        <v>105110.26867301601</v>
      </c>
      <c r="N114" s="6">
        <v>58597.564789099903</v>
      </c>
      <c r="O114" s="6">
        <v>2373.2677934521298</v>
      </c>
      <c r="P114" s="6">
        <v>1013.70727411333</v>
      </c>
      <c r="Q114" s="6">
        <v>46055.246936269199</v>
      </c>
      <c r="R114" s="6">
        <v>1.7871809134449299</v>
      </c>
      <c r="S114" s="6">
        <v>0.25216851766174803</v>
      </c>
      <c r="T114" s="6">
        <f t="shared" si="2"/>
        <v>0.55954044298314798</v>
      </c>
      <c r="U114">
        <f t="shared" si="3"/>
        <v>-0.83768568346665795</v>
      </c>
    </row>
    <row r="115" spans="1:21" s="1" customFormat="1" hidden="1" x14ac:dyDescent="0.25">
      <c r="A115" s="1">
        <v>113</v>
      </c>
      <c r="B115" s="1">
        <v>112</v>
      </c>
      <c r="C115" s="1" t="s">
        <v>607</v>
      </c>
      <c r="D115" s="1" t="s">
        <v>22</v>
      </c>
      <c r="E115" s="1" t="s">
        <v>22</v>
      </c>
      <c r="F115" s="1" t="s">
        <v>1675</v>
      </c>
      <c r="G115" s="1" t="s">
        <v>1104</v>
      </c>
      <c r="H115" s="1" t="b">
        <v>1</v>
      </c>
      <c r="I115" s="1">
        <v>-35.667210441020202</v>
      </c>
      <c r="J115" s="2">
        <v>3.2384000000000001E-8</v>
      </c>
      <c r="K115" s="1">
        <v>816991.44300371397</v>
      </c>
      <c r="L115" s="1">
        <v>2311670.1837395802</v>
      </c>
      <c r="M115" s="1">
        <v>805124.27084393997</v>
      </c>
      <c r="N115" s="1">
        <v>2321237.3474683701</v>
      </c>
      <c r="O115" s="1">
        <v>75094.274221590007</v>
      </c>
      <c r="P115" s="1">
        <v>37220.724678164297</v>
      </c>
      <c r="Q115" s="1">
        <v>-1494678.7407358701</v>
      </c>
      <c r="R115" s="1">
        <v>0.35342041816798803</v>
      </c>
      <c r="S115" s="1">
        <v>-0.45170836359685002</v>
      </c>
      <c r="T115" s="3">
        <f t="shared" si="2"/>
        <v>2.8294913043894288</v>
      </c>
      <c r="U115" s="1">
        <f t="shared" si="3"/>
        <v>1.5005427037279697</v>
      </c>
    </row>
    <row r="116" spans="1:21" s="1" customFormat="1" hidden="1" x14ac:dyDescent="0.25">
      <c r="A116" s="1">
        <v>114</v>
      </c>
      <c r="B116" s="1">
        <v>14</v>
      </c>
      <c r="C116" s="1" t="s">
        <v>689</v>
      </c>
      <c r="D116" s="1" t="s">
        <v>22</v>
      </c>
      <c r="E116" s="1" t="s">
        <v>22</v>
      </c>
      <c r="F116" s="1" t="s">
        <v>1116</v>
      </c>
      <c r="G116" s="1" t="s">
        <v>1101</v>
      </c>
      <c r="H116" s="1" t="b">
        <v>1</v>
      </c>
      <c r="I116" s="1">
        <v>35.546095966572899</v>
      </c>
      <c r="J116" s="2">
        <v>3.3047999999999999E-8</v>
      </c>
      <c r="K116" s="1">
        <v>1790881.42426976</v>
      </c>
      <c r="L116" s="1">
        <v>273465.11021766701</v>
      </c>
      <c r="M116" s="1">
        <v>1792901.1145985799</v>
      </c>
      <c r="N116" s="1">
        <v>274070.02090141497</v>
      </c>
      <c r="O116" s="1">
        <v>81753.426274661295</v>
      </c>
      <c r="P116" s="1">
        <v>24610.459514936199</v>
      </c>
      <c r="Q116" s="1">
        <v>1517416.31405209</v>
      </c>
      <c r="R116" s="1">
        <v>6.5488479420438397</v>
      </c>
      <c r="S116" s="1">
        <v>0.81616490664533103</v>
      </c>
      <c r="T116" s="3">
        <f t="shared" si="2"/>
        <v>0.15269861338205215</v>
      </c>
      <c r="U116" s="1">
        <f t="shared" si="3"/>
        <v>-2.7112411334462445</v>
      </c>
    </row>
    <row r="117" spans="1:21" s="1" customFormat="1" hidden="1" x14ac:dyDescent="0.25">
      <c r="A117" s="1">
        <v>115</v>
      </c>
      <c r="B117" s="1">
        <v>141</v>
      </c>
      <c r="C117" s="1" t="s">
        <v>236</v>
      </c>
      <c r="D117" s="1" t="s">
        <v>22</v>
      </c>
      <c r="E117" s="1" t="s">
        <v>22</v>
      </c>
      <c r="F117" s="1" t="s">
        <v>1153</v>
      </c>
      <c r="G117" s="1" t="s">
        <v>1104</v>
      </c>
      <c r="H117" s="1" t="b">
        <v>1</v>
      </c>
      <c r="I117" s="1">
        <v>-35.260799773597398</v>
      </c>
      <c r="J117" s="2">
        <v>3.4679000000000002E-8</v>
      </c>
      <c r="K117" s="1">
        <v>840998.58544467599</v>
      </c>
      <c r="L117" s="1">
        <v>1633949.4125270899</v>
      </c>
      <c r="M117" s="1">
        <v>837873.33615977003</v>
      </c>
      <c r="N117" s="1">
        <v>1636939.89300249</v>
      </c>
      <c r="O117" s="1">
        <v>32887.5790886346</v>
      </c>
      <c r="P117" s="1">
        <v>30680.2564420126</v>
      </c>
      <c r="Q117" s="1">
        <v>-792950.82708241802</v>
      </c>
      <c r="R117" s="1">
        <v>0.51470295163176005</v>
      </c>
      <c r="S117" s="1">
        <v>-0.288443341223873</v>
      </c>
      <c r="T117" s="3">
        <f t="shared" si="2"/>
        <v>1.9428682054954267</v>
      </c>
      <c r="U117" s="1">
        <f t="shared" si="3"/>
        <v>0.95818803899476068</v>
      </c>
    </row>
    <row r="118" spans="1:21" s="1" customFormat="1" hidden="1" x14ac:dyDescent="0.25">
      <c r="A118" s="1">
        <v>116</v>
      </c>
      <c r="B118" s="1">
        <v>468</v>
      </c>
      <c r="C118" s="1" t="s">
        <v>690</v>
      </c>
      <c r="D118" s="1" t="s">
        <v>22</v>
      </c>
      <c r="E118" s="1" t="s">
        <v>22</v>
      </c>
      <c r="F118" s="1" t="s">
        <v>1805</v>
      </c>
      <c r="G118" s="1" t="s">
        <v>1101</v>
      </c>
      <c r="H118" s="1" t="b">
        <v>1</v>
      </c>
      <c r="I118" s="1">
        <v>34.898799553270898</v>
      </c>
      <c r="J118" s="2">
        <v>3.6884000000000001E-8</v>
      </c>
      <c r="K118" s="1">
        <v>468736.16050072701</v>
      </c>
      <c r="L118" s="1">
        <v>54550.253658103298</v>
      </c>
      <c r="M118" s="1">
        <v>468149.67860159598</v>
      </c>
      <c r="N118" s="1">
        <v>55153.502293060199</v>
      </c>
      <c r="O118" s="1">
        <v>23538.8135475819</v>
      </c>
      <c r="P118" s="1">
        <v>3056.2838471658301</v>
      </c>
      <c r="Q118" s="1">
        <v>414185.90684262401</v>
      </c>
      <c r="R118" s="1">
        <v>8.5927402544918792</v>
      </c>
      <c r="S118" s="1">
        <v>0.93413168392725698</v>
      </c>
      <c r="T118" s="3">
        <f t="shared" si="2"/>
        <v>0.11637731042518681</v>
      </c>
      <c r="U118" s="1">
        <f t="shared" si="3"/>
        <v>-3.1031182851623962</v>
      </c>
    </row>
    <row r="119" spans="1:21" s="1" customFormat="1" hidden="1" x14ac:dyDescent="0.25">
      <c r="A119" s="1">
        <v>117</v>
      </c>
      <c r="B119" s="1">
        <v>61</v>
      </c>
      <c r="C119" s="1" t="s">
        <v>165</v>
      </c>
      <c r="D119" s="1" t="s">
        <v>22</v>
      </c>
      <c r="E119" s="1" t="s">
        <v>22</v>
      </c>
      <c r="F119" s="1" t="s">
        <v>1464</v>
      </c>
      <c r="G119" s="1" t="s">
        <v>1110</v>
      </c>
      <c r="H119" s="1" t="b">
        <v>1</v>
      </c>
      <c r="I119" s="1">
        <v>-34.8450361195396</v>
      </c>
      <c r="J119" s="2">
        <v>3.7224999999999997E-8</v>
      </c>
      <c r="K119" s="1">
        <v>62960.480124530397</v>
      </c>
      <c r="L119" s="1">
        <v>132975.96398067099</v>
      </c>
      <c r="M119" s="1">
        <v>64070.057740292898</v>
      </c>
      <c r="N119" s="1">
        <v>133296.31774875999</v>
      </c>
      <c r="O119" s="1">
        <v>2941.0051349642399</v>
      </c>
      <c r="P119" s="1">
        <v>2738.6600400611701</v>
      </c>
      <c r="Q119" s="1">
        <v>-70015.483856141</v>
      </c>
      <c r="R119" s="1">
        <v>0.47347263550337498</v>
      </c>
      <c r="S119" s="1">
        <v>-0.32470511611858399</v>
      </c>
      <c r="T119" s="3">
        <f t="shared" si="2"/>
        <v>2.1120544779464199</v>
      </c>
      <c r="U119" s="1">
        <f t="shared" si="3"/>
        <v>1.0786470477879837</v>
      </c>
    </row>
    <row r="120" spans="1:21" s="1" customFormat="1" hidden="1" x14ac:dyDescent="0.25">
      <c r="A120" s="1">
        <v>118</v>
      </c>
      <c r="B120" s="1">
        <v>298</v>
      </c>
      <c r="C120" s="1" t="s">
        <v>395</v>
      </c>
      <c r="D120" s="1" t="s">
        <v>22</v>
      </c>
      <c r="E120" s="1" t="s">
        <v>22</v>
      </c>
      <c r="F120" s="1" t="s">
        <v>1328</v>
      </c>
      <c r="G120" s="1" t="s">
        <v>1104</v>
      </c>
      <c r="H120" s="1" t="b">
        <v>1</v>
      </c>
      <c r="I120" s="1">
        <v>-34.4660449604268</v>
      </c>
      <c r="J120" s="2">
        <v>3.9738000000000002E-8</v>
      </c>
      <c r="K120" s="1">
        <v>656623.13928949297</v>
      </c>
      <c r="L120" s="1">
        <v>1526687.2229063199</v>
      </c>
      <c r="M120" s="1">
        <v>655788.07067318598</v>
      </c>
      <c r="N120" s="1">
        <v>1545139.4187451201</v>
      </c>
      <c r="O120" s="1">
        <v>8009.2334556713104</v>
      </c>
      <c r="P120" s="1">
        <v>49848.864934550103</v>
      </c>
      <c r="Q120" s="1">
        <v>-870064.08361683099</v>
      </c>
      <c r="R120" s="1">
        <v>0.43009670182442</v>
      </c>
      <c r="S120" s="1">
        <v>-0.366433887799191</v>
      </c>
      <c r="T120" s="3">
        <f t="shared" si="2"/>
        <v>2.3250585176731517</v>
      </c>
      <c r="U120" s="1">
        <f t="shared" si="3"/>
        <v>1.2172670267989312</v>
      </c>
    </row>
    <row r="121" spans="1:21" s="1" customFormat="1" x14ac:dyDescent="0.25">
      <c r="A121" s="6">
        <v>119</v>
      </c>
      <c r="B121" s="6">
        <v>520</v>
      </c>
      <c r="C121" s="6" t="s">
        <v>97</v>
      </c>
      <c r="D121" s="6" t="s">
        <v>22</v>
      </c>
      <c r="E121" s="6" t="s">
        <v>22</v>
      </c>
      <c r="F121" s="6" t="s">
        <v>1118</v>
      </c>
      <c r="G121" s="6" t="s">
        <v>1191</v>
      </c>
      <c r="H121" s="6" t="b">
        <v>1</v>
      </c>
      <c r="I121" s="6">
        <v>34.448195299870697</v>
      </c>
      <c r="J121" s="8">
        <v>3.9862000000000003E-8</v>
      </c>
      <c r="K121" s="6">
        <v>1836683.3145504501</v>
      </c>
      <c r="L121" s="6">
        <v>975145.92526593897</v>
      </c>
      <c r="M121" s="6">
        <v>1829880.8605436501</v>
      </c>
      <c r="N121" s="6">
        <v>969622.54981164599</v>
      </c>
      <c r="O121" s="6">
        <v>42550.659102493802</v>
      </c>
      <c r="P121" s="6">
        <v>26293.958564086301</v>
      </c>
      <c r="Q121" s="6">
        <v>861537.38928450597</v>
      </c>
      <c r="R121" s="6">
        <v>1.8834958614522701</v>
      </c>
      <c r="S121" s="6">
        <v>0.27496467027838101</v>
      </c>
      <c r="T121" s="6">
        <f t="shared" si="2"/>
        <v>0.53092763327281467</v>
      </c>
      <c r="U121">
        <f t="shared" si="3"/>
        <v>-0.91341286329919857</v>
      </c>
    </row>
    <row r="122" spans="1:21" s="1" customFormat="1" hidden="1" x14ac:dyDescent="0.25">
      <c r="A122" s="1">
        <v>120</v>
      </c>
      <c r="B122" s="1">
        <v>562</v>
      </c>
      <c r="C122" s="1" t="s">
        <v>353</v>
      </c>
      <c r="D122" s="1" t="s">
        <v>22</v>
      </c>
      <c r="E122" s="1" t="s">
        <v>22</v>
      </c>
      <c r="F122" s="1" t="s">
        <v>1733</v>
      </c>
      <c r="G122" s="1" t="s">
        <v>1104</v>
      </c>
      <c r="H122" s="1" t="b">
        <v>1</v>
      </c>
      <c r="I122" s="1">
        <v>-34.331366135578698</v>
      </c>
      <c r="J122" s="2">
        <v>4.0679000000000003E-8</v>
      </c>
      <c r="K122" s="1">
        <v>538872.93495171994</v>
      </c>
      <c r="L122" s="1">
        <v>1136305.5330777899</v>
      </c>
      <c r="M122" s="1">
        <v>528447.48272888304</v>
      </c>
      <c r="N122" s="1">
        <v>1132649.60686402</v>
      </c>
      <c r="O122" s="1">
        <v>23973.264360368699</v>
      </c>
      <c r="P122" s="1">
        <v>25230.805959969799</v>
      </c>
      <c r="Q122" s="1">
        <v>-597432.598126075</v>
      </c>
      <c r="R122" s="1">
        <v>0.474232430684492</v>
      </c>
      <c r="S122" s="1">
        <v>-0.324008749839652</v>
      </c>
      <c r="T122" s="3">
        <f t="shared" si="2"/>
        <v>2.1086706334204681</v>
      </c>
      <c r="U122" s="1">
        <f t="shared" si="3"/>
        <v>1.076333769081663</v>
      </c>
    </row>
    <row r="123" spans="1:21" s="1" customFormat="1" hidden="1" x14ac:dyDescent="0.25">
      <c r="A123" s="1">
        <v>121</v>
      </c>
      <c r="B123" s="1">
        <v>324</v>
      </c>
      <c r="C123" s="1" t="s">
        <v>83</v>
      </c>
      <c r="D123" s="1" t="s">
        <v>22</v>
      </c>
      <c r="E123" s="1" t="s">
        <v>22</v>
      </c>
      <c r="F123" s="1" t="s">
        <v>1236</v>
      </c>
      <c r="G123" s="1" t="s">
        <v>1110</v>
      </c>
      <c r="H123" s="1" t="b">
        <v>1</v>
      </c>
      <c r="I123" s="1">
        <v>-34.232176954446302</v>
      </c>
      <c r="J123" s="2">
        <v>4.1388E-8</v>
      </c>
      <c r="K123" s="1">
        <v>230417.42395260301</v>
      </c>
      <c r="L123" s="1">
        <v>539571.75802329904</v>
      </c>
      <c r="M123" s="1">
        <v>227215.90311335601</v>
      </c>
      <c r="N123" s="1">
        <v>543860.67740567797</v>
      </c>
      <c r="O123" s="1">
        <v>12590.1691930054</v>
      </c>
      <c r="P123" s="1">
        <v>12951.098927834601</v>
      </c>
      <c r="Q123" s="1">
        <v>-309154.33407069597</v>
      </c>
      <c r="R123" s="1">
        <v>0.427037591434972</v>
      </c>
      <c r="S123" s="1">
        <v>-0.36953389304479101</v>
      </c>
      <c r="T123" s="3">
        <f t="shared" si="2"/>
        <v>2.3417142192089138</v>
      </c>
      <c r="U123" s="1">
        <f t="shared" si="3"/>
        <v>1.2275650213185929</v>
      </c>
    </row>
    <row r="124" spans="1:21" s="1" customFormat="1" hidden="1" x14ac:dyDescent="0.25">
      <c r="A124" s="1">
        <v>122</v>
      </c>
      <c r="B124" s="1">
        <v>874</v>
      </c>
      <c r="C124" s="1" t="s">
        <v>691</v>
      </c>
      <c r="D124" s="1" t="s">
        <v>22</v>
      </c>
      <c r="E124" s="1" t="s">
        <v>22</v>
      </c>
      <c r="F124" s="1" t="s">
        <v>1348</v>
      </c>
      <c r="G124" s="1" t="s">
        <v>1110</v>
      </c>
      <c r="H124" s="1" t="b">
        <v>1</v>
      </c>
      <c r="I124" s="1">
        <v>-34.114276118271498</v>
      </c>
      <c r="J124" s="2">
        <v>4.2249999999999998E-8</v>
      </c>
      <c r="K124" s="1">
        <v>4697.8096501544596</v>
      </c>
      <c r="L124" s="1">
        <v>635788.81083124503</v>
      </c>
      <c r="M124" s="1">
        <v>3572.0225210537401</v>
      </c>
      <c r="N124" s="1">
        <v>629859.38032352796</v>
      </c>
      <c r="O124" s="1">
        <v>2899.15566973359</v>
      </c>
      <c r="P124" s="1">
        <v>36884.883783612902</v>
      </c>
      <c r="Q124" s="1">
        <v>-631091.00118109002</v>
      </c>
      <c r="R124" s="1">
        <v>7.3889467227528502E-3</v>
      </c>
      <c r="S124" s="1">
        <v>-2.1314174648660398</v>
      </c>
      <c r="T124" s="3">
        <f t="shared" si="2"/>
        <v>135.33728656084244</v>
      </c>
      <c r="U124" s="1">
        <f t="shared" si="3"/>
        <v>7.0804155584720858</v>
      </c>
    </row>
    <row r="125" spans="1:21" s="1" customFormat="1" hidden="1" x14ac:dyDescent="0.25">
      <c r="A125" s="1">
        <v>123</v>
      </c>
      <c r="B125" s="1">
        <v>50</v>
      </c>
      <c r="C125" s="1" t="s">
        <v>48</v>
      </c>
      <c r="D125" s="1" t="s">
        <v>22</v>
      </c>
      <c r="E125" s="1" t="s">
        <v>22</v>
      </c>
      <c r="F125" s="1" t="s">
        <v>1105</v>
      </c>
      <c r="G125" s="1" t="s">
        <v>1101</v>
      </c>
      <c r="H125" s="1" t="b">
        <v>1</v>
      </c>
      <c r="I125" s="1">
        <v>33.890804348553701</v>
      </c>
      <c r="J125" s="2">
        <v>4.3941000000000003E-8</v>
      </c>
      <c r="K125" s="1">
        <v>15066521.9603817</v>
      </c>
      <c r="L125" s="1">
        <v>1017302.22001248</v>
      </c>
      <c r="M125" s="1">
        <v>15231131.9207622</v>
      </c>
      <c r="N125" s="1">
        <v>1125160.5698487801</v>
      </c>
      <c r="O125" s="1">
        <v>783443.37633549399</v>
      </c>
      <c r="P125" s="1">
        <v>271297.66535017203</v>
      </c>
      <c r="Q125" s="1">
        <v>14049219.740369299</v>
      </c>
      <c r="R125" s="1">
        <v>14.8102713864096</v>
      </c>
      <c r="S125" s="1">
        <v>1.1705630166940799</v>
      </c>
      <c r="T125" s="3">
        <f t="shared" si="2"/>
        <v>6.7520707346229988E-2</v>
      </c>
      <c r="U125" s="1">
        <f t="shared" si="3"/>
        <v>-3.8885261719921731</v>
      </c>
    </row>
    <row r="126" spans="1:21" s="1" customFormat="1" hidden="1" x14ac:dyDescent="0.25">
      <c r="A126" s="1">
        <v>124</v>
      </c>
      <c r="B126" s="1">
        <v>216</v>
      </c>
      <c r="C126" s="1" t="s">
        <v>692</v>
      </c>
      <c r="D126" s="1" t="s">
        <v>22</v>
      </c>
      <c r="E126" s="1" t="s">
        <v>22</v>
      </c>
      <c r="F126" s="1" t="s">
        <v>1115</v>
      </c>
      <c r="G126" s="1" t="s">
        <v>1101</v>
      </c>
      <c r="H126" s="1" t="b">
        <v>1</v>
      </c>
      <c r="I126" s="1">
        <v>33.784159669394199</v>
      </c>
      <c r="J126" s="2">
        <v>4.4775999999999997E-8</v>
      </c>
      <c r="K126" s="1">
        <v>893767.46341709699</v>
      </c>
      <c r="L126" s="1">
        <v>123914.85563181101</v>
      </c>
      <c r="M126" s="1">
        <v>907914.62811236898</v>
      </c>
      <c r="N126" s="1">
        <v>120019.707083035</v>
      </c>
      <c r="O126" s="1">
        <v>40209.497730168201</v>
      </c>
      <c r="P126" s="1">
        <v>21453.570968685399</v>
      </c>
      <c r="Q126" s="1">
        <v>769852.60778528696</v>
      </c>
      <c r="R126" s="1">
        <v>7.2127547488959403</v>
      </c>
      <c r="S126" s="1">
        <v>0.85810116537848002</v>
      </c>
      <c r="T126" s="3">
        <f t="shared" si="2"/>
        <v>0.13864328329658976</v>
      </c>
      <c r="U126" s="1">
        <f t="shared" si="3"/>
        <v>-2.8505503695263545</v>
      </c>
    </row>
    <row r="127" spans="1:21" s="1" customFormat="1" hidden="1" x14ac:dyDescent="0.25">
      <c r="A127" s="1">
        <v>125</v>
      </c>
      <c r="B127" s="1">
        <v>59</v>
      </c>
      <c r="C127" s="1" t="s">
        <v>381</v>
      </c>
      <c r="D127" s="1" t="s">
        <v>22</v>
      </c>
      <c r="E127" s="1" t="s">
        <v>22</v>
      </c>
      <c r="F127" s="1" t="s">
        <v>1366</v>
      </c>
      <c r="G127" s="1" t="s">
        <v>1110</v>
      </c>
      <c r="H127" s="1" t="b">
        <v>1</v>
      </c>
      <c r="I127" s="1">
        <v>-33.443427007595901</v>
      </c>
      <c r="J127" s="2">
        <v>4.7571000000000003E-8</v>
      </c>
      <c r="K127" s="1">
        <v>1317177.32959757</v>
      </c>
      <c r="L127" s="1">
        <v>3004650.9440490599</v>
      </c>
      <c r="M127" s="1">
        <v>1315191.29983646</v>
      </c>
      <c r="N127" s="1">
        <v>3018957.1272022198</v>
      </c>
      <c r="O127" s="1">
        <v>25580.6614739658</v>
      </c>
      <c r="P127" s="1">
        <v>97619.106074416704</v>
      </c>
      <c r="Q127" s="1">
        <v>-1687473.6144514901</v>
      </c>
      <c r="R127" s="1">
        <v>0.43837948371551899</v>
      </c>
      <c r="S127" s="1">
        <v>-0.35814977915332602</v>
      </c>
      <c r="T127" s="3">
        <f t="shared" si="2"/>
        <v>2.2811286502835988</v>
      </c>
      <c r="U127" s="1">
        <f t="shared" si="3"/>
        <v>1.1897478135471433</v>
      </c>
    </row>
    <row r="128" spans="1:21" s="1" customFormat="1" hidden="1" x14ac:dyDescent="0.25">
      <c r="A128" s="1">
        <v>126</v>
      </c>
      <c r="B128" s="1">
        <v>604</v>
      </c>
      <c r="C128" s="1" t="s">
        <v>430</v>
      </c>
      <c r="D128" s="1" t="s">
        <v>22</v>
      </c>
      <c r="E128" s="1" t="s">
        <v>22</v>
      </c>
      <c r="F128" s="1" t="s">
        <v>1889</v>
      </c>
      <c r="G128" s="1" t="s">
        <v>1129</v>
      </c>
      <c r="H128" s="1" t="b">
        <v>1</v>
      </c>
      <c r="I128" s="1">
        <v>-33.369480224924601</v>
      </c>
      <c r="J128" s="2">
        <v>4.8203999999999999E-8</v>
      </c>
      <c r="K128" s="1">
        <v>403352.947409063</v>
      </c>
      <c r="L128" s="1">
        <v>794394.58773520798</v>
      </c>
      <c r="M128" s="1">
        <v>400729.299962527</v>
      </c>
      <c r="N128" s="1">
        <v>795181.10490403103</v>
      </c>
      <c r="O128" s="1">
        <v>8688.0651101681196</v>
      </c>
      <c r="P128" s="1">
        <v>21767.277926734001</v>
      </c>
      <c r="Q128" s="1">
        <v>-391041.64032614499</v>
      </c>
      <c r="R128" s="1">
        <v>0.50774886138009701</v>
      </c>
      <c r="S128" s="1">
        <v>-0.294351041821522</v>
      </c>
      <c r="T128" s="3">
        <f t="shared" si="2"/>
        <v>1.9694775824448547</v>
      </c>
      <c r="U128" s="1">
        <f t="shared" si="3"/>
        <v>0.9778129955862791</v>
      </c>
    </row>
    <row r="129" spans="1:21" s="1" customFormat="1" hidden="1" x14ac:dyDescent="0.25">
      <c r="A129" s="1">
        <v>127</v>
      </c>
      <c r="B129" s="1">
        <v>39</v>
      </c>
      <c r="C129" s="1" t="s">
        <v>693</v>
      </c>
      <c r="D129" s="1" t="s">
        <v>22</v>
      </c>
      <c r="E129" s="1" t="s">
        <v>22</v>
      </c>
      <c r="F129" s="1" t="s">
        <v>1115</v>
      </c>
      <c r="G129" s="1" t="s">
        <v>1101</v>
      </c>
      <c r="H129" s="1" t="b">
        <v>1</v>
      </c>
      <c r="I129" s="1">
        <v>33.319346611879297</v>
      </c>
      <c r="J129" s="2">
        <v>4.8638000000000002E-8</v>
      </c>
      <c r="K129" s="1">
        <v>1965474.71699967</v>
      </c>
      <c r="L129" s="1">
        <v>327759.31903766998</v>
      </c>
      <c r="M129" s="1">
        <v>1954926.8519983101</v>
      </c>
      <c r="N129" s="1">
        <v>330141.78593671101</v>
      </c>
      <c r="O129" s="1">
        <v>32208.2513220037</v>
      </c>
      <c r="P129" s="1">
        <v>92878.086068795499</v>
      </c>
      <c r="Q129" s="1">
        <v>1637715.397962</v>
      </c>
      <c r="R129" s="1">
        <v>5.9967012464221501</v>
      </c>
      <c r="S129" s="1">
        <v>0.777912412976144</v>
      </c>
      <c r="T129" s="3">
        <f t="shared" si="2"/>
        <v>0.16675834911679763</v>
      </c>
      <c r="U129" s="1">
        <f t="shared" si="3"/>
        <v>-2.5841691000270703</v>
      </c>
    </row>
    <row r="130" spans="1:21" s="1" customFormat="1" hidden="1" x14ac:dyDescent="0.25">
      <c r="A130" s="1">
        <v>128</v>
      </c>
      <c r="B130" s="1">
        <v>924</v>
      </c>
      <c r="C130" s="1" t="s">
        <v>77</v>
      </c>
      <c r="D130" s="1" t="s">
        <v>22</v>
      </c>
      <c r="E130" s="1" t="s">
        <v>22</v>
      </c>
      <c r="F130" s="1" t="s">
        <v>1610</v>
      </c>
      <c r="G130" s="1" t="s">
        <v>1101</v>
      </c>
      <c r="H130" s="1" t="b">
        <v>1</v>
      </c>
      <c r="I130" s="1">
        <v>-33.289175823847202</v>
      </c>
      <c r="J130" s="2">
        <v>4.8901999999999997E-8</v>
      </c>
      <c r="K130" s="1">
        <v>1184598.48299582</v>
      </c>
      <c r="L130" s="1">
        <v>2547763.8840412502</v>
      </c>
      <c r="M130" s="1">
        <v>1177145.40338635</v>
      </c>
      <c r="N130" s="1">
        <v>2542823.5057302602</v>
      </c>
      <c r="O130" s="1">
        <v>70171.518290395907</v>
      </c>
      <c r="P130" s="1">
        <v>42229.240135609703</v>
      </c>
      <c r="Q130" s="1">
        <v>-1363165.40104543</v>
      </c>
      <c r="R130" s="1">
        <v>0.46495614857245399</v>
      </c>
      <c r="S130" s="1">
        <v>-0.33258800481122403</v>
      </c>
      <c r="T130" s="3">
        <f t="shared" si="2"/>
        <v>2.1507404581491771</v>
      </c>
      <c r="U130" s="1">
        <f t="shared" si="3"/>
        <v>1.1048334372049335</v>
      </c>
    </row>
    <row r="131" spans="1:21" s="1" customFormat="1" hidden="1" x14ac:dyDescent="0.25">
      <c r="A131" s="1">
        <v>129</v>
      </c>
      <c r="B131" s="1">
        <v>17</v>
      </c>
      <c r="C131" s="1" t="s">
        <v>27</v>
      </c>
      <c r="D131" s="1" t="s">
        <v>22</v>
      </c>
      <c r="E131" s="1" t="s">
        <v>22</v>
      </c>
      <c r="F131" s="1" t="s">
        <v>1121</v>
      </c>
      <c r="G131" s="1" t="s">
        <v>1101</v>
      </c>
      <c r="H131" s="1" t="b">
        <v>1</v>
      </c>
      <c r="I131" s="1">
        <v>33.289110552342898</v>
      </c>
      <c r="J131" s="2">
        <v>4.8902999999999998E-8</v>
      </c>
      <c r="K131" s="1">
        <v>28380197.327668499</v>
      </c>
      <c r="L131" s="1">
        <v>5962534.1061211396</v>
      </c>
      <c r="M131" s="1">
        <v>28303003.370461199</v>
      </c>
      <c r="N131" s="1">
        <v>5921404.1483005499</v>
      </c>
      <c r="O131" s="1">
        <v>1336499.7064553199</v>
      </c>
      <c r="P131" s="1">
        <v>166626.48606554701</v>
      </c>
      <c r="Q131" s="1">
        <v>22417663.221547302</v>
      </c>
      <c r="R131" s="1">
        <v>4.7597542961697004</v>
      </c>
      <c r="S131" s="1">
        <v>0.67758453453313605</v>
      </c>
      <c r="T131" s="3">
        <f t="shared" si="2"/>
        <v>0.21009487838578661</v>
      </c>
      <c r="U131" s="1">
        <f t="shared" si="3"/>
        <v>-2.2508871019268009</v>
      </c>
    </row>
    <row r="132" spans="1:21" s="1" customFormat="1" hidden="1" x14ac:dyDescent="0.25">
      <c r="A132" s="1">
        <v>130</v>
      </c>
      <c r="B132" s="1">
        <v>358</v>
      </c>
      <c r="C132" s="1" t="s">
        <v>520</v>
      </c>
      <c r="D132" s="1" t="s">
        <v>22</v>
      </c>
      <c r="E132" s="1" t="s">
        <v>22</v>
      </c>
      <c r="F132" s="1" t="s">
        <v>1447</v>
      </c>
      <c r="G132" s="1" t="s">
        <v>1104</v>
      </c>
      <c r="H132" s="1" t="b">
        <v>1</v>
      </c>
      <c r="I132" s="1">
        <v>-33.096714415995898</v>
      </c>
      <c r="J132" s="2">
        <v>5.0624999999999998E-8</v>
      </c>
      <c r="K132" s="1">
        <v>789388.29603376798</v>
      </c>
      <c r="L132" s="1">
        <v>1375203.16835499</v>
      </c>
      <c r="M132" s="1">
        <v>791281.05601974903</v>
      </c>
      <c r="N132" s="1">
        <v>1369427.9089767199</v>
      </c>
      <c r="O132" s="1">
        <v>32267.2628395672</v>
      </c>
      <c r="P132" s="1">
        <v>14560.106461803</v>
      </c>
      <c r="Q132" s="1">
        <v>-585814.87232122303</v>
      </c>
      <c r="R132" s="1">
        <v>0.57401576305123603</v>
      </c>
      <c r="S132" s="1">
        <v>-0.2410761812742</v>
      </c>
      <c r="T132" s="3">
        <f t="shared" ref="T132:T195" si="4">L132/K132</f>
        <v>1.742112437268974</v>
      </c>
      <c r="U132" s="1">
        <f t="shared" ref="U132:U195" si="5">LOG(T132,2)</f>
        <v>0.80083773958292093</v>
      </c>
    </row>
    <row r="133" spans="1:21" s="1" customFormat="1" hidden="1" x14ac:dyDescent="0.25">
      <c r="A133" s="1">
        <v>131</v>
      </c>
      <c r="B133" s="1">
        <v>84</v>
      </c>
      <c r="C133" s="1" t="s">
        <v>149</v>
      </c>
      <c r="D133" s="1" t="s">
        <v>22</v>
      </c>
      <c r="E133" s="1" t="s">
        <v>22</v>
      </c>
      <c r="F133" s="1" t="s">
        <v>1159</v>
      </c>
      <c r="G133" s="1" t="s">
        <v>1101</v>
      </c>
      <c r="H133" s="1" t="b">
        <v>1</v>
      </c>
      <c r="I133" s="1">
        <v>33.093253443124297</v>
      </c>
      <c r="J133" s="2">
        <v>5.0657000000000002E-8</v>
      </c>
      <c r="K133" s="1">
        <v>12375854.564401301</v>
      </c>
      <c r="L133" s="1">
        <v>1771199.32315806</v>
      </c>
      <c r="M133" s="1">
        <v>12403128.367767399</v>
      </c>
      <c r="N133" s="1">
        <v>1763523.2964953701</v>
      </c>
      <c r="O133" s="1">
        <v>640292.63527123502</v>
      </c>
      <c r="P133" s="1">
        <v>27787.092025736401</v>
      </c>
      <c r="Q133" s="1">
        <v>10604655.2412432</v>
      </c>
      <c r="R133" s="1">
        <v>6.9872737656285002</v>
      </c>
      <c r="S133" s="1">
        <v>0.84430775950918402</v>
      </c>
      <c r="T133" s="3">
        <f t="shared" si="4"/>
        <v>0.14311733496391038</v>
      </c>
      <c r="U133" s="1">
        <f t="shared" si="5"/>
        <v>-2.8047296670449651</v>
      </c>
    </row>
    <row r="134" spans="1:21" s="1" customFormat="1" hidden="1" x14ac:dyDescent="0.25">
      <c r="A134" s="1">
        <v>132</v>
      </c>
      <c r="B134" s="1">
        <v>146</v>
      </c>
      <c r="C134" s="1" t="s">
        <v>114</v>
      </c>
      <c r="D134" s="1" t="s">
        <v>22</v>
      </c>
      <c r="E134" s="1" t="s">
        <v>22</v>
      </c>
      <c r="F134" s="1" t="s">
        <v>1266</v>
      </c>
      <c r="G134" s="1" t="s">
        <v>1109</v>
      </c>
      <c r="H134" s="1" t="b">
        <v>1</v>
      </c>
      <c r="I134" s="1">
        <v>-33.059585902260501</v>
      </c>
      <c r="J134" s="2">
        <v>5.0966000000000001E-8</v>
      </c>
      <c r="K134" s="1">
        <v>42106710.4939989</v>
      </c>
      <c r="L134" s="1">
        <v>71772799.954801306</v>
      </c>
      <c r="M134" s="1">
        <v>42228863.309139103</v>
      </c>
      <c r="N134" s="1">
        <v>71748178.4640522</v>
      </c>
      <c r="O134" s="1">
        <v>1643707.02862057</v>
      </c>
      <c r="P134" s="1">
        <v>720548.753073656</v>
      </c>
      <c r="Q134" s="1">
        <v>-29666089.460802399</v>
      </c>
      <c r="R134" s="1">
        <v>0.58666668320750304</v>
      </c>
      <c r="S134" s="1">
        <v>-0.23160857466075099</v>
      </c>
      <c r="T134" s="3">
        <f t="shared" si="4"/>
        <v>1.7045454064864662</v>
      </c>
      <c r="U134" s="1">
        <f t="shared" si="5"/>
        <v>0.76938703118236418</v>
      </c>
    </row>
    <row r="135" spans="1:21" s="1" customFormat="1" hidden="1" x14ac:dyDescent="0.25">
      <c r="A135" s="1">
        <v>133</v>
      </c>
      <c r="B135" s="1">
        <v>302</v>
      </c>
      <c r="C135" s="1" t="s">
        <v>351</v>
      </c>
      <c r="D135" s="1" t="s">
        <v>22</v>
      </c>
      <c r="E135" s="1" t="s">
        <v>22</v>
      </c>
      <c r="F135" s="1" t="s">
        <v>1151</v>
      </c>
      <c r="G135" s="1" t="s">
        <v>1110</v>
      </c>
      <c r="H135" s="1" t="b">
        <v>1</v>
      </c>
      <c r="I135" s="1">
        <v>-32.923608924620297</v>
      </c>
      <c r="J135" s="2">
        <v>5.2235999999999999E-8</v>
      </c>
      <c r="K135" s="1">
        <v>496604.213546974</v>
      </c>
      <c r="L135" s="1">
        <v>1329063.49887693</v>
      </c>
      <c r="M135" s="1">
        <v>513470.811499084</v>
      </c>
      <c r="N135" s="1">
        <v>1339071.8944139199</v>
      </c>
      <c r="O135" s="1">
        <v>44261.414248478199</v>
      </c>
      <c r="P135" s="1">
        <v>24457.413450342399</v>
      </c>
      <c r="Q135" s="1">
        <v>-832459.28532995295</v>
      </c>
      <c r="R135" s="1">
        <v>0.37364972701952198</v>
      </c>
      <c r="S135" s="1">
        <v>-0.42753533069393201</v>
      </c>
      <c r="T135" s="3">
        <f t="shared" si="4"/>
        <v>2.6763033067805684</v>
      </c>
      <c r="U135" s="1">
        <f t="shared" si="5"/>
        <v>1.4202416265891362</v>
      </c>
    </row>
    <row r="136" spans="1:21" s="1" customFormat="1" hidden="1" x14ac:dyDescent="0.25">
      <c r="A136" s="1">
        <v>134</v>
      </c>
      <c r="B136" s="1">
        <v>1029</v>
      </c>
      <c r="C136" s="1" t="s">
        <v>694</v>
      </c>
      <c r="D136" s="1" t="s">
        <v>22</v>
      </c>
      <c r="E136" s="1" t="s">
        <v>22</v>
      </c>
      <c r="F136" s="1" t="s">
        <v>1737</v>
      </c>
      <c r="G136" s="1" t="s">
        <v>1104</v>
      </c>
      <c r="H136" s="1" t="b">
        <v>1</v>
      </c>
      <c r="I136" s="1">
        <v>-32.684719758161698</v>
      </c>
      <c r="J136" s="2">
        <v>5.4556999999999997E-8</v>
      </c>
      <c r="K136" s="1">
        <v>23648.354522464801</v>
      </c>
      <c r="L136" s="1">
        <v>102084.52946355499</v>
      </c>
      <c r="M136" s="1">
        <v>23147.163388543999</v>
      </c>
      <c r="N136" s="1">
        <v>103328.61003336401</v>
      </c>
      <c r="O136" s="1">
        <v>1796.32233185016</v>
      </c>
      <c r="P136" s="1">
        <v>4450.7330506225999</v>
      </c>
      <c r="Q136" s="1">
        <v>-78436.174941089703</v>
      </c>
      <c r="R136" s="1">
        <v>0.23165463608183201</v>
      </c>
      <c r="S136" s="1">
        <v>-0.63515900388038105</v>
      </c>
      <c r="T136" s="3">
        <f t="shared" si="4"/>
        <v>4.3167709350170469</v>
      </c>
      <c r="U136" s="1">
        <f t="shared" si="5"/>
        <v>2.1099525397109167</v>
      </c>
    </row>
    <row r="137" spans="1:21" s="1" customFormat="1" hidden="1" x14ac:dyDescent="0.25">
      <c r="A137" s="1">
        <v>135</v>
      </c>
      <c r="B137" s="1">
        <v>659</v>
      </c>
      <c r="C137" s="1" t="s">
        <v>208</v>
      </c>
      <c r="D137" s="1" t="s">
        <v>22</v>
      </c>
      <c r="E137" s="1" t="s">
        <v>22</v>
      </c>
      <c r="F137" s="1" t="s">
        <v>1196</v>
      </c>
      <c r="G137" s="1" t="s">
        <v>1191</v>
      </c>
      <c r="H137" s="1" t="b">
        <v>1</v>
      </c>
      <c r="I137" s="1">
        <v>-32.6539465338833</v>
      </c>
      <c r="J137" s="2">
        <v>5.4865000000000002E-8</v>
      </c>
      <c r="K137" s="1">
        <v>68967.909697294104</v>
      </c>
      <c r="L137" s="1">
        <v>307048.56982154102</v>
      </c>
      <c r="M137" s="1">
        <v>70512.135628462202</v>
      </c>
      <c r="N137" s="1">
        <v>304335.30000660301</v>
      </c>
      <c r="O137" s="1">
        <v>8627.9525533146607</v>
      </c>
      <c r="P137" s="1">
        <v>11755.6145445601</v>
      </c>
      <c r="Q137" s="1">
        <v>-238080.66012424699</v>
      </c>
      <c r="R137" s="1">
        <v>0.22461563568714499</v>
      </c>
      <c r="S137" s="1">
        <v>-0.64856001541073105</v>
      </c>
      <c r="T137" s="3">
        <f t="shared" si="4"/>
        <v>4.4520498180850012</v>
      </c>
      <c r="U137" s="1">
        <f t="shared" si="5"/>
        <v>2.1544697364134873</v>
      </c>
    </row>
    <row r="138" spans="1:21" s="1" customFormat="1" x14ac:dyDescent="0.25">
      <c r="A138" s="6">
        <v>136</v>
      </c>
      <c r="B138" s="6">
        <v>653</v>
      </c>
      <c r="C138" s="6" t="s">
        <v>270</v>
      </c>
      <c r="D138" s="6" t="s">
        <v>22</v>
      </c>
      <c r="E138" s="6" t="s">
        <v>22</v>
      </c>
      <c r="F138" s="6" t="s">
        <v>1390</v>
      </c>
      <c r="G138" s="6" t="s">
        <v>1104</v>
      </c>
      <c r="H138" s="6" t="b">
        <v>1</v>
      </c>
      <c r="I138" s="6">
        <v>32.6050682010546</v>
      </c>
      <c r="J138" s="8">
        <v>5.5357999999999998E-8</v>
      </c>
      <c r="K138" s="6">
        <v>214273.02576008099</v>
      </c>
      <c r="L138" s="6">
        <v>50013.658104911097</v>
      </c>
      <c r="M138" s="6">
        <v>216443.92515724699</v>
      </c>
      <c r="N138" s="6">
        <v>51740.298026017001</v>
      </c>
      <c r="O138" s="6">
        <v>7600.6600344469198</v>
      </c>
      <c r="P138" s="6">
        <v>6614.3483881380198</v>
      </c>
      <c r="Q138" s="6">
        <v>164259.36765517</v>
      </c>
      <c r="R138" s="6">
        <v>4.2842902094986099</v>
      </c>
      <c r="S138" s="6">
        <v>0.631878881421026</v>
      </c>
      <c r="T138" s="6">
        <f t="shared" si="4"/>
        <v>0.23341089214332936</v>
      </c>
      <c r="U138">
        <f t="shared" si="5"/>
        <v>-2.0990562087585043</v>
      </c>
    </row>
    <row r="139" spans="1:21" s="1" customFormat="1" hidden="1" x14ac:dyDescent="0.25">
      <c r="A139" s="1">
        <v>137</v>
      </c>
      <c r="B139" s="1">
        <v>453</v>
      </c>
      <c r="C139" s="1" t="s">
        <v>695</v>
      </c>
      <c r="D139" s="1" t="s">
        <v>22</v>
      </c>
      <c r="E139" s="1" t="s">
        <v>22</v>
      </c>
      <c r="F139" s="1" t="s">
        <v>1225</v>
      </c>
      <c r="G139" s="1" t="s">
        <v>1101</v>
      </c>
      <c r="H139" s="1" t="b">
        <v>1</v>
      </c>
      <c r="I139" s="1">
        <v>32.536623870485798</v>
      </c>
      <c r="J139" s="2">
        <v>5.6056000000000002E-8</v>
      </c>
      <c r="K139" s="1">
        <v>223300.69478145501</v>
      </c>
      <c r="L139" s="1">
        <v>28913.1302512886</v>
      </c>
      <c r="M139" s="1">
        <v>219739.30420480401</v>
      </c>
      <c r="N139" s="1">
        <v>27884.945251239598</v>
      </c>
      <c r="O139" s="1">
        <v>9835.3892721676693</v>
      </c>
      <c r="P139" s="1">
        <v>6785.2821661088001</v>
      </c>
      <c r="Q139" s="1">
        <v>194387.564530167</v>
      </c>
      <c r="R139" s="1">
        <v>7.72315874624136</v>
      </c>
      <c r="S139" s="1">
        <v>0.88779496166837302</v>
      </c>
      <c r="T139" s="3">
        <f t="shared" si="4"/>
        <v>0.12948069991267139</v>
      </c>
      <c r="U139" s="1">
        <f t="shared" si="5"/>
        <v>-2.9491910256656144</v>
      </c>
    </row>
    <row r="140" spans="1:21" s="1" customFormat="1" hidden="1" x14ac:dyDescent="0.25">
      <c r="A140" s="1">
        <v>138</v>
      </c>
      <c r="B140" s="1">
        <v>292</v>
      </c>
      <c r="C140" s="1" t="s">
        <v>202</v>
      </c>
      <c r="D140" s="1" t="s">
        <v>22</v>
      </c>
      <c r="E140" s="1" t="s">
        <v>22</v>
      </c>
      <c r="F140" s="1" t="s">
        <v>1653</v>
      </c>
      <c r="G140" s="1" t="s">
        <v>1109</v>
      </c>
      <c r="H140" s="1" t="b">
        <v>1</v>
      </c>
      <c r="I140" s="1">
        <v>-32.514958874964002</v>
      </c>
      <c r="J140" s="2">
        <v>5.6279999999999998E-8</v>
      </c>
      <c r="K140" s="1">
        <v>1196322.06737808</v>
      </c>
      <c r="L140" s="1">
        <v>3115937.6438808399</v>
      </c>
      <c r="M140" s="1">
        <v>1196794.2103651301</v>
      </c>
      <c r="N140" s="1">
        <v>3071808.49721319</v>
      </c>
      <c r="O140" s="1">
        <v>42834.582171074202</v>
      </c>
      <c r="P140" s="1">
        <v>110032.281988616</v>
      </c>
      <c r="Q140" s="1">
        <v>-1919615.5765027599</v>
      </c>
      <c r="R140" s="1">
        <v>0.38393645961672201</v>
      </c>
      <c r="S140" s="1">
        <v>-0.41574064417719803</v>
      </c>
      <c r="T140" s="3">
        <f t="shared" si="4"/>
        <v>2.6045976487835643</v>
      </c>
      <c r="U140" s="1">
        <f t="shared" si="5"/>
        <v>1.381060526078806</v>
      </c>
    </row>
    <row r="141" spans="1:21" s="1" customFormat="1" hidden="1" x14ac:dyDescent="0.25">
      <c r="A141" s="1">
        <v>139</v>
      </c>
      <c r="B141" s="1">
        <v>218</v>
      </c>
      <c r="C141" s="1" t="s">
        <v>170</v>
      </c>
      <c r="D141" s="1" t="s">
        <v>22</v>
      </c>
      <c r="E141" s="1" t="s">
        <v>22</v>
      </c>
      <c r="F141" s="1" t="s">
        <v>1278</v>
      </c>
      <c r="G141" s="1" t="s">
        <v>1101</v>
      </c>
      <c r="H141" s="1" t="b">
        <v>1</v>
      </c>
      <c r="I141" s="1">
        <v>32.511543244839601</v>
      </c>
      <c r="J141" s="2">
        <v>5.6314999999999998E-8</v>
      </c>
      <c r="K141" s="1">
        <v>4047896.6689032102</v>
      </c>
      <c r="L141" s="1">
        <v>855946.51474549796</v>
      </c>
      <c r="M141" s="1">
        <v>4085381.5819667</v>
      </c>
      <c r="N141" s="1">
        <v>869848.05699440802</v>
      </c>
      <c r="O141" s="1">
        <v>192779.90814646901</v>
      </c>
      <c r="P141" s="1">
        <v>37314.2797613492</v>
      </c>
      <c r="Q141" s="1">
        <v>3191950.1541577098</v>
      </c>
      <c r="R141" s="1">
        <v>4.7291467389253699</v>
      </c>
      <c r="S141" s="1">
        <v>0.67478278978553896</v>
      </c>
      <c r="T141" s="3">
        <f t="shared" si="4"/>
        <v>0.21145463551998703</v>
      </c>
      <c r="U141" s="1">
        <f t="shared" si="5"/>
        <v>-2.2415799073350566</v>
      </c>
    </row>
    <row r="142" spans="1:21" s="1" customFormat="1" x14ac:dyDescent="0.25">
      <c r="A142" s="6">
        <v>140</v>
      </c>
      <c r="B142" s="6">
        <v>899</v>
      </c>
      <c r="C142" s="6" t="s">
        <v>696</v>
      </c>
      <c r="D142" s="6" t="s">
        <v>22</v>
      </c>
      <c r="E142" s="6" t="s">
        <v>22</v>
      </c>
      <c r="F142" s="6" t="s">
        <v>1911</v>
      </c>
      <c r="G142" s="6" t="s">
        <v>1119</v>
      </c>
      <c r="H142" s="6" t="b">
        <v>1</v>
      </c>
      <c r="I142" s="6">
        <v>32.5099948210568</v>
      </c>
      <c r="J142" s="8">
        <v>5.6331000000000003E-8</v>
      </c>
      <c r="K142" s="6">
        <v>120158.691928659</v>
      </c>
      <c r="L142" s="6">
        <v>12714.036865046701</v>
      </c>
      <c r="M142" s="6">
        <v>119673.328513296</v>
      </c>
      <c r="N142" s="6">
        <v>13431.836171568601</v>
      </c>
      <c r="O142" s="6">
        <v>6418.8123042092002</v>
      </c>
      <c r="P142" s="6">
        <v>1578.04774499581</v>
      </c>
      <c r="Q142" s="6">
        <v>107444.65506361199</v>
      </c>
      <c r="R142" s="6">
        <v>9.4508686111330498</v>
      </c>
      <c r="S142" s="6">
        <v>0.97547172551308203</v>
      </c>
      <c r="T142" s="6">
        <f t="shared" si="4"/>
        <v>0.10581038009797343</v>
      </c>
      <c r="U142">
        <f t="shared" si="5"/>
        <v>-3.2404469307501698</v>
      </c>
    </row>
    <row r="143" spans="1:21" s="1" customFormat="1" hidden="1" x14ac:dyDescent="0.25">
      <c r="A143" s="1">
        <v>141</v>
      </c>
      <c r="B143" s="1">
        <v>371</v>
      </c>
      <c r="C143" s="1" t="s">
        <v>697</v>
      </c>
      <c r="D143" s="1" t="s">
        <v>22</v>
      </c>
      <c r="E143" s="1" t="s">
        <v>22</v>
      </c>
      <c r="F143" s="1" t="s">
        <v>1107</v>
      </c>
      <c r="G143" s="1" t="s">
        <v>1101</v>
      </c>
      <c r="H143" s="1" t="b">
        <v>1</v>
      </c>
      <c r="I143" s="1">
        <v>32.488176739442501</v>
      </c>
      <c r="J143" s="2">
        <v>5.6557000000000001E-8</v>
      </c>
      <c r="K143" s="1">
        <v>448120.88940535003</v>
      </c>
      <c r="L143" s="1">
        <v>85619.510098212297</v>
      </c>
      <c r="M143" s="1">
        <v>446533.88395403302</v>
      </c>
      <c r="N143" s="1">
        <v>89574.782824266105</v>
      </c>
      <c r="O143" s="1">
        <v>19270.1380665094</v>
      </c>
      <c r="P143" s="1">
        <v>11254.3757241728</v>
      </c>
      <c r="Q143" s="1">
        <v>362501.37930713798</v>
      </c>
      <c r="R143" s="1">
        <v>5.2338642079512097</v>
      </c>
      <c r="S143" s="1">
        <v>0.71882245072600504</v>
      </c>
      <c r="T143" s="3">
        <f t="shared" si="4"/>
        <v>0.19106342088142367</v>
      </c>
      <c r="U143" s="1">
        <f t="shared" si="5"/>
        <v>-2.3878764943025019</v>
      </c>
    </row>
    <row r="144" spans="1:21" s="1" customFormat="1" x14ac:dyDescent="0.25">
      <c r="A144" s="6">
        <v>142</v>
      </c>
      <c r="B144" s="6">
        <v>928</v>
      </c>
      <c r="C144" s="6" t="s">
        <v>243</v>
      </c>
      <c r="D144" s="6" t="s">
        <v>22</v>
      </c>
      <c r="E144" s="6" t="s">
        <v>22</v>
      </c>
      <c r="F144" s="6" t="s">
        <v>1637</v>
      </c>
      <c r="G144" s="6" t="s">
        <v>1104</v>
      </c>
      <c r="H144" s="6" t="b">
        <v>1</v>
      </c>
      <c r="I144" s="6">
        <v>32.3496311583554</v>
      </c>
      <c r="J144" s="8">
        <v>5.8018999999999998E-8</v>
      </c>
      <c r="K144" s="6">
        <v>72526.471193425095</v>
      </c>
      <c r="L144" s="6">
        <v>16045.246477180899</v>
      </c>
      <c r="M144" s="6">
        <v>72789.731812161597</v>
      </c>
      <c r="N144" s="6">
        <v>15702.6808009835</v>
      </c>
      <c r="O144" s="6">
        <v>3322.3040068652999</v>
      </c>
      <c r="P144" s="6">
        <v>1075.09462099131</v>
      </c>
      <c r="Q144" s="6">
        <v>56481.2247162442</v>
      </c>
      <c r="R144" s="6">
        <v>4.5201219748521897</v>
      </c>
      <c r="S144" s="6">
        <v>0.65515015434467805</v>
      </c>
      <c r="T144" s="6">
        <f t="shared" si="4"/>
        <v>0.22123296795164474</v>
      </c>
      <c r="U144">
        <f t="shared" si="5"/>
        <v>-2.1763617040873768</v>
      </c>
    </row>
    <row r="145" spans="1:21" s="1" customFormat="1" hidden="1" x14ac:dyDescent="0.25">
      <c r="A145" s="1">
        <v>143</v>
      </c>
      <c r="B145" s="1">
        <v>264</v>
      </c>
      <c r="C145" s="1" t="s">
        <v>327</v>
      </c>
      <c r="D145" s="1" t="s">
        <v>22</v>
      </c>
      <c r="E145" s="1" t="s">
        <v>22</v>
      </c>
      <c r="F145" s="1" t="s">
        <v>1696</v>
      </c>
      <c r="G145" s="1" t="s">
        <v>1110</v>
      </c>
      <c r="H145" s="1" t="b">
        <v>1</v>
      </c>
      <c r="I145" s="1">
        <v>-31.5945441922924</v>
      </c>
      <c r="J145" s="2">
        <v>6.6803000000000006E-8</v>
      </c>
      <c r="K145" s="1">
        <v>472494.63819560403</v>
      </c>
      <c r="L145" s="1">
        <v>891364.05744518898</v>
      </c>
      <c r="M145" s="1">
        <v>471916.03826422797</v>
      </c>
      <c r="N145" s="1">
        <v>893566.48550032603</v>
      </c>
      <c r="O145" s="1">
        <v>21770.920114971399</v>
      </c>
      <c r="P145" s="1">
        <v>15135.660093946801</v>
      </c>
      <c r="Q145" s="1">
        <v>-418869.41924958501</v>
      </c>
      <c r="R145" s="1">
        <v>0.53008042477038997</v>
      </c>
      <c r="S145" s="1">
        <v>-0.27565823344792401</v>
      </c>
      <c r="T145" s="3">
        <f t="shared" si="4"/>
        <v>1.8865061852324783</v>
      </c>
      <c r="U145" s="1">
        <f t="shared" si="5"/>
        <v>0.91571683027767792</v>
      </c>
    </row>
    <row r="146" spans="1:21" s="1" customFormat="1" hidden="1" x14ac:dyDescent="0.25">
      <c r="A146" s="1">
        <v>144</v>
      </c>
      <c r="B146" s="1">
        <v>164</v>
      </c>
      <c r="C146" s="1" t="s">
        <v>233</v>
      </c>
      <c r="D146" s="1" t="s">
        <v>22</v>
      </c>
      <c r="E146" s="1" t="s">
        <v>22</v>
      </c>
      <c r="F146" s="1" t="s">
        <v>1285</v>
      </c>
      <c r="G146" s="1" t="s">
        <v>1140</v>
      </c>
      <c r="H146" s="1" t="b">
        <v>1</v>
      </c>
      <c r="I146" s="1">
        <v>-31.544365622386302</v>
      </c>
      <c r="J146" s="2">
        <v>6.744E-8</v>
      </c>
      <c r="K146" s="1">
        <v>539045.90498372901</v>
      </c>
      <c r="L146" s="1">
        <v>1085570.90965374</v>
      </c>
      <c r="M146" s="1">
        <v>537877.27843444003</v>
      </c>
      <c r="N146" s="1">
        <v>1088164.3388326999</v>
      </c>
      <c r="O146" s="1">
        <v>13355.099251893</v>
      </c>
      <c r="P146" s="1">
        <v>31974.157342776001</v>
      </c>
      <c r="Q146" s="1">
        <v>-546525.004670016</v>
      </c>
      <c r="R146" s="1">
        <v>0.49655522286947001</v>
      </c>
      <c r="S146" s="1">
        <v>-0.30403244575099903</v>
      </c>
      <c r="T146" s="3">
        <f t="shared" si="4"/>
        <v>2.013874699013821</v>
      </c>
      <c r="U146" s="1">
        <f t="shared" si="5"/>
        <v>1.0099739232975535</v>
      </c>
    </row>
    <row r="147" spans="1:21" s="1" customFormat="1" x14ac:dyDescent="0.25">
      <c r="A147" s="6">
        <v>145</v>
      </c>
      <c r="B147" s="6">
        <v>193</v>
      </c>
      <c r="C147" s="6" t="s">
        <v>348</v>
      </c>
      <c r="D147" s="6" t="s">
        <v>22</v>
      </c>
      <c r="E147" s="6" t="s">
        <v>22</v>
      </c>
      <c r="F147" s="6" t="s">
        <v>1124</v>
      </c>
      <c r="G147" s="6" t="s">
        <v>1110</v>
      </c>
      <c r="H147" s="6" t="b">
        <v>1</v>
      </c>
      <c r="I147" s="6">
        <v>31.301907441262401</v>
      </c>
      <c r="J147" s="8">
        <v>7.0619000000000005E-8</v>
      </c>
      <c r="K147" s="6">
        <v>3990146.6465504798</v>
      </c>
      <c r="L147" s="6">
        <v>820173.92556883197</v>
      </c>
      <c r="M147" s="6">
        <v>4054901.1528689899</v>
      </c>
      <c r="N147" s="6">
        <v>819376.55044479505</v>
      </c>
      <c r="O147" s="6">
        <v>201185.18101100199</v>
      </c>
      <c r="P147" s="6">
        <v>23403.2816862689</v>
      </c>
      <c r="Q147" s="6">
        <v>3169972.7209816398</v>
      </c>
      <c r="R147" s="6">
        <v>4.86500060799069</v>
      </c>
      <c r="S147" s="6">
        <v>0.68708289887918705</v>
      </c>
      <c r="T147" s="6">
        <f t="shared" si="4"/>
        <v>0.20554982014956272</v>
      </c>
      <c r="U147">
        <f t="shared" si="5"/>
        <v>-2.2824399853034274</v>
      </c>
    </row>
    <row r="148" spans="1:21" s="1" customFormat="1" hidden="1" x14ac:dyDescent="0.25">
      <c r="A148" s="1">
        <v>146</v>
      </c>
      <c r="B148" s="1">
        <v>584</v>
      </c>
      <c r="C148" s="1" t="s">
        <v>162</v>
      </c>
      <c r="D148" s="1" t="s">
        <v>22</v>
      </c>
      <c r="E148" s="1" t="s">
        <v>22</v>
      </c>
      <c r="F148" s="1" t="s">
        <v>1115</v>
      </c>
      <c r="G148" s="1" t="s">
        <v>1101</v>
      </c>
      <c r="H148" s="1" t="b">
        <v>1</v>
      </c>
      <c r="I148" s="1">
        <v>-31.2802309152265</v>
      </c>
      <c r="J148" s="2">
        <v>7.0911000000000005E-8</v>
      </c>
      <c r="K148" s="1">
        <v>354912.97800831997</v>
      </c>
      <c r="L148" s="1">
        <v>603560.82363499701</v>
      </c>
      <c r="M148" s="1">
        <v>355143.50408171897</v>
      </c>
      <c r="N148" s="1">
        <v>603542.29029599496</v>
      </c>
      <c r="O148" s="1">
        <v>14149.72492445</v>
      </c>
      <c r="P148" s="1">
        <v>7248.0556893360099</v>
      </c>
      <c r="Q148" s="1">
        <v>-248647.84562667701</v>
      </c>
      <c r="R148" s="1">
        <v>0.58803183392657299</v>
      </c>
      <c r="S148" s="1">
        <v>-0.230599162147645</v>
      </c>
      <c r="T148" s="3">
        <f t="shared" si="4"/>
        <v>1.7005882034013649</v>
      </c>
      <c r="U148" s="1">
        <f t="shared" si="5"/>
        <v>0.76603383539574943</v>
      </c>
    </row>
    <row r="149" spans="1:21" s="1" customFormat="1" x14ac:dyDescent="0.25">
      <c r="A149" s="6">
        <v>147</v>
      </c>
      <c r="B149" s="6">
        <v>1056</v>
      </c>
      <c r="C149" s="6" t="s">
        <v>698</v>
      </c>
      <c r="D149" s="6" t="s">
        <v>22</v>
      </c>
      <c r="E149" s="6" t="s">
        <v>22</v>
      </c>
      <c r="F149" s="6" t="s">
        <v>1912</v>
      </c>
      <c r="G149" s="6" t="s">
        <v>1110</v>
      </c>
      <c r="H149" s="6" t="b">
        <v>1</v>
      </c>
      <c r="I149" s="6">
        <v>31.278049484540801</v>
      </c>
      <c r="J149" s="8">
        <v>7.0941E-8</v>
      </c>
      <c r="K149" s="6">
        <v>111311.62323810199</v>
      </c>
      <c r="L149" s="6">
        <v>87241.0800893634</v>
      </c>
      <c r="M149" s="6">
        <v>111358.56222182899</v>
      </c>
      <c r="N149" s="6">
        <v>87232.357103101793</v>
      </c>
      <c r="O149" s="6">
        <v>1533.6528707227999</v>
      </c>
      <c r="P149" s="6">
        <v>129.76928337340399</v>
      </c>
      <c r="Q149" s="6">
        <v>24070.5431487387</v>
      </c>
      <c r="R149" s="6">
        <v>1.2759083578984001</v>
      </c>
      <c r="S149" s="6">
        <v>0.10581948230966701</v>
      </c>
      <c r="T149" s="6">
        <f t="shared" si="4"/>
        <v>0.78375534873613051</v>
      </c>
      <c r="U149">
        <f t="shared" si="5"/>
        <v>-0.35152471127091928</v>
      </c>
    </row>
    <row r="150" spans="1:21" s="1" customFormat="1" x14ac:dyDescent="0.25">
      <c r="A150" s="6">
        <v>148</v>
      </c>
      <c r="B150" s="6">
        <v>790</v>
      </c>
      <c r="C150" s="6" t="s">
        <v>57</v>
      </c>
      <c r="D150" s="6" t="s">
        <v>22</v>
      </c>
      <c r="E150" s="6" t="s">
        <v>22</v>
      </c>
      <c r="F150" s="6" t="s">
        <v>1241</v>
      </c>
      <c r="G150" s="6" t="s">
        <v>1110</v>
      </c>
      <c r="H150" s="6" t="b">
        <v>1</v>
      </c>
      <c r="I150" s="6">
        <v>31.148326799366998</v>
      </c>
      <c r="J150" s="8">
        <v>7.2721999999999994E-8</v>
      </c>
      <c r="K150" s="6">
        <v>238547.13716333301</v>
      </c>
      <c r="L150" s="6">
        <v>20152.882700376598</v>
      </c>
      <c r="M150" s="6">
        <v>239612.78422208299</v>
      </c>
      <c r="N150" s="6">
        <v>20109.0919449957</v>
      </c>
      <c r="O150" s="6">
        <v>8831.8031723514196</v>
      </c>
      <c r="P150" s="6">
        <v>10892.1875646839</v>
      </c>
      <c r="Q150" s="6">
        <v>218394.25446295601</v>
      </c>
      <c r="R150" s="6">
        <v>11.836874193629599</v>
      </c>
      <c r="S150" s="6">
        <v>1.0732370318053901</v>
      </c>
      <c r="T150" s="6">
        <f t="shared" si="4"/>
        <v>8.4481762975750732E-2</v>
      </c>
      <c r="U150">
        <f t="shared" si="5"/>
        <v>-3.5652162484278587</v>
      </c>
    </row>
    <row r="151" spans="1:21" s="1" customFormat="1" hidden="1" x14ac:dyDescent="0.25">
      <c r="A151" s="1">
        <v>149</v>
      </c>
      <c r="B151" s="1">
        <v>522</v>
      </c>
      <c r="C151" s="1" t="s">
        <v>699</v>
      </c>
      <c r="D151" s="1" t="s">
        <v>22</v>
      </c>
      <c r="E151" s="1" t="s">
        <v>22</v>
      </c>
      <c r="F151" s="1" t="s">
        <v>1188</v>
      </c>
      <c r="G151" s="1" t="s">
        <v>1139</v>
      </c>
      <c r="H151" s="1" t="b">
        <v>1</v>
      </c>
      <c r="I151" s="1">
        <v>-31.111078648905298</v>
      </c>
      <c r="J151" s="2">
        <v>7.3243000000000003E-8</v>
      </c>
      <c r="K151" s="1">
        <v>207529.43201214299</v>
      </c>
      <c r="L151" s="1">
        <v>521347.65214227798</v>
      </c>
      <c r="M151" s="1">
        <v>215333.01797623301</v>
      </c>
      <c r="N151" s="1">
        <v>521604.82665987802</v>
      </c>
      <c r="O151" s="1">
        <v>18474.006579006498</v>
      </c>
      <c r="P151" s="1">
        <v>8105.7605211993796</v>
      </c>
      <c r="Q151" s="1">
        <v>-313818.22013013501</v>
      </c>
      <c r="R151" s="1">
        <v>0.39806342497061398</v>
      </c>
      <c r="S151" s="1">
        <v>-0.400047724609223</v>
      </c>
      <c r="T151" s="3">
        <f t="shared" si="4"/>
        <v>2.512162477810727</v>
      </c>
      <c r="U151" s="1">
        <f t="shared" si="5"/>
        <v>1.3289297756751421</v>
      </c>
    </row>
    <row r="152" spans="1:21" s="1" customFormat="1" hidden="1" x14ac:dyDescent="0.25">
      <c r="A152" s="1">
        <v>150</v>
      </c>
      <c r="B152" s="1">
        <v>89</v>
      </c>
      <c r="C152" s="1" t="s">
        <v>467</v>
      </c>
      <c r="D152" s="1" t="s">
        <v>22</v>
      </c>
      <c r="E152" s="1" t="s">
        <v>22</v>
      </c>
      <c r="F152" s="1" t="s">
        <v>1290</v>
      </c>
      <c r="G152" s="1" t="s">
        <v>1104</v>
      </c>
      <c r="H152" s="1" t="b">
        <v>1</v>
      </c>
      <c r="I152" s="1">
        <v>-31.081727333334399</v>
      </c>
      <c r="J152" s="2">
        <v>7.3656999999999996E-8</v>
      </c>
      <c r="K152" s="1">
        <v>5091765.6134285303</v>
      </c>
      <c r="L152" s="1">
        <v>9915754.2123965696</v>
      </c>
      <c r="M152" s="1">
        <v>5098046.8630233603</v>
      </c>
      <c r="N152" s="1">
        <v>9886243.0742143709</v>
      </c>
      <c r="O152" s="1">
        <v>269987.80608074099</v>
      </c>
      <c r="P152" s="1">
        <v>153163.04930938801</v>
      </c>
      <c r="Q152" s="1">
        <v>-4823988.5989680402</v>
      </c>
      <c r="R152" s="1">
        <v>0.51350260447791896</v>
      </c>
      <c r="S152" s="1">
        <v>-0.28945734932567102</v>
      </c>
      <c r="T152" s="3">
        <f t="shared" si="4"/>
        <v>1.9474097916537474</v>
      </c>
      <c r="U152" s="1">
        <f t="shared" si="5"/>
        <v>0.96155650099657297</v>
      </c>
    </row>
    <row r="153" spans="1:21" s="1" customFormat="1" hidden="1" x14ac:dyDescent="0.25">
      <c r="A153" s="1">
        <v>151</v>
      </c>
      <c r="B153" s="1">
        <v>174</v>
      </c>
      <c r="C153" s="1" t="s">
        <v>280</v>
      </c>
      <c r="D153" s="1" t="s">
        <v>22</v>
      </c>
      <c r="E153" s="1" t="s">
        <v>22</v>
      </c>
      <c r="F153" s="1" t="s">
        <v>1820</v>
      </c>
      <c r="G153" s="1" t="s">
        <v>1104</v>
      </c>
      <c r="H153" s="1" t="b">
        <v>1</v>
      </c>
      <c r="I153" s="1">
        <v>-31.010152457080402</v>
      </c>
      <c r="J153" s="2">
        <v>7.4677000000000001E-8</v>
      </c>
      <c r="K153" s="1">
        <v>1035437.78096056</v>
      </c>
      <c r="L153" s="1">
        <v>2153341.8541129199</v>
      </c>
      <c r="M153" s="1">
        <v>1036478.84042474</v>
      </c>
      <c r="N153" s="1">
        <v>2145183.4673434799</v>
      </c>
      <c r="O153" s="1">
        <v>28638.714958779699</v>
      </c>
      <c r="P153" s="1">
        <v>66167.387138594902</v>
      </c>
      <c r="Q153" s="1">
        <v>-1117904.07315236</v>
      </c>
      <c r="R153" s="1">
        <v>0.48085155591196899</v>
      </c>
      <c r="S153" s="1">
        <v>-0.317988974350354</v>
      </c>
      <c r="T153" s="3">
        <f t="shared" si="4"/>
        <v>2.0796438894815075</v>
      </c>
      <c r="U153" s="1">
        <f t="shared" si="5"/>
        <v>1.0563365077588622</v>
      </c>
    </row>
    <row r="154" spans="1:21" s="1" customFormat="1" hidden="1" x14ac:dyDescent="0.25">
      <c r="A154" s="1">
        <v>152</v>
      </c>
      <c r="B154" s="1">
        <v>144</v>
      </c>
      <c r="C154" s="1" t="s">
        <v>88</v>
      </c>
      <c r="D154" s="1" t="s">
        <v>22</v>
      </c>
      <c r="E154" s="1" t="s">
        <v>22</v>
      </c>
      <c r="F154" s="1" t="s">
        <v>1168</v>
      </c>
      <c r="G154" s="1" t="s">
        <v>1110</v>
      </c>
      <c r="H154" s="1" t="b">
        <v>1</v>
      </c>
      <c r="I154" s="1">
        <v>-30.917241332314902</v>
      </c>
      <c r="J154" s="2">
        <v>7.6026999999999996E-8</v>
      </c>
      <c r="K154" s="1">
        <v>4488749.1554665696</v>
      </c>
      <c r="L154" s="1">
        <v>9587160.4492711797</v>
      </c>
      <c r="M154" s="1">
        <v>4493789.6264581904</v>
      </c>
      <c r="N154" s="1">
        <v>9604948.0555089097</v>
      </c>
      <c r="O154" s="1">
        <v>245659.02752988201</v>
      </c>
      <c r="P154" s="1">
        <v>220060.06546627401</v>
      </c>
      <c r="Q154" s="1">
        <v>-5098411.2938046101</v>
      </c>
      <c r="R154" s="1">
        <v>0.46820423828494601</v>
      </c>
      <c r="S154" s="1">
        <v>-0.32956465929502599</v>
      </c>
      <c r="T154" s="3">
        <f t="shared" si="4"/>
        <v>2.1358200508031442</v>
      </c>
      <c r="U154" s="1">
        <f t="shared" si="5"/>
        <v>1.0947901007941268</v>
      </c>
    </row>
    <row r="155" spans="1:21" s="1" customFormat="1" hidden="1" x14ac:dyDescent="0.25">
      <c r="A155" s="1">
        <v>153</v>
      </c>
      <c r="B155" s="1">
        <v>500</v>
      </c>
      <c r="C155" s="1" t="s">
        <v>700</v>
      </c>
      <c r="D155" s="1" t="s">
        <v>22</v>
      </c>
      <c r="E155" s="1" t="s">
        <v>22</v>
      </c>
      <c r="F155" s="1" t="s">
        <v>1117</v>
      </c>
      <c r="G155" s="1" t="s">
        <v>1101</v>
      </c>
      <c r="H155" s="1" t="b">
        <v>1</v>
      </c>
      <c r="I155" s="1">
        <v>30.662181042882001</v>
      </c>
      <c r="J155" s="2">
        <v>7.9878999999999997E-8</v>
      </c>
      <c r="K155" s="1">
        <v>733695.72400643304</v>
      </c>
      <c r="L155" s="1">
        <v>57849.498403411802</v>
      </c>
      <c r="M155" s="1">
        <v>740836.80738017894</v>
      </c>
      <c r="N155" s="1">
        <v>56316.5269345302</v>
      </c>
      <c r="O155" s="1">
        <v>42358.600387026498</v>
      </c>
      <c r="P155" s="1">
        <v>12210.364422544</v>
      </c>
      <c r="Q155" s="1">
        <v>675846.22560302098</v>
      </c>
      <c r="R155" s="1">
        <v>12.6828363988574</v>
      </c>
      <c r="S155" s="1">
        <v>1.1032163903452401</v>
      </c>
      <c r="T155" s="3">
        <f t="shared" si="4"/>
        <v>7.8846716030342545E-2</v>
      </c>
      <c r="U155" s="1">
        <f t="shared" si="5"/>
        <v>-3.6648055218280828</v>
      </c>
    </row>
    <row r="156" spans="1:21" s="1" customFormat="1" hidden="1" x14ac:dyDescent="0.25">
      <c r="A156" s="1">
        <v>154</v>
      </c>
      <c r="B156" s="1">
        <v>172</v>
      </c>
      <c r="C156" s="1" t="s">
        <v>423</v>
      </c>
      <c r="D156" s="1" t="s">
        <v>22</v>
      </c>
      <c r="E156" s="1" t="s">
        <v>22</v>
      </c>
      <c r="F156" s="1" t="s">
        <v>1538</v>
      </c>
      <c r="G156" s="1" t="s">
        <v>1110</v>
      </c>
      <c r="H156" s="1" t="b">
        <v>1</v>
      </c>
      <c r="I156" s="1">
        <v>-30.593602787221201</v>
      </c>
      <c r="J156" s="2">
        <v>8.0952999999999997E-8</v>
      </c>
      <c r="K156" s="1">
        <v>575284.43376313394</v>
      </c>
      <c r="L156" s="1">
        <v>1116663.1004157499</v>
      </c>
      <c r="M156" s="1">
        <v>573506.37276454002</v>
      </c>
      <c r="N156" s="1">
        <v>1116618.9530692601</v>
      </c>
      <c r="O156" s="1">
        <v>18907.020787509799</v>
      </c>
      <c r="P156" s="1">
        <v>29918.083532219898</v>
      </c>
      <c r="Q156" s="1">
        <v>-541378.66665261402</v>
      </c>
      <c r="R156" s="1">
        <v>0.51518173525116795</v>
      </c>
      <c r="S156" s="1">
        <v>-0.28803954242666302</v>
      </c>
      <c r="T156" s="3">
        <f t="shared" si="4"/>
        <v>1.9410626029132605</v>
      </c>
      <c r="U156" s="1">
        <f t="shared" si="5"/>
        <v>0.95684664842563416</v>
      </c>
    </row>
    <row r="157" spans="1:21" s="1" customFormat="1" hidden="1" x14ac:dyDescent="0.25">
      <c r="A157" s="1">
        <v>155</v>
      </c>
      <c r="B157" s="1">
        <v>135</v>
      </c>
      <c r="C157" s="1" t="s">
        <v>32</v>
      </c>
      <c r="D157" s="1" t="s">
        <v>22</v>
      </c>
      <c r="E157" s="1" t="s">
        <v>22</v>
      </c>
      <c r="F157" s="1" t="s">
        <v>1162</v>
      </c>
      <c r="G157" s="1" t="s">
        <v>1101</v>
      </c>
      <c r="H157" s="1" t="b">
        <v>1</v>
      </c>
      <c r="I157" s="1">
        <v>30.3923578725671</v>
      </c>
      <c r="J157" s="2">
        <v>8.4205000000000005E-8</v>
      </c>
      <c r="K157" s="1">
        <v>4404330.5040772902</v>
      </c>
      <c r="L157" s="1">
        <v>401700.92298281798</v>
      </c>
      <c r="M157" s="1">
        <v>4387023.5424030302</v>
      </c>
      <c r="N157" s="1">
        <v>396784.95112323097</v>
      </c>
      <c r="O157" s="1">
        <v>262925.28580034402</v>
      </c>
      <c r="P157" s="1">
        <v>15758.504771616001</v>
      </c>
      <c r="Q157" s="1">
        <v>4002629.5810944699</v>
      </c>
      <c r="R157" s="1">
        <v>10.9642030976007</v>
      </c>
      <c r="S157" s="1">
        <v>1.03997707168234</v>
      </c>
      <c r="T157" s="3">
        <f t="shared" si="4"/>
        <v>9.1205898969422272E-2</v>
      </c>
      <c r="U157" s="1">
        <f t="shared" si="5"/>
        <v>-3.4547290524602583</v>
      </c>
    </row>
    <row r="158" spans="1:21" s="1" customFormat="1" hidden="1" x14ac:dyDescent="0.25">
      <c r="A158" s="1">
        <v>156</v>
      </c>
      <c r="B158" s="1">
        <v>109</v>
      </c>
      <c r="C158" s="1" t="s">
        <v>701</v>
      </c>
      <c r="D158" s="1" t="s">
        <v>22</v>
      </c>
      <c r="E158" s="1" t="s">
        <v>22</v>
      </c>
      <c r="F158" s="1" t="s">
        <v>1222</v>
      </c>
      <c r="G158" s="1" t="s">
        <v>1110</v>
      </c>
      <c r="H158" s="1" t="b">
        <v>1</v>
      </c>
      <c r="I158" s="1">
        <v>-30.379625859851</v>
      </c>
      <c r="J158" s="2">
        <v>8.4415000000000005E-8</v>
      </c>
      <c r="K158" s="1">
        <v>1182856.0951390299</v>
      </c>
      <c r="L158" s="1">
        <v>2024445.3914283901</v>
      </c>
      <c r="M158" s="1">
        <v>1190115.97374489</v>
      </c>
      <c r="N158" s="1">
        <v>2014534.60710369</v>
      </c>
      <c r="O158" s="1">
        <v>45233.7776725925</v>
      </c>
      <c r="P158" s="1">
        <v>31993.791327492901</v>
      </c>
      <c r="Q158" s="1">
        <v>-841589.29628936294</v>
      </c>
      <c r="R158" s="1">
        <v>0.58428649157310197</v>
      </c>
      <c r="S158" s="1">
        <v>-0.23337415425635499</v>
      </c>
      <c r="T158" s="3">
        <f t="shared" si="4"/>
        <v>1.7114891657133</v>
      </c>
      <c r="U158" s="1">
        <f t="shared" si="5"/>
        <v>0.77525215964476113</v>
      </c>
    </row>
    <row r="159" spans="1:21" s="1" customFormat="1" hidden="1" x14ac:dyDescent="0.25">
      <c r="A159" s="1">
        <v>157</v>
      </c>
      <c r="B159" s="1">
        <v>761</v>
      </c>
      <c r="C159" s="1" t="s">
        <v>702</v>
      </c>
      <c r="D159" s="1" t="s">
        <v>22</v>
      </c>
      <c r="E159" s="1" t="s">
        <v>22</v>
      </c>
      <c r="F159" s="1" t="s">
        <v>1154</v>
      </c>
      <c r="G159" s="1" t="s">
        <v>1101</v>
      </c>
      <c r="H159" s="1" t="b">
        <v>1</v>
      </c>
      <c r="I159" s="1">
        <v>30.374666559518499</v>
      </c>
      <c r="J159" s="2">
        <v>8.4498000000000007E-8</v>
      </c>
      <c r="K159" s="1">
        <v>311781.186366059</v>
      </c>
      <c r="L159" s="1">
        <v>51713.644981357298</v>
      </c>
      <c r="M159" s="1">
        <v>310692.64120783203</v>
      </c>
      <c r="N159" s="1">
        <v>51762.912187934497</v>
      </c>
      <c r="O159" s="1">
        <v>17086.039490046402</v>
      </c>
      <c r="P159" s="1">
        <v>1139.22471147756</v>
      </c>
      <c r="Q159" s="1">
        <v>260067.541384702</v>
      </c>
      <c r="R159" s="1">
        <v>6.0289926667991702</v>
      </c>
      <c r="S159" s="1">
        <v>0.78024475562342299</v>
      </c>
      <c r="T159" s="3">
        <f t="shared" si="4"/>
        <v>0.16586518764682887</v>
      </c>
      <c r="U159" s="1">
        <f t="shared" si="5"/>
        <v>-2.5919169745939747</v>
      </c>
    </row>
    <row r="160" spans="1:21" s="1" customFormat="1" x14ac:dyDescent="0.25">
      <c r="A160" s="6">
        <v>158</v>
      </c>
      <c r="B160" s="6">
        <v>1062</v>
      </c>
      <c r="C160" s="6" t="s">
        <v>703</v>
      </c>
      <c r="D160" s="6" t="s">
        <v>22</v>
      </c>
      <c r="E160" s="6" t="s">
        <v>22</v>
      </c>
      <c r="F160" s="6" t="s">
        <v>1425</v>
      </c>
      <c r="G160" s="6" t="s">
        <v>1139</v>
      </c>
      <c r="H160" s="6" t="b">
        <v>1</v>
      </c>
      <c r="I160" s="6">
        <v>30.323114138488702</v>
      </c>
      <c r="J160" s="8">
        <v>8.5358000000000002E-8</v>
      </c>
      <c r="K160" s="6">
        <v>351114.19935484801</v>
      </c>
      <c r="L160" s="6">
        <v>99899.825122892595</v>
      </c>
      <c r="M160" s="6">
        <v>345271.34478076297</v>
      </c>
      <c r="N160" s="6">
        <v>98709.488207063405</v>
      </c>
      <c r="O160" s="6">
        <v>16327.7613366032</v>
      </c>
      <c r="P160" s="6">
        <v>2818.0687963486798</v>
      </c>
      <c r="Q160" s="6">
        <v>251214.37423195501</v>
      </c>
      <c r="R160" s="6">
        <v>3.5146628026918099</v>
      </c>
      <c r="S160" s="6">
        <v>0.54588366507279495</v>
      </c>
      <c r="T160" s="6">
        <f t="shared" si="4"/>
        <v>0.28452231583471344</v>
      </c>
      <c r="U160">
        <f t="shared" si="5"/>
        <v>-1.8133862835454024</v>
      </c>
    </row>
    <row r="161" spans="1:21" s="1" customFormat="1" x14ac:dyDescent="0.25">
      <c r="A161" s="6">
        <v>159</v>
      </c>
      <c r="B161" s="6">
        <v>338</v>
      </c>
      <c r="C161" s="6" t="s">
        <v>87</v>
      </c>
      <c r="D161" s="6" t="s">
        <v>22</v>
      </c>
      <c r="E161" s="6" t="s">
        <v>22</v>
      </c>
      <c r="F161" s="6" t="s">
        <v>1659</v>
      </c>
      <c r="G161" s="6" t="s">
        <v>1104</v>
      </c>
      <c r="H161" s="6" t="b">
        <v>1</v>
      </c>
      <c r="I161" s="6">
        <v>30.121307526971101</v>
      </c>
      <c r="J161" s="8">
        <v>8.8827000000000005E-8</v>
      </c>
      <c r="K161" s="6">
        <v>372228.86422430299</v>
      </c>
      <c r="L161" s="6">
        <v>205517.41668430099</v>
      </c>
      <c r="M161" s="6">
        <v>373425.20942826301</v>
      </c>
      <c r="N161" s="6">
        <v>205325.27388381201</v>
      </c>
      <c r="O161" s="6">
        <v>5874.7171207142501</v>
      </c>
      <c r="P161" s="6">
        <v>9381.7862846604003</v>
      </c>
      <c r="Q161" s="6">
        <v>166711.447540002</v>
      </c>
      <c r="R161" s="6">
        <v>1.81117917026025</v>
      </c>
      <c r="S161" s="6">
        <v>0.25796141486758001</v>
      </c>
      <c r="T161" s="6">
        <f t="shared" si="4"/>
        <v>0.55212649108387624</v>
      </c>
      <c r="U161">
        <f t="shared" si="5"/>
        <v>-0.85692927144550823</v>
      </c>
    </row>
    <row r="162" spans="1:21" s="1" customFormat="1" hidden="1" x14ac:dyDescent="0.25">
      <c r="A162" s="1">
        <v>160</v>
      </c>
      <c r="B162" s="1">
        <v>188</v>
      </c>
      <c r="C162" s="1" t="s">
        <v>704</v>
      </c>
      <c r="D162" s="1" t="s">
        <v>22</v>
      </c>
      <c r="E162" s="1" t="s">
        <v>22</v>
      </c>
      <c r="F162" s="1" t="s">
        <v>1297</v>
      </c>
      <c r="G162" s="1" t="s">
        <v>1114</v>
      </c>
      <c r="H162" s="1" t="b">
        <v>1</v>
      </c>
      <c r="I162" s="1">
        <v>-30.0141040269081</v>
      </c>
      <c r="J162" s="2">
        <v>9.0737E-8</v>
      </c>
      <c r="K162" s="1">
        <v>330055.04168780101</v>
      </c>
      <c r="L162" s="1">
        <v>722831.62198060704</v>
      </c>
      <c r="M162" s="1">
        <v>329249.006476346</v>
      </c>
      <c r="N162" s="1">
        <v>718870.59474402806</v>
      </c>
      <c r="O162" s="1">
        <v>18680.593023184701</v>
      </c>
      <c r="P162" s="1">
        <v>18331.6921415693</v>
      </c>
      <c r="Q162" s="1">
        <v>-392776.58029280597</v>
      </c>
      <c r="R162" s="1">
        <v>0.45661400477116398</v>
      </c>
      <c r="S162" s="1">
        <v>-0.340450772430622</v>
      </c>
      <c r="T162" s="3">
        <f t="shared" si="4"/>
        <v>2.1900335722316684</v>
      </c>
      <c r="U162" s="1">
        <f t="shared" si="5"/>
        <v>1.1309529858633884</v>
      </c>
    </row>
    <row r="163" spans="1:21" s="1" customFormat="1" x14ac:dyDescent="0.25">
      <c r="A163" s="6">
        <v>161</v>
      </c>
      <c r="B163" s="6">
        <v>925</v>
      </c>
      <c r="C163" s="6" t="s">
        <v>453</v>
      </c>
      <c r="D163" s="6" t="s">
        <v>22</v>
      </c>
      <c r="E163" s="6" t="s">
        <v>22</v>
      </c>
      <c r="F163" s="6" t="s">
        <v>1173</v>
      </c>
      <c r="G163" s="6" t="s">
        <v>1114</v>
      </c>
      <c r="H163" s="6" t="b">
        <v>1</v>
      </c>
      <c r="I163" s="6">
        <v>29.9432762569039</v>
      </c>
      <c r="J163" s="8">
        <v>9.2025000000000005E-8</v>
      </c>
      <c r="K163" s="6">
        <v>63112.543495463098</v>
      </c>
      <c r="L163" s="6">
        <v>7294.7123244341701</v>
      </c>
      <c r="M163" s="6">
        <v>63667.836321070798</v>
      </c>
      <c r="N163" s="6">
        <v>6284.9371784839304</v>
      </c>
      <c r="O163" s="6">
        <v>1159.4418001711899</v>
      </c>
      <c r="P163" s="6">
        <v>3543.367576739</v>
      </c>
      <c r="Q163" s="6">
        <v>55817.831171028898</v>
      </c>
      <c r="R163" s="6">
        <v>8.6518207557086306</v>
      </c>
      <c r="S163" s="6">
        <v>0.93710751335454501</v>
      </c>
      <c r="T163" s="6">
        <f t="shared" si="4"/>
        <v>0.11558260720325045</v>
      </c>
      <c r="U163">
        <f t="shared" si="5"/>
        <v>-3.1130037765424978</v>
      </c>
    </row>
    <row r="164" spans="1:21" s="1" customFormat="1" x14ac:dyDescent="0.25">
      <c r="A164" s="6">
        <v>162</v>
      </c>
      <c r="B164" s="6">
        <v>878</v>
      </c>
      <c r="C164" s="6" t="s">
        <v>49</v>
      </c>
      <c r="D164" s="6" t="s">
        <v>22</v>
      </c>
      <c r="E164" s="6" t="s">
        <v>22</v>
      </c>
      <c r="F164" s="6" t="s">
        <v>1360</v>
      </c>
      <c r="G164" s="6" t="s">
        <v>1139</v>
      </c>
      <c r="H164" s="6" t="b">
        <v>1</v>
      </c>
      <c r="I164" s="6">
        <v>29.901391286320301</v>
      </c>
      <c r="J164" s="8">
        <v>9.2796000000000006E-8</v>
      </c>
      <c r="K164" s="6">
        <v>311058.494381111</v>
      </c>
      <c r="L164" s="6">
        <v>14108.3207975279</v>
      </c>
      <c r="M164" s="6">
        <v>318837.12190769298</v>
      </c>
      <c r="N164" s="6">
        <v>15214.123403220599</v>
      </c>
      <c r="O164" s="6">
        <v>18556.760388815401</v>
      </c>
      <c r="P164" s="6">
        <v>7081.2600839184197</v>
      </c>
      <c r="Q164" s="6">
        <v>296950.17358358402</v>
      </c>
      <c r="R164" s="6">
        <v>22.047875069272301</v>
      </c>
      <c r="S164" s="6">
        <v>1.34336673937488</v>
      </c>
      <c r="T164" s="6">
        <f t="shared" si="4"/>
        <v>4.535584480854038E-2</v>
      </c>
      <c r="U164">
        <f t="shared" si="5"/>
        <v>-4.4625677132666253</v>
      </c>
    </row>
    <row r="165" spans="1:21" s="1" customFormat="1" hidden="1" x14ac:dyDescent="0.25">
      <c r="A165" s="1">
        <v>163</v>
      </c>
      <c r="B165" s="1">
        <v>136</v>
      </c>
      <c r="C165" s="1" t="s">
        <v>705</v>
      </c>
      <c r="D165" s="1" t="s">
        <v>22</v>
      </c>
      <c r="E165" s="1" t="s">
        <v>22</v>
      </c>
      <c r="F165" s="1" t="s">
        <v>1112</v>
      </c>
      <c r="G165" s="1" t="s">
        <v>1101</v>
      </c>
      <c r="H165" s="1" t="b">
        <v>1</v>
      </c>
      <c r="I165" s="1">
        <v>29.716940053511902</v>
      </c>
      <c r="J165" s="2">
        <v>9.6285000000000005E-8</v>
      </c>
      <c r="K165" s="1">
        <v>1198560.0244618901</v>
      </c>
      <c r="L165" s="1">
        <v>141862.98194688599</v>
      </c>
      <c r="M165" s="1">
        <v>1211818.50044592</v>
      </c>
      <c r="N165" s="1">
        <v>140048.34456641201</v>
      </c>
      <c r="O165" s="1">
        <v>70698.103394097197</v>
      </c>
      <c r="P165" s="1">
        <v>7712.0082924750104</v>
      </c>
      <c r="Q165" s="1">
        <v>1056697.0425150001</v>
      </c>
      <c r="R165" s="1">
        <v>8.4487158525304</v>
      </c>
      <c r="S165" s="1">
        <v>0.92679070415193898</v>
      </c>
      <c r="T165" s="3">
        <f t="shared" si="4"/>
        <v>0.11836118262877766</v>
      </c>
      <c r="U165" s="1">
        <f t="shared" si="5"/>
        <v>-3.0787320782027674</v>
      </c>
    </row>
    <row r="166" spans="1:21" s="1" customFormat="1" x14ac:dyDescent="0.25">
      <c r="A166" s="6">
        <v>164</v>
      </c>
      <c r="B166" s="6">
        <v>472</v>
      </c>
      <c r="C166" s="6" t="s">
        <v>141</v>
      </c>
      <c r="D166" s="6" t="s">
        <v>22</v>
      </c>
      <c r="E166" s="6" t="s">
        <v>22</v>
      </c>
      <c r="F166" s="6" t="s">
        <v>1490</v>
      </c>
      <c r="G166" s="6" t="s">
        <v>1114</v>
      </c>
      <c r="H166" s="6" t="b">
        <v>1</v>
      </c>
      <c r="I166" s="6">
        <v>29.593775940348198</v>
      </c>
      <c r="J166" s="8">
        <v>9.8700000000000004E-8</v>
      </c>
      <c r="K166" s="6">
        <v>162790.71259764701</v>
      </c>
      <c r="L166" s="6">
        <v>25750.910158880899</v>
      </c>
      <c r="M166" s="6">
        <v>161499.48922352801</v>
      </c>
      <c r="N166" s="6">
        <v>24997.572849578301</v>
      </c>
      <c r="O166" s="6">
        <v>9083.8112536219396</v>
      </c>
      <c r="P166" s="6">
        <v>1804.9330002919</v>
      </c>
      <c r="Q166" s="6">
        <v>137039.802438766</v>
      </c>
      <c r="R166" s="6">
        <v>6.3217459729866796</v>
      </c>
      <c r="S166" s="6">
        <v>0.80083704057875005</v>
      </c>
      <c r="T166" s="6">
        <f t="shared" si="4"/>
        <v>0.1581841479036139</v>
      </c>
      <c r="U166">
        <f t="shared" si="5"/>
        <v>-2.6603230645249982</v>
      </c>
    </row>
    <row r="167" spans="1:21" s="1" customFormat="1" hidden="1" x14ac:dyDescent="0.25">
      <c r="A167" s="1">
        <v>165</v>
      </c>
      <c r="B167" s="1">
        <v>92</v>
      </c>
      <c r="C167" s="1" t="s">
        <v>123</v>
      </c>
      <c r="D167" s="1" t="s">
        <v>22</v>
      </c>
      <c r="E167" s="1" t="s">
        <v>22</v>
      </c>
      <c r="F167" s="1" t="s">
        <v>1115</v>
      </c>
      <c r="G167" s="1" t="s">
        <v>1114</v>
      </c>
      <c r="H167" s="1" t="b">
        <v>1</v>
      </c>
      <c r="I167" s="1">
        <v>-29.401052085349999</v>
      </c>
      <c r="J167" s="2">
        <v>1.0262E-7</v>
      </c>
      <c r="K167" s="1">
        <v>9909070.6380043197</v>
      </c>
      <c r="L167" s="1">
        <v>13450756.608874699</v>
      </c>
      <c r="M167" s="1">
        <v>9908653.1609144993</v>
      </c>
      <c r="N167" s="1">
        <v>13397491.9927924</v>
      </c>
      <c r="O167" s="1">
        <v>34120.502442629702</v>
      </c>
      <c r="P167" s="1">
        <v>238494.009721768</v>
      </c>
      <c r="Q167" s="1">
        <v>-3541685.9708703398</v>
      </c>
      <c r="R167" s="1">
        <v>0.73669243494201797</v>
      </c>
      <c r="S167" s="1">
        <v>-0.13271378987065599</v>
      </c>
      <c r="T167" s="3">
        <f t="shared" si="4"/>
        <v>1.3574185814446542</v>
      </c>
      <c r="U167" s="1">
        <f t="shared" si="5"/>
        <v>0.44086566715031567</v>
      </c>
    </row>
    <row r="168" spans="1:21" s="1" customFormat="1" hidden="1" x14ac:dyDescent="0.25">
      <c r="A168" s="1">
        <v>166</v>
      </c>
      <c r="B168" s="1">
        <v>739</v>
      </c>
      <c r="C168" s="1" t="s">
        <v>706</v>
      </c>
      <c r="D168" s="1" t="s">
        <v>22</v>
      </c>
      <c r="E168" s="1" t="s">
        <v>22</v>
      </c>
      <c r="F168" s="1" t="s">
        <v>1115</v>
      </c>
      <c r="G168" s="1" t="s">
        <v>1104</v>
      </c>
      <c r="H168" s="1" t="b">
        <v>1</v>
      </c>
      <c r="I168" s="1">
        <v>-29.378056655852799</v>
      </c>
      <c r="J168" s="2">
        <v>1.031E-7</v>
      </c>
      <c r="K168" s="1">
        <v>127000.14066821001</v>
      </c>
      <c r="L168" s="1">
        <v>252698.69838871001</v>
      </c>
      <c r="M168" s="1">
        <v>127067.07015635401</v>
      </c>
      <c r="N168" s="1">
        <v>250789.02026039499</v>
      </c>
      <c r="O168" s="1">
        <v>2718.7243408404702</v>
      </c>
      <c r="P168" s="1">
        <v>8113.9435080333396</v>
      </c>
      <c r="Q168" s="1">
        <v>-125698.5577205</v>
      </c>
      <c r="R168" s="1">
        <v>0.50257536535805203</v>
      </c>
      <c r="S168" s="1">
        <v>-0.29879880295248601</v>
      </c>
      <c r="T168" s="3">
        <f t="shared" si="4"/>
        <v>1.9897513267240357</v>
      </c>
      <c r="U168" s="1">
        <f t="shared" si="5"/>
        <v>0.99258813824657821</v>
      </c>
    </row>
    <row r="169" spans="1:21" s="1" customFormat="1" hidden="1" x14ac:dyDescent="0.25">
      <c r="A169" s="1">
        <v>167</v>
      </c>
      <c r="B169" s="1">
        <v>812</v>
      </c>
      <c r="C169" s="1" t="s">
        <v>707</v>
      </c>
      <c r="D169" s="1" t="s">
        <v>22</v>
      </c>
      <c r="E169" s="1" t="s">
        <v>22</v>
      </c>
      <c r="F169" s="1" t="s">
        <v>1584</v>
      </c>
      <c r="G169" s="1" t="s">
        <v>1110</v>
      </c>
      <c r="H169" s="1" t="b">
        <v>1</v>
      </c>
      <c r="I169" s="1">
        <v>-29.247408403386199</v>
      </c>
      <c r="J169" s="2">
        <v>1.0588000000000001E-7</v>
      </c>
      <c r="K169" s="1">
        <v>269972.71035115299</v>
      </c>
      <c r="L169" s="1">
        <v>433609.19653566298</v>
      </c>
      <c r="M169" s="1">
        <v>269931.46252922498</v>
      </c>
      <c r="N169" s="1">
        <v>430880.24906219298</v>
      </c>
      <c r="O169" s="1">
        <v>7653.5621342280001</v>
      </c>
      <c r="P169" s="1">
        <v>8163.0176372568903</v>
      </c>
      <c r="Q169" s="1">
        <v>-163636.48618450999</v>
      </c>
      <c r="R169" s="1">
        <v>0.62261758400908096</v>
      </c>
      <c r="S169" s="1">
        <v>-0.205778618105358</v>
      </c>
      <c r="T169" s="3">
        <f t="shared" si="4"/>
        <v>1.6061223224068402</v>
      </c>
      <c r="U169" s="1">
        <f t="shared" si="5"/>
        <v>0.68358177281128785</v>
      </c>
    </row>
    <row r="170" spans="1:21" s="1" customFormat="1" hidden="1" x14ac:dyDescent="0.25">
      <c r="A170" s="1">
        <v>168</v>
      </c>
      <c r="B170" s="1">
        <v>362</v>
      </c>
      <c r="C170" s="1" t="s">
        <v>244</v>
      </c>
      <c r="D170" s="1" t="s">
        <v>22</v>
      </c>
      <c r="E170" s="1" t="s">
        <v>22</v>
      </c>
      <c r="F170" s="1" t="s">
        <v>1382</v>
      </c>
      <c r="G170" s="1" t="s">
        <v>1140</v>
      </c>
      <c r="H170" s="1" t="b">
        <v>1</v>
      </c>
      <c r="I170" s="1">
        <v>-29.113887484223699</v>
      </c>
      <c r="J170" s="2">
        <v>1.0881000000000001E-7</v>
      </c>
      <c r="K170" s="1">
        <v>201675.99611545101</v>
      </c>
      <c r="L170" s="1">
        <v>323263.87995501503</v>
      </c>
      <c r="M170" s="1">
        <v>200261.58038902999</v>
      </c>
      <c r="N170" s="1">
        <v>321821.48903551698</v>
      </c>
      <c r="O170" s="1">
        <v>7552.2709604882702</v>
      </c>
      <c r="P170" s="1">
        <v>3567.7191660400499</v>
      </c>
      <c r="Q170" s="1">
        <v>-121587.88383956401</v>
      </c>
      <c r="R170" s="1">
        <v>0.62387420501020896</v>
      </c>
      <c r="S170" s="1">
        <v>-0.20490297053780199</v>
      </c>
      <c r="T170" s="3">
        <f t="shared" si="4"/>
        <v>1.6028872358709465</v>
      </c>
      <c r="U170" s="1">
        <f t="shared" si="5"/>
        <v>0.68067293455539846</v>
      </c>
    </row>
    <row r="171" spans="1:21" s="1" customFormat="1" hidden="1" x14ac:dyDescent="0.25">
      <c r="A171" s="1">
        <v>169</v>
      </c>
      <c r="B171" s="1">
        <v>114</v>
      </c>
      <c r="C171" s="1" t="s">
        <v>399</v>
      </c>
      <c r="D171" s="1" t="s">
        <v>22</v>
      </c>
      <c r="E171" s="1" t="s">
        <v>22</v>
      </c>
      <c r="F171" s="1" t="s">
        <v>1145</v>
      </c>
      <c r="G171" s="1" t="s">
        <v>1422</v>
      </c>
      <c r="H171" s="1" t="b">
        <v>1</v>
      </c>
      <c r="I171" s="1">
        <v>-29.097219991412398</v>
      </c>
      <c r="J171" s="2">
        <v>1.0918E-7</v>
      </c>
      <c r="K171" s="1">
        <v>350232.077690957</v>
      </c>
      <c r="L171" s="1">
        <v>540643.78425167</v>
      </c>
      <c r="M171" s="1">
        <v>344605.72432506899</v>
      </c>
      <c r="N171" s="1">
        <v>540351.208050924</v>
      </c>
      <c r="O171" s="1">
        <v>12135.6812946137</v>
      </c>
      <c r="P171" s="1">
        <v>4901.0286674519903</v>
      </c>
      <c r="Q171" s="1">
        <v>-190411.70656071301</v>
      </c>
      <c r="R171" s="1">
        <v>0.64780561229558897</v>
      </c>
      <c r="S171" s="1">
        <v>-0.18855529377807001</v>
      </c>
      <c r="T171" s="3">
        <f t="shared" si="4"/>
        <v>1.5436729491372614</v>
      </c>
      <c r="U171" s="1">
        <f t="shared" si="5"/>
        <v>0.62636712784111159</v>
      </c>
    </row>
    <row r="172" spans="1:21" s="1" customFormat="1" hidden="1" x14ac:dyDescent="0.25">
      <c r="A172" s="1">
        <v>170</v>
      </c>
      <c r="B172" s="1">
        <v>556</v>
      </c>
      <c r="C172" s="1" t="s">
        <v>708</v>
      </c>
      <c r="D172" s="1" t="s">
        <v>22</v>
      </c>
      <c r="E172" s="1" t="s">
        <v>22</v>
      </c>
      <c r="F172" s="1" t="s">
        <v>1115</v>
      </c>
      <c r="G172" s="1" t="s">
        <v>1123</v>
      </c>
      <c r="H172" s="1" t="b">
        <v>1</v>
      </c>
      <c r="I172" s="1">
        <v>28.999935843022499</v>
      </c>
      <c r="J172" s="2">
        <v>1.1138E-7</v>
      </c>
      <c r="K172" s="1">
        <v>2779786.0757249398</v>
      </c>
      <c r="L172" s="1">
        <v>163966.61339846099</v>
      </c>
      <c r="M172" s="1">
        <v>2793394.66377615</v>
      </c>
      <c r="N172" s="1">
        <v>164122.280098477</v>
      </c>
      <c r="O172" s="1">
        <v>180382.075259776</v>
      </c>
      <c r="P172" s="1">
        <v>2663.6819036483398</v>
      </c>
      <c r="Q172" s="1">
        <v>2615819.4623264801</v>
      </c>
      <c r="R172" s="1">
        <v>16.953366408621701</v>
      </c>
      <c r="S172" s="1">
        <v>1.2292559484107</v>
      </c>
      <c r="T172" s="3">
        <f t="shared" si="4"/>
        <v>5.8985335177528068E-2</v>
      </c>
      <c r="U172" s="1">
        <f t="shared" si="5"/>
        <v>-4.0834998708329229</v>
      </c>
    </row>
    <row r="173" spans="1:21" s="1" customFormat="1" hidden="1" x14ac:dyDescent="0.25">
      <c r="A173" s="1">
        <v>171</v>
      </c>
      <c r="B173" s="1">
        <v>276</v>
      </c>
      <c r="C173" s="1" t="s">
        <v>709</v>
      </c>
      <c r="D173" s="1" t="s">
        <v>22</v>
      </c>
      <c r="E173" s="1" t="s">
        <v>22</v>
      </c>
      <c r="F173" s="1" t="s">
        <v>1913</v>
      </c>
      <c r="G173" s="1" t="s">
        <v>1139</v>
      </c>
      <c r="H173" s="1" t="b">
        <v>1</v>
      </c>
      <c r="I173" s="1">
        <v>-28.959091034269399</v>
      </c>
      <c r="J173" s="2">
        <v>1.1232E-7</v>
      </c>
      <c r="K173" s="1">
        <v>218458.13992549299</v>
      </c>
      <c r="L173" s="1">
        <v>652709.10164672195</v>
      </c>
      <c r="M173" s="1">
        <v>227495.11914968101</v>
      </c>
      <c r="N173" s="1">
        <v>655437.09291018196</v>
      </c>
      <c r="O173" s="1">
        <v>26090.955589763402</v>
      </c>
      <c r="P173" s="1">
        <v>14788.544242448999</v>
      </c>
      <c r="Q173" s="1">
        <v>-434250.96172122902</v>
      </c>
      <c r="R173" s="1">
        <v>0.33469449004823798</v>
      </c>
      <c r="S173" s="1">
        <v>-0.47535143721301099</v>
      </c>
      <c r="T173" s="3">
        <f t="shared" si="4"/>
        <v>2.9877994103096088</v>
      </c>
      <c r="U173" s="1">
        <f t="shared" si="5"/>
        <v>1.5790832942229878</v>
      </c>
    </row>
    <row r="174" spans="1:21" s="1" customFormat="1" hidden="1" x14ac:dyDescent="0.25">
      <c r="A174" s="1">
        <v>172</v>
      </c>
      <c r="B174" s="1">
        <v>323</v>
      </c>
      <c r="C174" s="1" t="s">
        <v>267</v>
      </c>
      <c r="D174" s="1" t="s">
        <v>22</v>
      </c>
      <c r="E174" s="1" t="s">
        <v>22</v>
      </c>
      <c r="F174" s="1" t="s">
        <v>1560</v>
      </c>
      <c r="G174" s="1" t="s">
        <v>1104</v>
      </c>
      <c r="H174" s="1" t="b">
        <v>1</v>
      </c>
      <c r="I174" s="1">
        <v>-28.8366608324175</v>
      </c>
      <c r="J174" s="2">
        <v>1.152E-7</v>
      </c>
      <c r="K174" s="1">
        <v>231626.89441982401</v>
      </c>
      <c r="L174" s="1">
        <v>570917.97093805904</v>
      </c>
      <c r="M174" s="1">
        <v>234607.67847098701</v>
      </c>
      <c r="N174" s="1">
        <v>573793.36167399702</v>
      </c>
      <c r="O174" s="1">
        <v>13860.567960689499</v>
      </c>
      <c r="P174" s="1">
        <v>19016.733982375801</v>
      </c>
      <c r="Q174" s="1">
        <v>-339291.07651823497</v>
      </c>
      <c r="R174" s="1">
        <v>0.40570958738475899</v>
      </c>
      <c r="S174" s="1">
        <v>-0.39178472929567498</v>
      </c>
      <c r="T174" s="3">
        <f t="shared" si="4"/>
        <v>2.4648172759389055</v>
      </c>
      <c r="U174" s="1">
        <f t="shared" si="5"/>
        <v>1.3014806993951435</v>
      </c>
    </row>
    <row r="175" spans="1:21" s="1" customFormat="1" hidden="1" x14ac:dyDescent="0.25">
      <c r="A175" s="1">
        <v>173</v>
      </c>
      <c r="B175" s="1">
        <v>380</v>
      </c>
      <c r="C175" s="1" t="s">
        <v>180</v>
      </c>
      <c r="D175" s="1" t="s">
        <v>22</v>
      </c>
      <c r="E175" s="1" t="s">
        <v>22</v>
      </c>
      <c r="F175" s="1" t="s">
        <v>1465</v>
      </c>
      <c r="G175" s="1" t="s">
        <v>1101</v>
      </c>
      <c r="H175" s="1" t="b">
        <v>1</v>
      </c>
      <c r="I175" s="1">
        <v>-28.8008301249676</v>
      </c>
      <c r="J175" s="2">
        <v>1.1605E-7</v>
      </c>
      <c r="K175" s="1">
        <v>606817.08606310096</v>
      </c>
      <c r="L175" s="1">
        <v>1190969.91420951</v>
      </c>
      <c r="M175" s="1">
        <v>601516.27689408301</v>
      </c>
      <c r="N175" s="1">
        <v>1192199.5635427199</v>
      </c>
      <c r="O175" s="1">
        <v>29229.816314195999</v>
      </c>
      <c r="P175" s="1">
        <v>28127.157931508798</v>
      </c>
      <c r="Q175" s="1">
        <v>-584152.82814640994</v>
      </c>
      <c r="R175" s="1">
        <v>0.50951504217121002</v>
      </c>
      <c r="S175" s="1">
        <v>-0.29284298999804598</v>
      </c>
      <c r="T175" s="3">
        <f t="shared" si="4"/>
        <v>1.9626505936678007</v>
      </c>
      <c r="U175" s="1">
        <f t="shared" si="5"/>
        <v>0.97280335586532563</v>
      </c>
    </row>
    <row r="176" spans="1:21" s="1" customFormat="1" hidden="1" x14ac:dyDescent="0.25">
      <c r="A176" s="1">
        <v>174</v>
      </c>
      <c r="B176" s="1">
        <v>639</v>
      </c>
      <c r="C176" s="1" t="s">
        <v>710</v>
      </c>
      <c r="D176" s="1" t="s">
        <v>22</v>
      </c>
      <c r="E176" s="1" t="s">
        <v>22</v>
      </c>
      <c r="F176" s="1" t="s">
        <v>1352</v>
      </c>
      <c r="G176" s="1" t="s">
        <v>1101</v>
      </c>
      <c r="H176" s="1" t="b">
        <v>1</v>
      </c>
      <c r="I176" s="1">
        <v>28.459527707287599</v>
      </c>
      <c r="J176" s="2">
        <v>1.2459999999999999E-7</v>
      </c>
      <c r="K176" s="1">
        <v>207142.00973982399</v>
      </c>
      <c r="L176" s="1">
        <v>36359.191125407902</v>
      </c>
      <c r="M176" s="1">
        <v>205799.71955382699</v>
      </c>
      <c r="N176" s="1">
        <v>36233.224846749101</v>
      </c>
      <c r="O176" s="1">
        <v>9370.4304068941892</v>
      </c>
      <c r="P176" s="1">
        <v>7499.22013762182</v>
      </c>
      <c r="Q176" s="1">
        <v>170782.818614416</v>
      </c>
      <c r="R176" s="1">
        <v>5.6971017046380998</v>
      </c>
      <c r="S176" s="1">
        <v>0.75565397254933397</v>
      </c>
      <c r="T176" s="3">
        <f t="shared" si="4"/>
        <v>0.17552784763977156</v>
      </c>
      <c r="U176" s="1">
        <f t="shared" si="5"/>
        <v>-2.5102281614248771</v>
      </c>
    </row>
    <row r="177" spans="1:21" s="1" customFormat="1" hidden="1" x14ac:dyDescent="0.25">
      <c r="A177" s="1">
        <v>175</v>
      </c>
      <c r="B177" s="1">
        <v>445</v>
      </c>
      <c r="C177" s="1" t="s">
        <v>628</v>
      </c>
      <c r="D177" s="1" t="s">
        <v>22</v>
      </c>
      <c r="E177" s="1" t="s">
        <v>22</v>
      </c>
      <c r="F177" s="1" t="s">
        <v>1254</v>
      </c>
      <c r="G177" s="1" t="s">
        <v>1104</v>
      </c>
      <c r="H177" s="1" t="b">
        <v>1</v>
      </c>
      <c r="I177" s="1">
        <v>-28.399793399297799</v>
      </c>
      <c r="J177" s="2">
        <v>1.2617E-7</v>
      </c>
      <c r="K177" s="1">
        <v>297281.45396409801</v>
      </c>
      <c r="L177" s="1">
        <v>723645.77736357797</v>
      </c>
      <c r="M177" s="1">
        <v>306560.57505838003</v>
      </c>
      <c r="N177" s="1">
        <v>730029.74468363496</v>
      </c>
      <c r="O177" s="1">
        <v>24193.2659222205</v>
      </c>
      <c r="P177" s="1">
        <v>17783.111479237101</v>
      </c>
      <c r="Q177" s="1">
        <v>-426364.32339948002</v>
      </c>
      <c r="R177" s="1">
        <v>0.41081073539483398</v>
      </c>
      <c r="S177" s="1">
        <v>-0.38635821584930002</v>
      </c>
      <c r="T177" s="3">
        <f t="shared" si="4"/>
        <v>2.4342109731842574</v>
      </c>
      <c r="U177" s="1">
        <f t="shared" si="5"/>
        <v>1.2834542119203463</v>
      </c>
    </row>
    <row r="178" spans="1:21" s="1" customFormat="1" x14ac:dyDescent="0.25">
      <c r="A178" s="6">
        <v>176</v>
      </c>
      <c r="B178" s="6">
        <v>185</v>
      </c>
      <c r="C178" s="6" t="s">
        <v>196</v>
      </c>
      <c r="D178" s="6" t="s">
        <v>22</v>
      </c>
      <c r="E178" s="6" t="s">
        <v>22</v>
      </c>
      <c r="F178" s="6" t="s">
        <v>1625</v>
      </c>
      <c r="G178" s="6" t="s">
        <v>1110</v>
      </c>
      <c r="H178" s="6" t="b">
        <v>1</v>
      </c>
      <c r="I178" s="6">
        <v>28.343241114687601</v>
      </c>
      <c r="J178" s="8">
        <v>1.2767999999999999E-7</v>
      </c>
      <c r="K178" s="6">
        <v>900865.84169498901</v>
      </c>
      <c r="L178" s="6">
        <v>482114.882880277</v>
      </c>
      <c r="M178" s="6">
        <v>900923.19798249099</v>
      </c>
      <c r="N178" s="6">
        <v>485791.54400547699</v>
      </c>
      <c r="O178" s="6">
        <v>19080.015773051698</v>
      </c>
      <c r="P178" s="6">
        <v>22562.5864303741</v>
      </c>
      <c r="Q178" s="6">
        <v>418750.95881471201</v>
      </c>
      <c r="R178" s="6">
        <v>1.8685709022567201</v>
      </c>
      <c r="S178" s="6">
        <v>0.27150958164759598</v>
      </c>
      <c r="T178" s="6">
        <f t="shared" si="4"/>
        <v>0.5351683464578616</v>
      </c>
      <c r="U178">
        <f t="shared" si="5"/>
        <v>-0.90193530730626204</v>
      </c>
    </row>
    <row r="179" spans="1:21" s="1" customFormat="1" hidden="1" x14ac:dyDescent="0.25">
      <c r="A179" s="1">
        <v>177</v>
      </c>
      <c r="B179" s="1">
        <v>368</v>
      </c>
      <c r="C179" s="1" t="s">
        <v>489</v>
      </c>
      <c r="D179" s="1" t="s">
        <v>22</v>
      </c>
      <c r="E179" s="1" t="s">
        <v>22</v>
      </c>
      <c r="F179" s="1" t="s">
        <v>1711</v>
      </c>
      <c r="G179" s="1" t="s">
        <v>1110</v>
      </c>
      <c r="H179" s="1" t="b">
        <v>1</v>
      </c>
      <c r="I179" s="1">
        <v>-28.337439660444801</v>
      </c>
      <c r="J179" s="2">
        <v>1.2784000000000001E-7</v>
      </c>
      <c r="K179" s="1">
        <v>407639.37535148999</v>
      </c>
      <c r="L179" s="1">
        <v>1895306.44613351</v>
      </c>
      <c r="M179" s="1">
        <v>397666.61227408802</v>
      </c>
      <c r="N179" s="1">
        <v>1901836.0605843901</v>
      </c>
      <c r="O179" s="1">
        <v>42681.737250447397</v>
      </c>
      <c r="P179" s="1">
        <v>95929.923961061999</v>
      </c>
      <c r="Q179" s="1">
        <v>-1487667.07078202</v>
      </c>
      <c r="R179" s="1">
        <v>0.21507834587018301</v>
      </c>
      <c r="S179" s="1">
        <v>-0.66740331226472704</v>
      </c>
      <c r="T179" s="3">
        <f t="shared" si="4"/>
        <v>4.6494685271737266</v>
      </c>
      <c r="U179" s="1">
        <f t="shared" si="5"/>
        <v>2.2170658136330799</v>
      </c>
    </row>
    <row r="180" spans="1:21" s="1" customFormat="1" hidden="1" x14ac:dyDescent="0.25">
      <c r="A180" s="1">
        <v>178</v>
      </c>
      <c r="B180" s="1">
        <v>256</v>
      </c>
      <c r="C180" s="1" t="s">
        <v>255</v>
      </c>
      <c r="D180" s="1" t="s">
        <v>22</v>
      </c>
      <c r="E180" s="1" t="s">
        <v>22</v>
      </c>
      <c r="F180" s="1" t="s">
        <v>1543</v>
      </c>
      <c r="G180" s="1" t="s">
        <v>1110</v>
      </c>
      <c r="H180" s="1" t="b">
        <v>1</v>
      </c>
      <c r="I180" s="1">
        <v>-28.335171426754702</v>
      </c>
      <c r="J180" s="2">
        <v>1.279E-7</v>
      </c>
      <c r="K180" s="1">
        <v>281558.52820815501</v>
      </c>
      <c r="L180" s="1">
        <v>535597.41441361397</v>
      </c>
      <c r="M180" s="1">
        <v>283367.92154073098</v>
      </c>
      <c r="N180" s="1">
        <v>540442.08327323606</v>
      </c>
      <c r="O180" s="1">
        <v>6780.1093012548799</v>
      </c>
      <c r="P180" s="1">
        <v>16599.7181571008</v>
      </c>
      <c r="Q180" s="1">
        <v>-254038.88620546</v>
      </c>
      <c r="R180" s="1">
        <v>0.52569060385851996</v>
      </c>
      <c r="S180" s="1">
        <v>-0.279269785448504</v>
      </c>
      <c r="T180" s="3">
        <f t="shared" si="4"/>
        <v>1.9022596041475579</v>
      </c>
      <c r="U180" s="1">
        <f t="shared" si="5"/>
        <v>0.92771414633454974</v>
      </c>
    </row>
    <row r="181" spans="1:21" s="1" customFormat="1" hidden="1" x14ac:dyDescent="0.25">
      <c r="A181" s="1">
        <v>179</v>
      </c>
      <c r="B181" s="1">
        <v>293</v>
      </c>
      <c r="C181" s="1" t="s">
        <v>711</v>
      </c>
      <c r="D181" s="1" t="s">
        <v>22</v>
      </c>
      <c r="E181" s="1" t="s">
        <v>22</v>
      </c>
      <c r="F181" s="1" t="s">
        <v>1115</v>
      </c>
      <c r="G181" s="1" t="s">
        <v>1104</v>
      </c>
      <c r="H181" s="1" t="b">
        <v>1</v>
      </c>
      <c r="I181" s="1">
        <v>-28.2047310430209</v>
      </c>
      <c r="J181" s="2">
        <v>1.3145999999999999E-7</v>
      </c>
      <c r="K181" s="1">
        <v>393057.43253287801</v>
      </c>
      <c r="L181" s="1">
        <v>895108.91673345095</v>
      </c>
      <c r="M181" s="1">
        <v>390736.01841236802</v>
      </c>
      <c r="N181" s="1">
        <v>897583.77888426301</v>
      </c>
      <c r="O181" s="1">
        <v>11151.4649087209</v>
      </c>
      <c r="P181" s="1">
        <v>33808.897403987299</v>
      </c>
      <c r="Q181" s="1">
        <v>-502051.48420057201</v>
      </c>
      <c r="R181" s="1">
        <v>0.43911687749383099</v>
      </c>
      <c r="S181" s="1">
        <v>-0.35741987043016799</v>
      </c>
      <c r="T181" s="3">
        <f t="shared" si="4"/>
        <v>2.2772980298714436</v>
      </c>
      <c r="U181" s="1">
        <f t="shared" si="5"/>
        <v>1.1873231092529777</v>
      </c>
    </row>
    <row r="182" spans="1:21" s="1" customFormat="1" x14ac:dyDescent="0.25">
      <c r="A182" s="6">
        <v>180</v>
      </c>
      <c r="B182" s="6">
        <v>906</v>
      </c>
      <c r="C182" s="6" t="s">
        <v>363</v>
      </c>
      <c r="D182" s="6" t="s">
        <v>22</v>
      </c>
      <c r="E182" s="6" t="s">
        <v>22</v>
      </c>
      <c r="F182" s="6" t="s">
        <v>1386</v>
      </c>
      <c r="G182" s="6" t="s">
        <v>1114</v>
      </c>
      <c r="H182" s="6" t="b">
        <v>1</v>
      </c>
      <c r="I182" s="6">
        <v>28.194355942530599</v>
      </c>
      <c r="J182" s="8">
        <v>1.3175E-7</v>
      </c>
      <c r="K182" s="6">
        <v>594966.28655246994</v>
      </c>
      <c r="L182" s="6">
        <v>282041.999407392</v>
      </c>
      <c r="M182" s="6">
        <v>600703.70668726601</v>
      </c>
      <c r="N182" s="6">
        <v>279063.94379686902</v>
      </c>
      <c r="O182" s="6">
        <v>18347.5143879731</v>
      </c>
      <c r="P182" s="6">
        <v>12494.182029748399</v>
      </c>
      <c r="Q182" s="6">
        <v>312924.287145079</v>
      </c>
      <c r="R182" s="6">
        <v>2.1094953510561401</v>
      </c>
      <c r="S182" s="6">
        <v>0.32417857261295002</v>
      </c>
      <c r="T182" s="6">
        <f t="shared" si="4"/>
        <v>0.47404702717137698</v>
      </c>
      <c r="U182">
        <f t="shared" si="5"/>
        <v>-1.0768979081234393</v>
      </c>
    </row>
    <row r="183" spans="1:21" s="1" customFormat="1" hidden="1" x14ac:dyDescent="0.25">
      <c r="A183" s="1">
        <v>181</v>
      </c>
      <c r="B183" s="1">
        <v>501</v>
      </c>
      <c r="C183" s="1" t="s">
        <v>712</v>
      </c>
      <c r="D183" s="1" t="s">
        <v>22</v>
      </c>
      <c r="E183" s="1" t="s">
        <v>22</v>
      </c>
      <c r="F183" s="1" t="s">
        <v>1115</v>
      </c>
      <c r="G183" s="1" t="s">
        <v>1123</v>
      </c>
      <c r="H183" s="1" t="b">
        <v>1</v>
      </c>
      <c r="I183" s="1">
        <v>28.174059455757501</v>
      </c>
      <c r="J183" s="2">
        <v>1.3232000000000001E-7</v>
      </c>
      <c r="K183" s="1">
        <v>167995.349142969</v>
      </c>
      <c r="L183" s="1">
        <v>21806.7086221842</v>
      </c>
      <c r="M183" s="1">
        <v>170295.321919234</v>
      </c>
      <c r="N183" s="1">
        <v>24810.685407879799</v>
      </c>
      <c r="O183" s="1">
        <v>8071.7284402753403</v>
      </c>
      <c r="P183" s="1">
        <v>6522.3023133851502</v>
      </c>
      <c r="Q183" s="1">
        <v>146188.640520785</v>
      </c>
      <c r="R183" s="1">
        <v>7.7038379360040503</v>
      </c>
      <c r="S183" s="1">
        <v>0.88670713805216494</v>
      </c>
      <c r="T183" s="3">
        <f t="shared" si="4"/>
        <v>0.12980543052787757</v>
      </c>
      <c r="U183" s="1">
        <f t="shared" si="5"/>
        <v>-2.9455773538326504</v>
      </c>
    </row>
    <row r="184" spans="1:21" s="1" customFormat="1" hidden="1" x14ac:dyDescent="0.25">
      <c r="A184" s="1">
        <v>182</v>
      </c>
      <c r="B184" s="1">
        <v>409</v>
      </c>
      <c r="C184" s="1" t="s">
        <v>713</v>
      </c>
      <c r="D184" s="1" t="s">
        <v>22</v>
      </c>
      <c r="E184" s="1" t="s">
        <v>22</v>
      </c>
      <c r="F184" s="1" t="s">
        <v>1914</v>
      </c>
      <c r="G184" s="1" t="s">
        <v>1191</v>
      </c>
      <c r="H184" s="1" t="b">
        <v>1</v>
      </c>
      <c r="I184" s="1">
        <v>-27.9441315614392</v>
      </c>
      <c r="J184" s="2">
        <v>1.3894E-7</v>
      </c>
      <c r="K184" s="1">
        <v>125047.57333524599</v>
      </c>
      <c r="L184" s="1">
        <v>326475.69130083598</v>
      </c>
      <c r="M184" s="1">
        <v>129763.525578505</v>
      </c>
      <c r="N184" s="1">
        <v>324174.70948200597</v>
      </c>
      <c r="O184" s="1">
        <v>10719.670709944699</v>
      </c>
      <c r="P184" s="1">
        <v>9639.6983710801105</v>
      </c>
      <c r="Q184" s="1">
        <v>-201428.11796559001</v>
      </c>
      <c r="R184" s="1">
        <v>0.38302261597791998</v>
      </c>
      <c r="S184" s="1">
        <v>-0.416775581894477</v>
      </c>
      <c r="T184" s="3">
        <f t="shared" si="4"/>
        <v>2.6108118901721649</v>
      </c>
      <c r="U184" s="1">
        <f t="shared" si="5"/>
        <v>1.3844985147582931</v>
      </c>
    </row>
    <row r="185" spans="1:21" s="1" customFormat="1" x14ac:dyDescent="0.25">
      <c r="A185" s="6">
        <v>183</v>
      </c>
      <c r="B185" s="6">
        <v>891</v>
      </c>
      <c r="C185" s="6" t="s">
        <v>714</v>
      </c>
      <c r="D185" s="6" t="s">
        <v>22</v>
      </c>
      <c r="E185" s="6" t="s">
        <v>22</v>
      </c>
      <c r="F185" s="6" t="s">
        <v>1190</v>
      </c>
      <c r="G185" s="6" t="s">
        <v>1191</v>
      </c>
      <c r="H185" s="6" t="b">
        <v>1</v>
      </c>
      <c r="I185" s="6">
        <v>27.8632629020336</v>
      </c>
      <c r="J185" s="8">
        <v>1.4135999999999999E-7</v>
      </c>
      <c r="K185" s="6">
        <v>76802.176819502696</v>
      </c>
      <c r="L185" s="6">
        <v>7544.8391059158803</v>
      </c>
      <c r="M185" s="6">
        <v>76860.189932870606</v>
      </c>
      <c r="N185" s="6">
        <v>7007.0312521230499</v>
      </c>
      <c r="O185" s="6">
        <v>4686.2041747717903</v>
      </c>
      <c r="P185" s="6">
        <v>1659.1002088893099</v>
      </c>
      <c r="Q185" s="6">
        <v>69257.337713586894</v>
      </c>
      <c r="R185" s="6">
        <v>10.179432025168399</v>
      </c>
      <c r="S185" s="6">
        <v>1.0077235466434999</v>
      </c>
      <c r="T185" s="6">
        <f t="shared" si="4"/>
        <v>9.8237308086298769E-2</v>
      </c>
      <c r="U185">
        <f t="shared" si="5"/>
        <v>-3.3475851614745764</v>
      </c>
    </row>
    <row r="186" spans="1:21" s="1" customFormat="1" hidden="1" x14ac:dyDescent="0.25">
      <c r="A186" s="1">
        <v>184</v>
      </c>
      <c r="B186" s="1">
        <v>840</v>
      </c>
      <c r="C186" s="1" t="s">
        <v>550</v>
      </c>
      <c r="D186" s="1" t="s">
        <v>22</v>
      </c>
      <c r="E186" s="1" t="s">
        <v>22</v>
      </c>
      <c r="F186" s="1" t="s">
        <v>1897</v>
      </c>
      <c r="G186" s="1" t="s">
        <v>1109</v>
      </c>
      <c r="H186" s="1" t="b">
        <v>1</v>
      </c>
      <c r="I186" s="1">
        <v>-27.8453942322604</v>
      </c>
      <c r="J186" s="2">
        <v>1.4189999999999999E-7</v>
      </c>
      <c r="K186" s="1">
        <v>469108.62860688398</v>
      </c>
      <c r="L186" s="1">
        <v>1376241.22855329</v>
      </c>
      <c r="M186" s="1">
        <v>464098.02343656501</v>
      </c>
      <c r="N186" s="1">
        <v>1379517.47138141</v>
      </c>
      <c r="O186" s="1">
        <v>60728.213244769402</v>
      </c>
      <c r="P186" s="1">
        <v>23606.170856525801</v>
      </c>
      <c r="Q186" s="1">
        <v>-907132.59994640795</v>
      </c>
      <c r="R186" s="1">
        <v>0.34086221141624401</v>
      </c>
      <c r="S186" s="1">
        <v>-0.46742114275194602</v>
      </c>
      <c r="T186" s="3">
        <f t="shared" si="4"/>
        <v>2.9337367608017053</v>
      </c>
      <c r="U186" s="1">
        <f t="shared" si="5"/>
        <v>1.5527394262520426</v>
      </c>
    </row>
    <row r="187" spans="1:21" s="1" customFormat="1" x14ac:dyDescent="0.25">
      <c r="A187" s="6">
        <v>185</v>
      </c>
      <c r="B187" s="6">
        <v>611</v>
      </c>
      <c r="C187" s="6" t="s">
        <v>715</v>
      </c>
      <c r="D187" s="6" t="s">
        <v>22</v>
      </c>
      <c r="E187" s="6" t="s">
        <v>22</v>
      </c>
      <c r="F187" s="6" t="s">
        <v>1228</v>
      </c>
      <c r="G187" s="6" t="s">
        <v>1171</v>
      </c>
      <c r="H187" s="6" t="b">
        <v>1</v>
      </c>
      <c r="I187" s="6">
        <v>27.634653543462999</v>
      </c>
      <c r="J187" s="8">
        <v>1.4847999999999999E-7</v>
      </c>
      <c r="K187" s="6">
        <v>73658.175641155307</v>
      </c>
      <c r="L187" s="6">
        <v>9150.2085972401801</v>
      </c>
      <c r="M187" s="6">
        <v>73669.856080304598</v>
      </c>
      <c r="N187" s="6">
        <v>10409.0803060977</v>
      </c>
      <c r="O187" s="6">
        <v>1706.04966753914</v>
      </c>
      <c r="P187" s="6">
        <v>4345.74361938938</v>
      </c>
      <c r="Q187" s="6">
        <v>64507.967043915203</v>
      </c>
      <c r="R187" s="6">
        <v>8.0498903230874497</v>
      </c>
      <c r="S187" s="6">
        <v>0.90578996329924799</v>
      </c>
      <c r="T187" s="6">
        <f t="shared" si="4"/>
        <v>0.12422529498718198</v>
      </c>
      <c r="U187">
        <f t="shared" si="5"/>
        <v>-3.0089691271507641</v>
      </c>
    </row>
    <row r="188" spans="1:21" s="1" customFormat="1" hidden="1" x14ac:dyDescent="0.25">
      <c r="A188" s="1">
        <v>186</v>
      </c>
      <c r="B188" s="1">
        <v>705</v>
      </c>
      <c r="C188" s="1" t="s">
        <v>380</v>
      </c>
      <c r="D188" s="1" t="s">
        <v>22</v>
      </c>
      <c r="E188" s="1" t="s">
        <v>22</v>
      </c>
      <c r="F188" s="1" t="s">
        <v>1528</v>
      </c>
      <c r="G188" s="1" t="s">
        <v>1104</v>
      </c>
      <c r="H188" s="1" t="b">
        <v>1</v>
      </c>
      <c r="I188" s="1">
        <v>-27.189526131326399</v>
      </c>
      <c r="J188" s="2">
        <v>1.6355999999999999E-7</v>
      </c>
      <c r="K188" s="1">
        <v>92900.249911461797</v>
      </c>
      <c r="L188" s="1">
        <v>167028.96186414399</v>
      </c>
      <c r="M188" s="1">
        <v>92758.297879884907</v>
      </c>
      <c r="N188" s="1">
        <v>165366.25426569799</v>
      </c>
      <c r="O188" s="1">
        <v>3937.5289870504098</v>
      </c>
      <c r="P188" s="1">
        <v>3772.03418155189</v>
      </c>
      <c r="Q188" s="1">
        <v>-74128.711952682206</v>
      </c>
      <c r="R188" s="1">
        <v>0.55619246431660097</v>
      </c>
      <c r="S188" s="1">
        <v>-0.25477489955652</v>
      </c>
      <c r="T188" s="3">
        <f t="shared" si="4"/>
        <v>1.7979387786720731</v>
      </c>
      <c r="U188" s="1">
        <f t="shared" si="5"/>
        <v>0.84634389670890764</v>
      </c>
    </row>
    <row r="189" spans="1:21" s="1" customFormat="1" hidden="1" x14ac:dyDescent="0.25">
      <c r="A189" s="1">
        <v>187</v>
      </c>
      <c r="B189" s="1">
        <v>601</v>
      </c>
      <c r="C189" s="1" t="s">
        <v>68</v>
      </c>
      <c r="D189" s="1" t="s">
        <v>22</v>
      </c>
      <c r="E189" s="1" t="s">
        <v>22</v>
      </c>
      <c r="F189" s="1" t="s">
        <v>1518</v>
      </c>
      <c r="G189" s="1" t="s">
        <v>1140</v>
      </c>
      <c r="H189" s="1" t="b">
        <v>1</v>
      </c>
      <c r="I189" s="1">
        <v>-27.1864676822495</v>
      </c>
      <c r="J189" s="2">
        <v>1.6367000000000001E-7</v>
      </c>
      <c r="K189" s="1">
        <v>1000610.92895045</v>
      </c>
      <c r="L189" s="1">
        <v>3136144.9221944502</v>
      </c>
      <c r="M189" s="1">
        <v>1001107.37473987</v>
      </c>
      <c r="N189" s="1">
        <v>3184457.4575520898</v>
      </c>
      <c r="O189" s="1">
        <v>96064.919544783203</v>
      </c>
      <c r="P189" s="1">
        <v>124309.27349192899</v>
      </c>
      <c r="Q189" s="1">
        <v>-2135533.9932439998</v>
      </c>
      <c r="R189" s="1">
        <v>0.31905761811870997</v>
      </c>
      <c r="S189" s="1">
        <v>-0.49613088129572203</v>
      </c>
      <c r="T189" s="3">
        <f t="shared" si="4"/>
        <v>3.1342301302704954</v>
      </c>
      <c r="U189" s="1">
        <f t="shared" si="5"/>
        <v>1.6481111133174806</v>
      </c>
    </row>
    <row r="190" spans="1:21" s="1" customFormat="1" x14ac:dyDescent="0.25">
      <c r="A190" s="6">
        <v>188</v>
      </c>
      <c r="B190" s="6">
        <v>609</v>
      </c>
      <c r="C190" s="6" t="s">
        <v>147</v>
      </c>
      <c r="D190" s="6" t="s">
        <v>22</v>
      </c>
      <c r="E190" s="6" t="s">
        <v>22</v>
      </c>
      <c r="F190" s="6" t="s">
        <v>1124</v>
      </c>
      <c r="G190" s="6" t="s">
        <v>1127</v>
      </c>
      <c r="H190" s="6" t="b">
        <v>1</v>
      </c>
      <c r="I190" s="6">
        <v>27.148576009159999</v>
      </c>
      <c r="J190" s="8">
        <v>1.6504E-7</v>
      </c>
      <c r="K190" s="6">
        <v>964183.08984892501</v>
      </c>
      <c r="L190" s="6">
        <v>196574.35739839601</v>
      </c>
      <c r="M190" s="6">
        <v>974507.086243878</v>
      </c>
      <c r="N190" s="6">
        <v>195886.75695055199</v>
      </c>
      <c r="O190" s="6">
        <v>54331.789720555003</v>
      </c>
      <c r="P190" s="6">
        <v>15678.500136877699</v>
      </c>
      <c r="Q190" s="6">
        <v>767608.732450529</v>
      </c>
      <c r="R190" s="6">
        <v>4.9049281025745399</v>
      </c>
      <c r="S190" s="6">
        <v>0.69063264578650996</v>
      </c>
      <c r="T190" s="6">
        <f t="shared" si="4"/>
        <v>0.20387658678933757</v>
      </c>
      <c r="U190">
        <f t="shared" si="5"/>
        <v>-2.2942319892846013</v>
      </c>
    </row>
    <row r="191" spans="1:21" s="1" customFormat="1" x14ac:dyDescent="0.25">
      <c r="A191" s="6">
        <v>189</v>
      </c>
      <c r="B191" s="6">
        <v>334</v>
      </c>
      <c r="C191" s="6" t="s">
        <v>65</v>
      </c>
      <c r="D191" s="6" t="s">
        <v>22</v>
      </c>
      <c r="E191" s="6" t="s">
        <v>22</v>
      </c>
      <c r="F191" s="6" t="s">
        <v>1437</v>
      </c>
      <c r="G191" s="6" t="s">
        <v>1272</v>
      </c>
      <c r="H191" s="6" t="b">
        <v>1</v>
      </c>
      <c r="I191" s="6">
        <v>27.0875376790326</v>
      </c>
      <c r="J191" s="8">
        <v>1.6726E-7</v>
      </c>
      <c r="K191" s="6">
        <v>1139248.2586641801</v>
      </c>
      <c r="L191" s="6">
        <v>491765.61919328198</v>
      </c>
      <c r="M191" s="6">
        <v>1126910.5112429301</v>
      </c>
      <c r="N191" s="6">
        <v>494853.09209623002</v>
      </c>
      <c r="O191" s="6">
        <v>42273.241394820201</v>
      </c>
      <c r="P191" s="6">
        <v>22326.034837111001</v>
      </c>
      <c r="Q191" s="6">
        <v>647482.63947089505</v>
      </c>
      <c r="R191" s="6">
        <v>2.3166488550644502</v>
      </c>
      <c r="S191" s="6">
        <v>0.36486021080126002</v>
      </c>
      <c r="T191" s="6">
        <f t="shared" si="4"/>
        <v>0.43165799504481961</v>
      </c>
      <c r="U191">
        <f t="shared" si="5"/>
        <v>-1.2120393849672346</v>
      </c>
    </row>
    <row r="192" spans="1:21" s="1" customFormat="1" x14ac:dyDescent="0.25">
      <c r="A192" s="6">
        <v>190</v>
      </c>
      <c r="B192" s="6">
        <v>989</v>
      </c>
      <c r="C192" s="6" t="s">
        <v>716</v>
      </c>
      <c r="D192" s="6" t="s">
        <v>22</v>
      </c>
      <c r="E192" s="6" t="s">
        <v>22</v>
      </c>
      <c r="F192" s="6" t="s">
        <v>1148</v>
      </c>
      <c r="G192" s="6" t="s">
        <v>1136</v>
      </c>
      <c r="H192" s="6" t="b">
        <v>1</v>
      </c>
      <c r="I192" s="6">
        <v>27.044047608687201</v>
      </c>
      <c r="J192" s="8">
        <v>1.6887E-7</v>
      </c>
      <c r="K192" s="6">
        <v>210035.74119470999</v>
      </c>
      <c r="L192" s="6">
        <v>16722.272634642901</v>
      </c>
      <c r="M192" s="6">
        <v>210407.97250930499</v>
      </c>
      <c r="N192" s="6">
        <v>13019.4204053671</v>
      </c>
      <c r="O192" s="6">
        <v>7157.3698339325101</v>
      </c>
      <c r="P192" s="6">
        <v>12375.5082765635</v>
      </c>
      <c r="Q192" s="6">
        <v>193313.46856006701</v>
      </c>
      <c r="R192" s="6">
        <v>12.5602390167702</v>
      </c>
      <c r="S192" s="6">
        <v>1.0989979039455</v>
      </c>
      <c r="T192" s="6">
        <f t="shared" si="4"/>
        <v>7.9616319296537286E-2</v>
      </c>
      <c r="U192">
        <f t="shared" si="5"/>
        <v>-3.6507920133388789</v>
      </c>
    </row>
    <row r="193" spans="1:21" s="1" customFormat="1" hidden="1" x14ac:dyDescent="0.25">
      <c r="A193" s="1">
        <v>191</v>
      </c>
      <c r="B193" s="1">
        <v>607</v>
      </c>
      <c r="C193" s="1" t="s">
        <v>637</v>
      </c>
      <c r="D193" s="1" t="s">
        <v>22</v>
      </c>
      <c r="E193" s="1" t="s">
        <v>22</v>
      </c>
      <c r="F193" s="1" t="s">
        <v>1435</v>
      </c>
      <c r="G193" s="1" t="s">
        <v>1191</v>
      </c>
      <c r="H193" s="1" t="b">
        <v>1</v>
      </c>
      <c r="I193" s="1">
        <v>-26.642112245611901</v>
      </c>
      <c r="J193" s="2">
        <v>1.8463000000000001E-7</v>
      </c>
      <c r="K193" s="1">
        <v>170894.56987943701</v>
      </c>
      <c r="L193" s="1">
        <v>272484.31196881598</v>
      </c>
      <c r="M193" s="1">
        <v>170921.23734936299</v>
      </c>
      <c r="N193" s="1">
        <v>274887.55800065602</v>
      </c>
      <c r="O193" s="1">
        <v>4963.39888937658</v>
      </c>
      <c r="P193" s="1">
        <v>5790.0262387767698</v>
      </c>
      <c r="Q193" s="1">
        <v>-101589.742089379</v>
      </c>
      <c r="R193" s="1">
        <v>0.62717214302963098</v>
      </c>
      <c r="S193" s="1">
        <v>-0.202613239859953</v>
      </c>
      <c r="T193" s="3">
        <f t="shared" si="4"/>
        <v>1.5944585726805052</v>
      </c>
      <c r="U193" s="1">
        <f t="shared" si="5"/>
        <v>0.67306661388693112</v>
      </c>
    </row>
    <row r="194" spans="1:21" s="1" customFormat="1" hidden="1" x14ac:dyDescent="0.25">
      <c r="A194" s="1">
        <v>192</v>
      </c>
      <c r="B194" s="1">
        <v>469</v>
      </c>
      <c r="C194" s="1" t="s">
        <v>224</v>
      </c>
      <c r="D194" s="1" t="s">
        <v>22</v>
      </c>
      <c r="E194" s="1" t="s">
        <v>22</v>
      </c>
      <c r="F194" s="1" t="s">
        <v>1552</v>
      </c>
      <c r="G194" s="1" t="s">
        <v>1140</v>
      </c>
      <c r="H194" s="1" t="b">
        <v>1</v>
      </c>
      <c r="I194" s="1">
        <v>-26.597360923804999</v>
      </c>
      <c r="J194" s="2">
        <v>1.8648000000000001E-7</v>
      </c>
      <c r="K194" s="1">
        <v>101392.926856395</v>
      </c>
      <c r="L194" s="1">
        <v>231763.685581862</v>
      </c>
      <c r="M194" s="1">
        <v>99688.048392198703</v>
      </c>
      <c r="N194" s="1">
        <v>230447.72010535799</v>
      </c>
      <c r="O194" s="1">
        <v>4096.19652277962</v>
      </c>
      <c r="P194" s="1">
        <v>8906.4907109752403</v>
      </c>
      <c r="Q194" s="1">
        <v>-130370.75872546701</v>
      </c>
      <c r="R194" s="1">
        <v>0.43748409765680102</v>
      </c>
      <c r="S194" s="1">
        <v>-0.35903772875691298</v>
      </c>
      <c r="T194" s="3">
        <f t="shared" si="4"/>
        <v>2.2857973703640484</v>
      </c>
      <c r="U194" s="1">
        <f t="shared" si="5"/>
        <v>1.1926975182821424</v>
      </c>
    </row>
    <row r="195" spans="1:21" s="1" customFormat="1" hidden="1" x14ac:dyDescent="0.25">
      <c r="A195" s="1">
        <v>193</v>
      </c>
      <c r="B195" s="1">
        <v>367</v>
      </c>
      <c r="C195" s="1" t="s">
        <v>507</v>
      </c>
      <c r="D195" s="1" t="s">
        <v>22</v>
      </c>
      <c r="E195" s="1" t="s">
        <v>22</v>
      </c>
      <c r="F195" s="1" t="s">
        <v>1214</v>
      </c>
      <c r="G195" s="1" t="s">
        <v>1110</v>
      </c>
      <c r="H195" s="1" t="b">
        <v>1</v>
      </c>
      <c r="I195" s="1">
        <v>-26.471457214131899</v>
      </c>
      <c r="J195" s="2">
        <v>1.9182999999999999E-7</v>
      </c>
      <c r="K195" s="1">
        <v>264283.29950637103</v>
      </c>
      <c r="L195" s="1">
        <v>586529.17626039404</v>
      </c>
      <c r="M195" s="1">
        <v>268416.60843607801</v>
      </c>
      <c r="N195" s="1">
        <v>585588.28204332595</v>
      </c>
      <c r="O195" s="1">
        <v>23344.119422065</v>
      </c>
      <c r="P195" s="1">
        <v>6914.6425710469903</v>
      </c>
      <c r="Q195" s="1">
        <v>-322245.87675402302</v>
      </c>
      <c r="R195" s="1">
        <v>0.450588496196206</v>
      </c>
      <c r="S195" s="1">
        <v>-0.34621990027815303</v>
      </c>
      <c r="T195" s="3">
        <f t="shared" si="4"/>
        <v>2.2193198637822165</v>
      </c>
      <c r="U195" s="1">
        <f t="shared" si="5"/>
        <v>1.1501176137430957</v>
      </c>
    </row>
    <row r="196" spans="1:21" s="1" customFormat="1" hidden="1" x14ac:dyDescent="0.25">
      <c r="A196" s="1">
        <v>194</v>
      </c>
      <c r="B196" s="1">
        <v>34</v>
      </c>
      <c r="C196" s="1" t="s">
        <v>219</v>
      </c>
      <c r="D196" s="1" t="s">
        <v>22</v>
      </c>
      <c r="E196" s="1" t="s">
        <v>22</v>
      </c>
      <c r="F196" s="1" t="s">
        <v>1268</v>
      </c>
      <c r="G196" s="1" t="s">
        <v>1101</v>
      </c>
      <c r="H196" s="1" t="b">
        <v>1</v>
      </c>
      <c r="I196" s="1">
        <v>26.252329370792999</v>
      </c>
      <c r="J196" s="2">
        <v>2.0156000000000001E-7</v>
      </c>
      <c r="K196" s="1">
        <v>4986568.7825315101</v>
      </c>
      <c r="L196" s="1">
        <v>755602.23063895002</v>
      </c>
      <c r="M196" s="1">
        <v>5082964.9902038304</v>
      </c>
      <c r="N196" s="1">
        <v>751934.93209648004</v>
      </c>
      <c r="O196" s="1">
        <v>318940.87470376398</v>
      </c>
      <c r="P196" s="1">
        <v>46624.382149037199</v>
      </c>
      <c r="Q196" s="1">
        <v>4230966.55189256</v>
      </c>
      <c r="R196" s="1">
        <v>6.5994627600752098</v>
      </c>
      <c r="S196" s="1">
        <v>0.81950858253710401</v>
      </c>
      <c r="T196" s="3">
        <f t="shared" ref="T196:T259" si="6">L196/K196</f>
        <v>0.15152748585077305</v>
      </c>
      <c r="U196" s="1">
        <f t="shared" ref="U196:U259" si="7">LOG(T196,2)</f>
        <v>-2.7223485843313249</v>
      </c>
    </row>
    <row r="197" spans="1:21" s="1" customFormat="1" x14ac:dyDescent="0.25">
      <c r="A197" s="6">
        <v>195</v>
      </c>
      <c r="B197" s="6">
        <v>897</v>
      </c>
      <c r="C197" s="6" t="s">
        <v>39</v>
      </c>
      <c r="D197" s="6" t="s">
        <v>22</v>
      </c>
      <c r="E197" s="6" t="s">
        <v>22</v>
      </c>
      <c r="F197" s="6" t="s">
        <v>1138</v>
      </c>
      <c r="G197" s="6" t="s">
        <v>1139</v>
      </c>
      <c r="H197" s="6" t="b">
        <v>1</v>
      </c>
      <c r="I197" s="6">
        <v>26.225058019921399</v>
      </c>
      <c r="J197" s="8">
        <v>2.0282000000000001E-7</v>
      </c>
      <c r="K197" s="6">
        <v>1158300.5994042</v>
      </c>
      <c r="L197" s="6">
        <v>403694.156581235</v>
      </c>
      <c r="M197" s="6">
        <v>1161714.83707127</v>
      </c>
      <c r="N197" s="6">
        <v>404069.88507261401</v>
      </c>
      <c r="O197" s="6">
        <v>57371.6748094426</v>
      </c>
      <c r="P197" s="6">
        <v>4507.9231060006196</v>
      </c>
      <c r="Q197" s="6">
        <v>754606.44282296498</v>
      </c>
      <c r="R197" s="6">
        <v>2.8692528254892302</v>
      </c>
      <c r="S197" s="6">
        <v>0.45776881798358898</v>
      </c>
      <c r="T197" s="6">
        <f t="shared" si="6"/>
        <v>0.34852279001572206</v>
      </c>
      <c r="U197">
        <f t="shared" si="7"/>
        <v>-1.5206750974230612</v>
      </c>
    </row>
    <row r="198" spans="1:21" s="1" customFormat="1" x14ac:dyDescent="0.25">
      <c r="A198" s="6">
        <v>196</v>
      </c>
      <c r="B198" s="6">
        <v>15</v>
      </c>
      <c r="C198" s="6" t="s">
        <v>46</v>
      </c>
      <c r="D198" s="6" t="s">
        <v>22</v>
      </c>
      <c r="E198" s="6" t="s">
        <v>22</v>
      </c>
      <c r="F198" s="6" t="s">
        <v>1796</v>
      </c>
      <c r="G198" s="6" t="s">
        <v>1171</v>
      </c>
      <c r="H198" s="6" t="b">
        <v>1</v>
      </c>
      <c r="I198" s="6">
        <v>25.996125218794901</v>
      </c>
      <c r="J198" s="8">
        <v>2.1369E-7</v>
      </c>
      <c r="K198" s="6">
        <v>13747248.9563786</v>
      </c>
      <c r="L198" s="6">
        <v>4448704.3920740997</v>
      </c>
      <c r="M198" s="6">
        <v>13641628.0014695</v>
      </c>
      <c r="N198" s="6">
        <v>4480775.7725256998</v>
      </c>
      <c r="O198" s="6">
        <v>708939.82200230996</v>
      </c>
      <c r="P198" s="6">
        <v>95769.678388058106</v>
      </c>
      <c r="Q198" s="6">
        <v>9298544.5643044803</v>
      </c>
      <c r="R198" s="6">
        <v>3.0901691244918301</v>
      </c>
      <c r="S198" s="6">
        <v>0.48998224894702602</v>
      </c>
      <c r="T198" s="6">
        <f t="shared" si="6"/>
        <v>0.32360688354377559</v>
      </c>
      <c r="U198">
        <f t="shared" si="7"/>
        <v>-1.6276857987732207</v>
      </c>
    </row>
    <row r="199" spans="1:21" s="1" customFormat="1" x14ac:dyDescent="0.25">
      <c r="A199" s="6">
        <v>197</v>
      </c>
      <c r="B199" s="6">
        <v>466</v>
      </c>
      <c r="C199" s="6" t="s">
        <v>407</v>
      </c>
      <c r="D199" s="6" t="s">
        <v>22</v>
      </c>
      <c r="E199" s="6" t="s">
        <v>22</v>
      </c>
      <c r="F199" s="6" t="s">
        <v>1298</v>
      </c>
      <c r="G199" s="6" t="s">
        <v>1104</v>
      </c>
      <c r="H199" s="6" t="b">
        <v>1</v>
      </c>
      <c r="I199" s="6">
        <v>25.9633583532142</v>
      </c>
      <c r="J199" s="8">
        <v>2.153E-7</v>
      </c>
      <c r="K199" s="6">
        <v>10749434.6067541</v>
      </c>
      <c r="L199" s="6">
        <v>4847020.1313317604</v>
      </c>
      <c r="M199" s="6">
        <v>10780658.252251299</v>
      </c>
      <c r="N199" s="6">
        <v>4878914.3756124098</v>
      </c>
      <c r="O199" s="6">
        <v>436114.75684242701</v>
      </c>
      <c r="P199" s="6">
        <v>128573.472048268</v>
      </c>
      <c r="Q199" s="6">
        <v>5902414.47542236</v>
      </c>
      <c r="R199" s="6">
        <v>2.2177408625287902</v>
      </c>
      <c r="S199" s="6">
        <v>0.34591079855404799</v>
      </c>
      <c r="T199" s="6">
        <f t="shared" si="6"/>
        <v>0.45090930906135973</v>
      </c>
      <c r="U199">
        <f t="shared" si="7"/>
        <v>-1.149090800041614</v>
      </c>
    </row>
    <row r="200" spans="1:21" s="1" customFormat="1" x14ac:dyDescent="0.25">
      <c r="A200" s="6">
        <v>198</v>
      </c>
      <c r="B200" s="6">
        <v>521</v>
      </c>
      <c r="C200" s="6" t="s">
        <v>249</v>
      </c>
      <c r="D200" s="6" t="s">
        <v>22</v>
      </c>
      <c r="E200" s="6" t="s">
        <v>22</v>
      </c>
      <c r="F200" s="6" t="s">
        <v>1727</v>
      </c>
      <c r="G200" s="6" t="s">
        <v>1171</v>
      </c>
      <c r="H200" s="6" t="b">
        <v>1</v>
      </c>
      <c r="I200" s="6">
        <v>25.852061504866001</v>
      </c>
      <c r="J200" s="8">
        <v>2.2086999999999999E-7</v>
      </c>
      <c r="K200" s="6">
        <v>109817.508529329</v>
      </c>
      <c r="L200" s="6">
        <v>12655.5130778278</v>
      </c>
      <c r="M200" s="6">
        <v>107798.687038466</v>
      </c>
      <c r="N200" s="6">
        <v>10376.1119488154</v>
      </c>
      <c r="O200" s="6">
        <v>5721.7329937172999</v>
      </c>
      <c r="P200" s="6">
        <v>4874.7920246159501</v>
      </c>
      <c r="Q200" s="6">
        <v>97161.995451501702</v>
      </c>
      <c r="R200" s="6">
        <v>8.6774441979541201</v>
      </c>
      <c r="S200" s="6">
        <v>0.93839182953463096</v>
      </c>
      <c r="T200" s="6">
        <f t="shared" si="6"/>
        <v>0.11524130575633927</v>
      </c>
      <c r="U200">
        <f t="shared" si="7"/>
        <v>-3.1172701825438378</v>
      </c>
    </row>
    <row r="201" spans="1:21" s="1" customFormat="1" x14ac:dyDescent="0.25">
      <c r="A201" s="6">
        <v>199</v>
      </c>
      <c r="B201" s="6">
        <v>207</v>
      </c>
      <c r="C201" s="6" t="s">
        <v>29</v>
      </c>
      <c r="D201" s="6" t="s">
        <v>22</v>
      </c>
      <c r="E201" s="6" t="s">
        <v>22</v>
      </c>
      <c r="F201" s="6" t="s">
        <v>1406</v>
      </c>
      <c r="G201" s="6" t="s">
        <v>1191</v>
      </c>
      <c r="H201" s="6" t="b">
        <v>1</v>
      </c>
      <c r="I201" s="6">
        <v>25.704639461121602</v>
      </c>
      <c r="J201" s="8">
        <v>2.2852000000000001E-7</v>
      </c>
      <c r="K201" s="6">
        <v>2226681.1313991402</v>
      </c>
      <c r="L201" s="6">
        <v>652338.89250728895</v>
      </c>
      <c r="M201" s="6">
        <v>2227861.9968727902</v>
      </c>
      <c r="N201" s="6">
        <v>627397.22855847096</v>
      </c>
      <c r="O201" s="6">
        <v>99918.330951522701</v>
      </c>
      <c r="P201" s="6">
        <v>70861.1412285447</v>
      </c>
      <c r="Q201" s="6">
        <v>1574342.23889185</v>
      </c>
      <c r="R201" s="6">
        <v>3.4133809235883601</v>
      </c>
      <c r="S201" s="6">
        <v>0.53318475701030599</v>
      </c>
      <c r="T201" s="6">
        <f t="shared" si="6"/>
        <v>0.29296466535259602</v>
      </c>
      <c r="U201">
        <f t="shared" si="7"/>
        <v>-1.7712014240782303</v>
      </c>
    </row>
    <row r="202" spans="1:21" s="1" customFormat="1" x14ac:dyDescent="0.25">
      <c r="A202" s="6">
        <v>200</v>
      </c>
      <c r="B202" s="6">
        <v>680</v>
      </c>
      <c r="C202" s="6" t="s">
        <v>262</v>
      </c>
      <c r="D202" s="6" t="s">
        <v>22</v>
      </c>
      <c r="E202" s="6" t="s">
        <v>22</v>
      </c>
      <c r="F202" s="6" t="s">
        <v>1705</v>
      </c>
      <c r="G202" s="6" t="s">
        <v>1110</v>
      </c>
      <c r="H202" s="6" t="b">
        <v>1</v>
      </c>
      <c r="I202" s="6">
        <v>25.697151929421</v>
      </c>
      <c r="J202" s="8">
        <v>2.2891999999999999E-7</v>
      </c>
      <c r="K202" s="6">
        <v>431591.509064971</v>
      </c>
      <c r="L202" s="6">
        <v>254155.235730068</v>
      </c>
      <c r="M202" s="6">
        <v>431785.965334329</v>
      </c>
      <c r="N202" s="6">
        <v>258341.245804598</v>
      </c>
      <c r="O202" s="6">
        <v>8931.7528566141009</v>
      </c>
      <c r="P202" s="6">
        <v>10532.5394016111</v>
      </c>
      <c r="Q202" s="6">
        <v>177436.273334903</v>
      </c>
      <c r="R202" s="6">
        <v>1.69814132620645</v>
      </c>
      <c r="S202" s="6">
        <v>0.22997383115970599</v>
      </c>
      <c r="T202" s="6">
        <f t="shared" si="6"/>
        <v>0.58887913777703149</v>
      </c>
      <c r="U202">
        <f t="shared" si="7"/>
        <v>-0.76395653081831194</v>
      </c>
    </row>
    <row r="203" spans="1:21" s="1" customFormat="1" x14ac:dyDescent="0.25">
      <c r="A203" s="6">
        <v>201</v>
      </c>
      <c r="B203" s="6">
        <v>558</v>
      </c>
      <c r="C203" s="6" t="s">
        <v>289</v>
      </c>
      <c r="D203" s="6" t="s">
        <v>22</v>
      </c>
      <c r="E203" s="6" t="s">
        <v>22</v>
      </c>
      <c r="F203" s="6" t="s">
        <v>1173</v>
      </c>
      <c r="G203" s="6" t="s">
        <v>1110</v>
      </c>
      <c r="H203" s="6" t="b">
        <v>1</v>
      </c>
      <c r="I203" s="6">
        <v>25.6170587053467</v>
      </c>
      <c r="J203" s="8">
        <v>2.3321000000000001E-7</v>
      </c>
      <c r="K203" s="6">
        <v>106628.05207048199</v>
      </c>
      <c r="L203" s="6">
        <v>29098.383621547098</v>
      </c>
      <c r="M203" s="6">
        <v>105803.818570027</v>
      </c>
      <c r="N203" s="6">
        <v>29836.118255648002</v>
      </c>
      <c r="O203" s="6">
        <v>4573.44346604563</v>
      </c>
      <c r="P203" s="6">
        <v>3965.1083050974398</v>
      </c>
      <c r="Q203" s="6">
        <v>77529.668448934899</v>
      </c>
      <c r="R203" s="6">
        <v>3.6643977705869801</v>
      </c>
      <c r="S203" s="6">
        <v>0.56400261024544796</v>
      </c>
      <c r="T203" s="6">
        <f t="shared" si="6"/>
        <v>0.27289613808487129</v>
      </c>
      <c r="U203">
        <f t="shared" si="7"/>
        <v>-1.8735761165641607</v>
      </c>
    </row>
    <row r="204" spans="1:21" s="1" customFormat="1" hidden="1" x14ac:dyDescent="0.25">
      <c r="A204" s="1">
        <v>202</v>
      </c>
      <c r="B204" s="1">
        <v>555</v>
      </c>
      <c r="C204" s="1" t="s">
        <v>86</v>
      </c>
      <c r="D204" s="1" t="s">
        <v>22</v>
      </c>
      <c r="E204" s="1" t="s">
        <v>22</v>
      </c>
      <c r="F204" s="1" t="s">
        <v>1115</v>
      </c>
      <c r="G204" s="1" t="s">
        <v>1260</v>
      </c>
      <c r="H204" s="1" t="b">
        <v>1</v>
      </c>
      <c r="I204" s="1">
        <v>-25.4068251919111</v>
      </c>
      <c r="J204" s="2">
        <v>2.4494000000000002E-7</v>
      </c>
      <c r="K204" s="1">
        <v>369626.38813463901</v>
      </c>
      <c r="L204" s="1">
        <v>721250.89562966395</v>
      </c>
      <c r="M204" s="1">
        <v>370970.10452331702</v>
      </c>
      <c r="N204" s="1">
        <v>718636.23541571398</v>
      </c>
      <c r="O204" s="1">
        <v>20366.3185799046</v>
      </c>
      <c r="P204" s="1">
        <v>18744.853281249299</v>
      </c>
      <c r="Q204" s="1">
        <v>-351624.507495025</v>
      </c>
      <c r="R204" s="1">
        <v>0.51247962446126205</v>
      </c>
      <c r="S204" s="1">
        <v>-0.29032339692576897</v>
      </c>
      <c r="T204" s="3">
        <f t="shared" si="6"/>
        <v>1.9512970902038067</v>
      </c>
      <c r="U204" s="1">
        <f t="shared" si="7"/>
        <v>0.96443344885084503</v>
      </c>
    </row>
    <row r="205" spans="1:21" s="1" customFormat="1" hidden="1" x14ac:dyDescent="0.25">
      <c r="A205" s="1">
        <v>203</v>
      </c>
      <c r="B205" s="1">
        <v>219</v>
      </c>
      <c r="C205" s="1" t="s">
        <v>315</v>
      </c>
      <c r="D205" s="1" t="s">
        <v>22</v>
      </c>
      <c r="E205" s="1" t="s">
        <v>22</v>
      </c>
      <c r="F205" s="1" t="s">
        <v>1591</v>
      </c>
      <c r="G205" s="1" t="s">
        <v>1110</v>
      </c>
      <c r="H205" s="1" t="b">
        <v>1</v>
      </c>
      <c r="I205" s="1">
        <v>-25.353855362573299</v>
      </c>
      <c r="J205" s="2">
        <v>2.48E-7</v>
      </c>
      <c r="K205" s="1">
        <v>604479.38150847703</v>
      </c>
      <c r="L205" s="1">
        <v>957565.44778338401</v>
      </c>
      <c r="M205" s="1">
        <v>606530.09536442906</v>
      </c>
      <c r="N205" s="1">
        <v>958737.79032907402</v>
      </c>
      <c r="O205" s="1">
        <v>23970.4515453473</v>
      </c>
      <c r="P205" s="1">
        <v>14184.0658871834</v>
      </c>
      <c r="Q205" s="1">
        <v>-353086.06627490697</v>
      </c>
      <c r="R205" s="1">
        <v>0.63126691017073899</v>
      </c>
      <c r="S205" s="1">
        <v>-0.19978697497946099</v>
      </c>
      <c r="T205" s="3">
        <f t="shared" si="6"/>
        <v>1.584115979926034</v>
      </c>
      <c r="U205" s="1">
        <f t="shared" si="7"/>
        <v>0.66367796517682875</v>
      </c>
    </row>
    <row r="206" spans="1:21" s="1" customFormat="1" hidden="1" x14ac:dyDescent="0.25">
      <c r="A206" s="1">
        <v>204</v>
      </c>
      <c r="B206" s="1">
        <v>386</v>
      </c>
      <c r="C206" s="1" t="s">
        <v>172</v>
      </c>
      <c r="D206" s="1" t="s">
        <v>22</v>
      </c>
      <c r="E206" s="1" t="s">
        <v>22</v>
      </c>
      <c r="F206" s="1" t="s">
        <v>1227</v>
      </c>
      <c r="G206" s="1" t="s">
        <v>1104</v>
      </c>
      <c r="H206" s="1" t="b">
        <v>1</v>
      </c>
      <c r="I206" s="1">
        <v>-25.2822226728894</v>
      </c>
      <c r="J206" s="2">
        <v>2.5221000000000001E-7</v>
      </c>
      <c r="K206" s="1">
        <v>761108.40144322801</v>
      </c>
      <c r="L206" s="1">
        <v>1345588.6229560999</v>
      </c>
      <c r="M206" s="1">
        <v>780604.85108150402</v>
      </c>
      <c r="N206" s="1">
        <v>1351622.4524769301</v>
      </c>
      <c r="O206" s="1">
        <v>42521.729719280003</v>
      </c>
      <c r="P206" s="1">
        <v>18157.9902399477</v>
      </c>
      <c r="Q206" s="1">
        <v>-584480.221512869</v>
      </c>
      <c r="R206" s="1">
        <v>0.56563231024587901</v>
      </c>
      <c r="S206" s="1">
        <v>-0.247465790581894</v>
      </c>
      <c r="T206" s="3">
        <f t="shared" si="6"/>
        <v>1.7679329520007525</v>
      </c>
      <c r="U206" s="1">
        <f t="shared" si="7"/>
        <v>0.82206356225750721</v>
      </c>
    </row>
    <row r="207" spans="1:21" s="1" customFormat="1" x14ac:dyDescent="0.25">
      <c r="A207" s="6">
        <v>205</v>
      </c>
      <c r="B207" s="6">
        <v>896</v>
      </c>
      <c r="C207" s="6" t="s">
        <v>500</v>
      </c>
      <c r="D207" s="6" t="s">
        <v>22</v>
      </c>
      <c r="E207" s="6" t="s">
        <v>22</v>
      </c>
      <c r="F207" s="6" t="s">
        <v>1449</v>
      </c>
      <c r="G207" s="6" t="s">
        <v>1141</v>
      </c>
      <c r="H207" s="6" t="b">
        <v>1</v>
      </c>
      <c r="I207" s="6">
        <v>25.260779526995901</v>
      </c>
      <c r="J207" s="8">
        <v>2.5348999999999998E-7</v>
      </c>
      <c r="K207" s="6">
        <v>64689.7470441478</v>
      </c>
      <c r="L207" s="6">
        <v>26095.686595650899</v>
      </c>
      <c r="M207" s="6">
        <v>64205.707306071999</v>
      </c>
      <c r="N207" s="6">
        <v>26529.607877143899</v>
      </c>
      <c r="O207" s="6">
        <v>2017.7280230328299</v>
      </c>
      <c r="P207" s="6">
        <v>2294.72773341215</v>
      </c>
      <c r="Q207" s="6">
        <v>38594.060448496901</v>
      </c>
      <c r="R207" s="6">
        <v>2.4789440510421001</v>
      </c>
      <c r="S207" s="6">
        <v>0.39426672499376503</v>
      </c>
      <c r="T207" s="6">
        <f t="shared" si="6"/>
        <v>0.40339756743586869</v>
      </c>
      <c r="U207">
        <f t="shared" si="7"/>
        <v>-1.3097257106360174</v>
      </c>
    </row>
    <row r="208" spans="1:21" s="1" customFormat="1" hidden="1" x14ac:dyDescent="0.25">
      <c r="A208" s="1">
        <v>206</v>
      </c>
      <c r="B208" s="1">
        <v>1078</v>
      </c>
      <c r="C208" s="1" t="s">
        <v>717</v>
      </c>
      <c r="D208" s="1" t="s">
        <v>22</v>
      </c>
      <c r="E208" s="1" t="s">
        <v>22</v>
      </c>
      <c r="F208" s="1" t="s">
        <v>1915</v>
      </c>
      <c r="G208" s="1" t="s">
        <v>1139</v>
      </c>
      <c r="H208" s="1" t="b">
        <v>1</v>
      </c>
      <c r="I208" s="1">
        <v>-25.092802193590401</v>
      </c>
      <c r="J208" s="2">
        <v>2.6375000000000002E-7</v>
      </c>
      <c r="K208" s="1">
        <v>42316.890398883799</v>
      </c>
      <c r="L208" s="1">
        <v>213854.161621187</v>
      </c>
      <c r="M208" s="1">
        <v>40902.613142007896</v>
      </c>
      <c r="N208" s="1">
        <v>212230.43744072801</v>
      </c>
      <c r="O208" s="1">
        <v>9549.0955519325707</v>
      </c>
      <c r="P208" s="1">
        <v>9784.91824102797</v>
      </c>
      <c r="Q208" s="1">
        <v>-171537.27122230301</v>
      </c>
      <c r="R208" s="1">
        <v>0.19787732947578701</v>
      </c>
      <c r="S208" s="1">
        <v>-0.70360395944468501</v>
      </c>
      <c r="T208" s="3">
        <f t="shared" si="6"/>
        <v>5.0536360211105649</v>
      </c>
      <c r="U208" s="1">
        <f t="shared" si="7"/>
        <v>2.3373217605532886</v>
      </c>
    </row>
    <row r="209" spans="1:21" s="1" customFormat="1" hidden="1" x14ac:dyDescent="0.25">
      <c r="A209" s="1">
        <v>207</v>
      </c>
      <c r="B209" s="1">
        <v>564</v>
      </c>
      <c r="C209" s="1" t="s">
        <v>316</v>
      </c>
      <c r="D209" s="1" t="s">
        <v>22</v>
      </c>
      <c r="E209" s="1" t="s">
        <v>22</v>
      </c>
      <c r="F209" s="1" t="s">
        <v>1670</v>
      </c>
      <c r="G209" s="1" t="s">
        <v>1110</v>
      </c>
      <c r="H209" s="1" t="b">
        <v>1</v>
      </c>
      <c r="I209" s="1">
        <v>-24.969087070437102</v>
      </c>
      <c r="J209" s="2">
        <v>2.7161999999999999E-7</v>
      </c>
      <c r="K209" s="1">
        <v>152006.15611429</v>
      </c>
      <c r="L209" s="1">
        <v>500057.28563211602</v>
      </c>
      <c r="M209" s="1">
        <v>154844.623384298</v>
      </c>
      <c r="N209" s="1">
        <v>494118.11326954002</v>
      </c>
      <c r="O209" s="1">
        <v>10572.007592670099</v>
      </c>
      <c r="P209" s="1">
        <v>25796.257727470202</v>
      </c>
      <c r="Q209" s="1">
        <v>-348051.12951782602</v>
      </c>
      <c r="R209" s="1">
        <v>0.30397748514380901</v>
      </c>
      <c r="S209" s="1">
        <v>-0.51715858231201695</v>
      </c>
      <c r="T209" s="3">
        <f t="shared" si="6"/>
        <v>3.2897173273438622</v>
      </c>
      <c r="U209" s="1">
        <f t="shared" si="7"/>
        <v>1.7179636240944112</v>
      </c>
    </row>
    <row r="210" spans="1:21" s="1" customFormat="1" hidden="1" x14ac:dyDescent="0.25">
      <c r="A210" s="1">
        <v>208</v>
      </c>
      <c r="B210" s="1">
        <v>25</v>
      </c>
      <c r="C210" s="1" t="s">
        <v>718</v>
      </c>
      <c r="D210" s="1" t="s">
        <v>22</v>
      </c>
      <c r="E210" s="1" t="s">
        <v>22</v>
      </c>
      <c r="F210" s="1" t="s">
        <v>1202</v>
      </c>
      <c r="G210" s="1" t="s">
        <v>1114</v>
      </c>
      <c r="H210" s="1" t="b">
        <v>1</v>
      </c>
      <c r="I210" s="1">
        <v>-24.8708902687729</v>
      </c>
      <c r="J210" s="2">
        <v>2.7807E-7</v>
      </c>
      <c r="K210" s="1">
        <v>821050.97732291894</v>
      </c>
      <c r="L210" s="1">
        <v>1335195.8825507299</v>
      </c>
      <c r="M210" s="1">
        <v>813224.67448296701</v>
      </c>
      <c r="N210" s="1">
        <v>1340242.6104603901</v>
      </c>
      <c r="O210" s="1">
        <v>35405.693393354501</v>
      </c>
      <c r="P210" s="1">
        <v>21350.770093113999</v>
      </c>
      <c r="Q210" s="1">
        <v>-514144.90522781602</v>
      </c>
      <c r="R210" s="1">
        <v>0.61492923102368902</v>
      </c>
      <c r="S210" s="1">
        <v>-0.21117486202031399</v>
      </c>
      <c r="T210" s="3">
        <f t="shared" si="6"/>
        <v>1.6262033898360466</v>
      </c>
      <c r="U210" s="1">
        <f t="shared" si="7"/>
        <v>0.70150770707923849</v>
      </c>
    </row>
    <row r="211" spans="1:21" s="1" customFormat="1" x14ac:dyDescent="0.25">
      <c r="A211" s="6">
        <v>209</v>
      </c>
      <c r="B211" s="6">
        <v>700</v>
      </c>
      <c r="C211" s="6" t="s">
        <v>719</v>
      </c>
      <c r="D211" s="6" t="s">
        <v>22</v>
      </c>
      <c r="E211" s="6" t="s">
        <v>22</v>
      </c>
      <c r="F211" s="6" t="s">
        <v>1177</v>
      </c>
      <c r="G211" s="6" t="s">
        <v>1114</v>
      </c>
      <c r="H211" s="6" t="b">
        <v>1</v>
      </c>
      <c r="I211" s="6">
        <v>24.680228608326701</v>
      </c>
      <c r="J211" s="8">
        <v>2.9108999999999999E-7</v>
      </c>
      <c r="K211" s="6">
        <v>266137.63860926498</v>
      </c>
      <c r="L211" s="6">
        <v>24343.334040647602</v>
      </c>
      <c r="M211" s="6">
        <v>268628.17507651402</v>
      </c>
      <c r="N211" s="6">
        <v>29053.567184614902</v>
      </c>
      <c r="O211" s="6">
        <v>16463.463061259699</v>
      </c>
      <c r="P211" s="6">
        <v>10624.7778556716</v>
      </c>
      <c r="Q211" s="6">
        <v>241794.30456861699</v>
      </c>
      <c r="R211" s="6">
        <v>10.932670034633601</v>
      </c>
      <c r="S211" s="6">
        <v>1.0387262406044899</v>
      </c>
      <c r="T211" s="6">
        <f t="shared" si="6"/>
        <v>9.146896383336342E-2</v>
      </c>
      <c r="U211">
        <f t="shared" si="7"/>
        <v>-3.4505738815607785</v>
      </c>
    </row>
    <row r="212" spans="1:21" s="1" customFormat="1" x14ac:dyDescent="0.25">
      <c r="A212" s="6">
        <v>210</v>
      </c>
      <c r="B212" s="6">
        <v>530</v>
      </c>
      <c r="C212" s="6" t="s">
        <v>59</v>
      </c>
      <c r="D212" s="6" t="s">
        <v>22</v>
      </c>
      <c r="E212" s="6" t="s">
        <v>22</v>
      </c>
      <c r="F212" s="6" t="s">
        <v>1124</v>
      </c>
      <c r="G212" s="6" t="s">
        <v>1114</v>
      </c>
      <c r="H212" s="6" t="b">
        <v>1</v>
      </c>
      <c r="I212" s="6">
        <v>24.638915959090099</v>
      </c>
      <c r="J212" s="8">
        <v>2.9401000000000002E-7</v>
      </c>
      <c r="K212" s="6">
        <v>472138.98764726898</v>
      </c>
      <c r="L212" s="6">
        <v>166484.62456146299</v>
      </c>
      <c r="M212" s="6">
        <v>465742.60170448298</v>
      </c>
      <c r="N212" s="6">
        <v>164382.64761050401</v>
      </c>
      <c r="O212" s="6">
        <v>22736.9129447737</v>
      </c>
      <c r="P212" s="6">
        <v>9929.9331236350299</v>
      </c>
      <c r="Q212" s="6">
        <v>305654.36308580602</v>
      </c>
      <c r="R212" s="6">
        <v>2.8359314795040702</v>
      </c>
      <c r="S212" s="6">
        <v>0.45269573341061398</v>
      </c>
      <c r="T212" s="6">
        <f t="shared" si="6"/>
        <v>0.35261782847266626</v>
      </c>
      <c r="U212">
        <f t="shared" si="7"/>
        <v>-1.5038226752523565</v>
      </c>
    </row>
    <row r="213" spans="1:21" s="1" customFormat="1" hidden="1" x14ac:dyDescent="0.25">
      <c r="A213" s="1">
        <v>211</v>
      </c>
      <c r="B213" s="1">
        <v>1033</v>
      </c>
      <c r="C213" s="1" t="s">
        <v>720</v>
      </c>
      <c r="D213" s="1" t="s">
        <v>22</v>
      </c>
      <c r="E213" s="1" t="s">
        <v>22</v>
      </c>
      <c r="F213" s="1" t="s">
        <v>1916</v>
      </c>
      <c r="G213" s="1" t="s">
        <v>1917</v>
      </c>
      <c r="H213" s="1" t="b">
        <v>1</v>
      </c>
      <c r="I213" s="1">
        <v>-24.619434689327999</v>
      </c>
      <c r="J213" s="2">
        <v>2.9540000000000001E-7</v>
      </c>
      <c r="K213" s="1">
        <v>299631.65339243301</v>
      </c>
      <c r="L213" s="1">
        <v>519642.600435297</v>
      </c>
      <c r="M213" s="1">
        <v>297880.642064624</v>
      </c>
      <c r="N213" s="1">
        <v>519608.82927841297</v>
      </c>
      <c r="O213" s="1">
        <v>15897.6036848524</v>
      </c>
      <c r="P213" s="1">
        <v>8167.5267713917801</v>
      </c>
      <c r="Q213" s="1">
        <v>-220010.94704286501</v>
      </c>
      <c r="R213" s="1">
        <v>0.57661102677385501</v>
      </c>
      <c r="S213" s="1">
        <v>-0.23911705667336</v>
      </c>
      <c r="T213" s="3">
        <f t="shared" si="6"/>
        <v>1.7342713780466701</v>
      </c>
      <c r="U213" s="1">
        <f t="shared" si="7"/>
        <v>0.79432966853000719</v>
      </c>
    </row>
    <row r="214" spans="1:21" s="1" customFormat="1" x14ac:dyDescent="0.25">
      <c r="A214" s="6">
        <v>212</v>
      </c>
      <c r="B214" s="6">
        <v>41</v>
      </c>
      <c r="C214" s="6" t="s">
        <v>645</v>
      </c>
      <c r="D214" s="6" t="s">
        <v>22</v>
      </c>
      <c r="E214" s="6" t="s">
        <v>22</v>
      </c>
      <c r="F214" s="6" t="s">
        <v>1394</v>
      </c>
      <c r="G214" s="6" t="s">
        <v>1110</v>
      </c>
      <c r="H214" s="6" t="b">
        <v>1</v>
      </c>
      <c r="I214" s="6">
        <v>24.574748268113701</v>
      </c>
      <c r="J214" s="8">
        <v>2.9861E-7</v>
      </c>
      <c r="K214" s="6">
        <v>52642.791063380399</v>
      </c>
      <c r="L214" s="6">
        <v>3065.7325012921101</v>
      </c>
      <c r="M214" s="6">
        <v>52509.9326568209</v>
      </c>
      <c r="N214" s="6">
        <v>2658.30554109988</v>
      </c>
      <c r="O214" s="6">
        <v>3408.7977559257301</v>
      </c>
      <c r="P214" s="6">
        <v>2158.6300176294299</v>
      </c>
      <c r="Q214" s="6">
        <v>49577.058562088198</v>
      </c>
      <c r="R214" s="6">
        <v>17.1713582451153</v>
      </c>
      <c r="S214" s="6">
        <v>1.2348046489773701</v>
      </c>
      <c r="T214" s="6">
        <f t="shared" si="6"/>
        <v>5.8236511388635469E-2</v>
      </c>
      <c r="U214">
        <f t="shared" si="7"/>
        <v>-4.1019322551354573</v>
      </c>
    </row>
    <row r="215" spans="1:21" s="1" customFormat="1" x14ac:dyDescent="0.25">
      <c r="A215" s="6">
        <v>213</v>
      </c>
      <c r="B215" s="6">
        <v>281</v>
      </c>
      <c r="C215" s="6" t="s">
        <v>24</v>
      </c>
      <c r="D215" s="6" t="s">
        <v>22</v>
      </c>
      <c r="E215" s="6" t="s">
        <v>22</v>
      </c>
      <c r="F215" s="6" t="s">
        <v>1600</v>
      </c>
      <c r="G215" s="6" t="s">
        <v>1140</v>
      </c>
      <c r="H215" s="6" t="b">
        <v>1</v>
      </c>
      <c r="I215" s="6">
        <v>24.5506338419865</v>
      </c>
      <c r="J215" s="8">
        <v>3.0035000000000001E-7</v>
      </c>
      <c r="K215" s="6">
        <v>838076.03287087695</v>
      </c>
      <c r="L215" s="6">
        <v>339989.09155420301</v>
      </c>
      <c r="M215" s="6">
        <v>838193.50123464304</v>
      </c>
      <c r="N215" s="6">
        <v>341057.95942129602</v>
      </c>
      <c r="O215" s="6">
        <v>39237.086527933301</v>
      </c>
      <c r="P215" s="6">
        <v>10338.6245746531</v>
      </c>
      <c r="Q215" s="6">
        <v>498086.941316674</v>
      </c>
      <c r="R215" s="6">
        <v>2.4650085949515401</v>
      </c>
      <c r="S215" s="6">
        <v>0.39181843790676602</v>
      </c>
      <c r="T215" s="6">
        <f t="shared" si="6"/>
        <v>0.40567809866791099</v>
      </c>
      <c r="U215">
        <f t="shared" si="7"/>
        <v>-1.3015926769773642</v>
      </c>
    </row>
    <row r="216" spans="1:21" s="1" customFormat="1" hidden="1" x14ac:dyDescent="0.25">
      <c r="A216" s="1">
        <v>214</v>
      </c>
      <c r="B216" s="1">
        <v>21</v>
      </c>
      <c r="C216" s="1" t="s">
        <v>546</v>
      </c>
      <c r="D216" s="1" t="s">
        <v>22</v>
      </c>
      <c r="E216" s="1" t="s">
        <v>22</v>
      </c>
      <c r="F216" s="1" t="s">
        <v>1557</v>
      </c>
      <c r="G216" s="1" t="s">
        <v>1104</v>
      </c>
      <c r="H216" s="1" t="b">
        <v>1</v>
      </c>
      <c r="I216" s="1">
        <v>-24.477014264675802</v>
      </c>
      <c r="J216" s="2">
        <v>3.0577000000000002E-7</v>
      </c>
      <c r="K216" s="1">
        <v>898927.77050210198</v>
      </c>
      <c r="L216" s="1">
        <v>1939168.4064674899</v>
      </c>
      <c r="M216" s="1">
        <v>891729.03012580401</v>
      </c>
      <c r="N216" s="1">
        <v>1931999.6606838601</v>
      </c>
      <c r="O216" s="1">
        <v>25599.790337975599</v>
      </c>
      <c r="P216" s="1">
        <v>81050.599692554897</v>
      </c>
      <c r="Q216" s="1">
        <v>-1040240.63596539</v>
      </c>
      <c r="R216" s="1">
        <v>0.46356353966164499</v>
      </c>
      <c r="S216" s="1">
        <v>-0.333890729624858</v>
      </c>
      <c r="T216" s="3">
        <f t="shared" si="6"/>
        <v>2.1572015795933801</v>
      </c>
      <c r="U216" s="1">
        <f t="shared" si="7"/>
        <v>1.1091609953632533</v>
      </c>
    </row>
    <row r="217" spans="1:21" s="1" customFormat="1" hidden="1" x14ac:dyDescent="0.25">
      <c r="A217" s="1">
        <v>215</v>
      </c>
      <c r="B217" s="1">
        <v>23</v>
      </c>
      <c r="C217" s="1" t="s">
        <v>279</v>
      </c>
      <c r="D217" s="1" t="s">
        <v>22</v>
      </c>
      <c r="E217" s="1" t="s">
        <v>22</v>
      </c>
      <c r="F217" s="1" t="s">
        <v>1181</v>
      </c>
      <c r="G217" s="1" t="s">
        <v>1101</v>
      </c>
      <c r="H217" s="1" t="b">
        <v>1</v>
      </c>
      <c r="I217" s="1">
        <v>24.4267251841421</v>
      </c>
      <c r="J217" s="2">
        <v>3.0952999999999999E-7</v>
      </c>
      <c r="K217" s="1">
        <v>20032271.8843918</v>
      </c>
      <c r="L217" s="1">
        <v>2192044.1430144501</v>
      </c>
      <c r="M217" s="1">
        <v>20140934.910354</v>
      </c>
      <c r="N217" s="1">
        <v>2183154.5795613099</v>
      </c>
      <c r="O217" s="1">
        <v>1460137.5731144</v>
      </c>
      <c r="P217" s="1">
        <v>41026.611110532198</v>
      </c>
      <c r="Q217" s="1">
        <v>17840227.741377398</v>
      </c>
      <c r="R217" s="1">
        <v>9.1386261304226899</v>
      </c>
      <c r="S217" s="1">
        <v>0.96088091030448397</v>
      </c>
      <c r="T217" s="3">
        <f t="shared" si="6"/>
        <v>0.10942563857284641</v>
      </c>
      <c r="U217" s="1">
        <f t="shared" si="7"/>
        <v>-3.191977291781404</v>
      </c>
    </row>
    <row r="218" spans="1:21" s="1" customFormat="1" hidden="1" x14ac:dyDescent="0.25">
      <c r="A218" s="1">
        <v>216</v>
      </c>
      <c r="B218" s="1">
        <v>425</v>
      </c>
      <c r="C218" s="1" t="s">
        <v>721</v>
      </c>
      <c r="D218" s="1" t="s">
        <v>22</v>
      </c>
      <c r="E218" s="1" t="s">
        <v>22</v>
      </c>
      <c r="F218" s="1" t="s">
        <v>1115</v>
      </c>
      <c r="G218" s="1" t="s">
        <v>1123</v>
      </c>
      <c r="H218" s="1" t="b">
        <v>1</v>
      </c>
      <c r="I218" s="1">
        <v>24.340421937392499</v>
      </c>
      <c r="J218" s="2">
        <v>3.1612E-7</v>
      </c>
      <c r="K218" s="1">
        <v>206250.34018238701</v>
      </c>
      <c r="L218" s="1">
        <v>24309.101861848601</v>
      </c>
      <c r="M218" s="1">
        <v>207780.78113912101</v>
      </c>
      <c r="N218" s="1">
        <v>24481.000054732998</v>
      </c>
      <c r="O218" s="1">
        <v>14328.675820512801</v>
      </c>
      <c r="P218" s="1">
        <v>4264.1713906665</v>
      </c>
      <c r="Q218" s="1">
        <v>181941.23832053901</v>
      </c>
      <c r="R218" s="1">
        <v>8.4844903507554896</v>
      </c>
      <c r="S218" s="1">
        <v>0.92862576008891395</v>
      </c>
      <c r="T218" s="3">
        <f t="shared" si="6"/>
        <v>0.11786211765930704</v>
      </c>
      <c r="U218" s="1">
        <f t="shared" si="7"/>
        <v>-3.084828002075497</v>
      </c>
    </row>
    <row r="219" spans="1:21" s="1" customFormat="1" hidden="1" x14ac:dyDescent="0.25">
      <c r="A219" s="1">
        <v>217</v>
      </c>
      <c r="B219" s="1">
        <v>203</v>
      </c>
      <c r="C219" s="1" t="s">
        <v>722</v>
      </c>
      <c r="D219" s="1" t="s">
        <v>22</v>
      </c>
      <c r="E219" s="1" t="s">
        <v>22</v>
      </c>
      <c r="F219" s="1" t="s">
        <v>1450</v>
      </c>
      <c r="G219" s="1" t="s">
        <v>1110</v>
      </c>
      <c r="H219" s="1" t="b">
        <v>1</v>
      </c>
      <c r="I219" s="1">
        <v>-24.197513791070701</v>
      </c>
      <c r="J219" s="2">
        <v>3.2738000000000001E-7</v>
      </c>
      <c r="K219" s="1">
        <v>156287.148684321</v>
      </c>
      <c r="L219" s="1">
        <v>290220.88278453797</v>
      </c>
      <c r="M219" s="1">
        <v>155562.10775128799</v>
      </c>
      <c r="N219" s="1">
        <v>291279.41495014803</v>
      </c>
      <c r="O219" s="1">
        <v>7620.7268201066699</v>
      </c>
      <c r="P219" s="1">
        <v>8029.3417565360596</v>
      </c>
      <c r="Q219" s="1">
        <v>-133933.73410021799</v>
      </c>
      <c r="R219" s="1">
        <v>0.53851103747192797</v>
      </c>
      <c r="S219" s="1">
        <v>-0.26880539085434202</v>
      </c>
      <c r="T219" s="3">
        <f t="shared" si="6"/>
        <v>1.8569721517585882</v>
      </c>
      <c r="U219" s="1">
        <f t="shared" si="7"/>
        <v>0.89295217993621145</v>
      </c>
    </row>
    <row r="220" spans="1:21" s="1" customFormat="1" hidden="1" x14ac:dyDescent="0.25">
      <c r="A220" s="1">
        <v>218</v>
      </c>
      <c r="B220" s="1">
        <v>161</v>
      </c>
      <c r="C220" s="1" t="s">
        <v>264</v>
      </c>
      <c r="D220" s="1" t="s">
        <v>22</v>
      </c>
      <c r="E220" s="1" t="s">
        <v>22</v>
      </c>
      <c r="F220" s="1" t="s">
        <v>1315</v>
      </c>
      <c r="G220" s="1" t="s">
        <v>1104</v>
      </c>
      <c r="H220" s="1" t="b">
        <v>1</v>
      </c>
      <c r="I220" s="1">
        <v>-24.1885018067481</v>
      </c>
      <c r="J220" s="2">
        <v>3.2810999999999999E-7</v>
      </c>
      <c r="K220" s="1">
        <v>1127303.41429005</v>
      </c>
      <c r="L220" s="1">
        <v>2057803.57110375</v>
      </c>
      <c r="M220" s="1">
        <v>1143136.8858273099</v>
      </c>
      <c r="N220" s="1">
        <v>2052620.14522908</v>
      </c>
      <c r="O220" s="1">
        <v>51420.405732047999</v>
      </c>
      <c r="P220" s="1">
        <v>57230.276918344498</v>
      </c>
      <c r="Q220" s="1">
        <v>-930500.15681369801</v>
      </c>
      <c r="R220" s="1">
        <v>0.54781876663057705</v>
      </c>
      <c r="S220" s="1">
        <v>-0.26136309419870501</v>
      </c>
      <c r="T220" s="3">
        <f t="shared" si="6"/>
        <v>1.8254212175873767</v>
      </c>
      <c r="U220" s="1">
        <f t="shared" si="7"/>
        <v>0.86822940558537465</v>
      </c>
    </row>
    <row r="221" spans="1:21" s="1" customFormat="1" hidden="1" x14ac:dyDescent="0.25">
      <c r="A221" s="1">
        <v>219</v>
      </c>
      <c r="B221" s="1">
        <v>759</v>
      </c>
      <c r="C221" s="1" t="s">
        <v>723</v>
      </c>
      <c r="D221" s="1" t="s">
        <v>22</v>
      </c>
      <c r="E221" s="1" t="s">
        <v>22</v>
      </c>
      <c r="F221" s="1" t="s">
        <v>1381</v>
      </c>
      <c r="G221" s="1" t="s">
        <v>1422</v>
      </c>
      <c r="H221" s="1" t="b">
        <v>1</v>
      </c>
      <c r="I221" s="1">
        <v>-24.141602225460499</v>
      </c>
      <c r="J221" s="2">
        <v>3.3192000000000002E-7</v>
      </c>
      <c r="K221" s="1">
        <v>58595.405018135803</v>
      </c>
      <c r="L221" s="1">
        <v>116930.13241634</v>
      </c>
      <c r="M221" s="1">
        <v>58309.090633050197</v>
      </c>
      <c r="N221" s="1">
        <v>116753.068909268</v>
      </c>
      <c r="O221" s="1">
        <v>2940.53331215669</v>
      </c>
      <c r="P221" s="1">
        <v>3835.15146245091</v>
      </c>
      <c r="Q221" s="1">
        <v>-58334.727398203897</v>
      </c>
      <c r="R221" s="1">
        <v>0.50111467255935305</v>
      </c>
      <c r="S221" s="1">
        <v>-0.30006288099675099</v>
      </c>
      <c r="T221" s="3">
        <f t="shared" si="6"/>
        <v>1.9955512276116032</v>
      </c>
      <c r="U221" s="1">
        <f t="shared" si="7"/>
        <v>0.9967873146159566</v>
      </c>
    </row>
    <row r="222" spans="1:21" s="1" customFormat="1" hidden="1" x14ac:dyDescent="0.25">
      <c r="A222" s="1">
        <v>220</v>
      </c>
      <c r="B222" s="1">
        <v>124</v>
      </c>
      <c r="C222" s="1" t="s">
        <v>724</v>
      </c>
      <c r="D222" s="1" t="s">
        <v>22</v>
      </c>
      <c r="E222" s="1" t="s">
        <v>22</v>
      </c>
      <c r="F222" s="1" t="s">
        <v>1113</v>
      </c>
      <c r="G222" s="1" t="s">
        <v>1101</v>
      </c>
      <c r="H222" s="1" t="b">
        <v>1</v>
      </c>
      <c r="I222" s="1">
        <v>24.096886296823399</v>
      </c>
      <c r="J222" s="2">
        <v>3.3560000000000001E-7</v>
      </c>
      <c r="K222" s="1">
        <v>909282.30431014695</v>
      </c>
      <c r="L222" s="1">
        <v>157229.68448171599</v>
      </c>
      <c r="M222" s="1">
        <v>923794.609800076</v>
      </c>
      <c r="N222" s="1">
        <v>158315.30243659299</v>
      </c>
      <c r="O222" s="1">
        <v>57103.689081021301</v>
      </c>
      <c r="P222" s="1">
        <v>25205.337328731799</v>
      </c>
      <c r="Q222" s="1">
        <v>752052.61982843105</v>
      </c>
      <c r="R222" s="1">
        <v>5.7831465305515204</v>
      </c>
      <c r="S222" s="1">
        <v>0.76216419638516797</v>
      </c>
      <c r="T222" s="3">
        <f t="shared" si="6"/>
        <v>0.17291624805236125</v>
      </c>
      <c r="U222" s="1">
        <f t="shared" si="7"/>
        <v>-2.5318546568891418</v>
      </c>
    </row>
    <row r="223" spans="1:21" s="1" customFormat="1" hidden="1" x14ac:dyDescent="0.25">
      <c r="A223" s="1">
        <v>221</v>
      </c>
      <c r="B223" s="1">
        <v>285</v>
      </c>
      <c r="C223" s="1" t="s">
        <v>725</v>
      </c>
      <c r="D223" s="1" t="s">
        <v>22</v>
      </c>
      <c r="E223" s="1" t="s">
        <v>22</v>
      </c>
      <c r="F223" s="1" t="s">
        <v>1436</v>
      </c>
      <c r="G223" s="1" t="s">
        <v>1104</v>
      </c>
      <c r="H223" s="1" t="b">
        <v>1</v>
      </c>
      <c r="I223" s="1">
        <v>-24.0655636216222</v>
      </c>
      <c r="J223" s="2">
        <v>3.382E-7</v>
      </c>
      <c r="K223" s="1">
        <v>267138.34492249001</v>
      </c>
      <c r="L223" s="1">
        <v>784689.465189173</v>
      </c>
      <c r="M223" s="1">
        <v>266968.84576865501</v>
      </c>
      <c r="N223" s="1">
        <v>774688.61399964802</v>
      </c>
      <c r="O223" s="1">
        <v>25499.990017190401</v>
      </c>
      <c r="P223" s="1">
        <v>34637.580532865402</v>
      </c>
      <c r="Q223" s="1">
        <v>-517551.12026668299</v>
      </c>
      <c r="R223" s="1">
        <v>0.34043829664272102</v>
      </c>
      <c r="S223" s="1">
        <v>-0.46796159111069302</v>
      </c>
      <c r="T223" s="3">
        <f t="shared" si="6"/>
        <v>2.9373898584901768</v>
      </c>
      <c r="U223" s="1">
        <f t="shared" si="7"/>
        <v>1.5545347568388017</v>
      </c>
    </row>
    <row r="224" spans="1:21" s="1" customFormat="1" x14ac:dyDescent="0.25">
      <c r="A224" s="6">
        <v>222</v>
      </c>
      <c r="B224" s="6">
        <v>1065</v>
      </c>
      <c r="C224" s="6" t="s">
        <v>726</v>
      </c>
      <c r="D224" s="6" t="s">
        <v>22</v>
      </c>
      <c r="E224" s="6" t="s">
        <v>22</v>
      </c>
      <c r="F224" s="6" t="s">
        <v>1918</v>
      </c>
      <c r="G224" s="6" t="s">
        <v>1114</v>
      </c>
      <c r="H224" s="6" t="b">
        <v>1</v>
      </c>
      <c r="I224" s="6">
        <v>24.017380821425501</v>
      </c>
      <c r="J224" s="8">
        <v>3.4226E-7</v>
      </c>
      <c r="K224" s="6">
        <v>80724.302169378105</v>
      </c>
      <c r="L224" s="6">
        <v>6943.7213312619497</v>
      </c>
      <c r="M224" s="6">
        <v>80367.443234239501</v>
      </c>
      <c r="N224" s="6">
        <v>5495.4843855498602</v>
      </c>
      <c r="O224" s="6">
        <v>1958.48224651908</v>
      </c>
      <c r="P224" s="6">
        <v>5823.4226481311298</v>
      </c>
      <c r="Q224" s="6">
        <v>73780.580838116104</v>
      </c>
      <c r="R224" s="6">
        <v>11.625510056969301</v>
      </c>
      <c r="S224" s="6">
        <v>1.06541201619148</v>
      </c>
      <c r="T224" s="6">
        <f t="shared" si="6"/>
        <v>8.6017731273692888E-2</v>
      </c>
      <c r="U224">
        <f t="shared" si="7"/>
        <v>-3.539222109217063</v>
      </c>
    </row>
    <row r="225" spans="1:21" s="1" customFormat="1" x14ac:dyDescent="0.25">
      <c r="A225" s="6">
        <v>223</v>
      </c>
      <c r="B225" s="6">
        <v>543</v>
      </c>
      <c r="C225" s="6" t="s">
        <v>26</v>
      </c>
      <c r="D225" s="6" t="s">
        <v>22</v>
      </c>
      <c r="E225" s="6" t="s">
        <v>22</v>
      </c>
      <c r="F225" s="6" t="s">
        <v>1330</v>
      </c>
      <c r="G225" s="6" t="s">
        <v>1110</v>
      </c>
      <c r="H225" s="6" t="b">
        <v>1</v>
      </c>
      <c r="I225" s="6">
        <v>23.956539364292698</v>
      </c>
      <c r="J225" s="8">
        <v>3.4746000000000002E-7</v>
      </c>
      <c r="K225" s="6">
        <v>299800.02172719903</v>
      </c>
      <c r="L225" s="6">
        <v>101103.83346495101</v>
      </c>
      <c r="M225" s="6">
        <v>298371.09931781702</v>
      </c>
      <c r="N225" s="6">
        <v>100957.193952534</v>
      </c>
      <c r="O225" s="6">
        <v>15796.9165191663</v>
      </c>
      <c r="P225" s="6">
        <v>5061.7165990220401</v>
      </c>
      <c r="Q225" s="6">
        <v>198696.188262248</v>
      </c>
      <c r="R225" s="6">
        <v>2.9652685902471601</v>
      </c>
      <c r="S225" s="6">
        <v>0.47206403732226998</v>
      </c>
      <c r="T225" s="6">
        <f t="shared" si="6"/>
        <v>0.33723757884497335</v>
      </c>
      <c r="U225">
        <f t="shared" si="7"/>
        <v>-1.5681627881668045</v>
      </c>
    </row>
    <row r="226" spans="1:21" s="1" customFormat="1" x14ac:dyDescent="0.25">
      <c r="A226" s="6">
        <v>224</v>
      </c>
      <c r="B226" s="6">
        <v>665</v>
      </c>
      <c r="C226" s="6" t="s">
        <v>727</v>
      </c>
      <c r="D226" s="6" t="s">
        <v>22</v>
      </c>
      <c r="E226" s="6" t="s">
        <v>22</v>
      </c>
      <c r="F226" s="6" t="s">
        <v>1149</v>
      </c>
      <c r="G226" s="6" t="s">
        <v>1110</v>
      </c>
      <c r="H226" s="6" t="b">
        <v>1</v>
      </c>
      <c r="I226" s="6">
        <v>23.9472486828661</v>
      </c>
      <c r="J226" s="8">
        <v>3.4826000000000002E-7</v>
      </c>
      <c r="K226" s="6">
        <v>335829.77479656303</v>
      </c>
      <c r="L226" s="6">
        <v>59843.354521584202</v>
      </c>
      <c r="M226" s="6">
        <v>337051.91042985203</v>
      </c>
      <c r="N226" s="6">
        <v>65429.710678317897</v>
      </c>
      <c r="O226" s="6">
        <v>16274.777425582801</v>
      </c>
      <c r="P226" s="6">
        <v>16322.146892528501</v>
      </c>
      <c r="Q226" s="6">
        <v>275986.42027497903</v>
      </c>
      <c r="R226" s="6">
        <v>5.6118140014266196</v>
      </c>
      <c r="S226" s="6">
        <v>0.749103268291335</v>
      </c>
      <c r="T226" s="6">
        <f t="shared" si="6"/>
        <v>0.17819549966299372</v>
      </c>
      <c r="U226">
        <f t="shared" si="7"/>
        <v>-2.4884671929089319</v>
      </c>
    </row>
    <row r="227" spans="1:21" s="1" customFormat="1" hidden="1" x14ac:dyDescent="0.25">
      <c r="A227" s="1">
        <v>225</v>
      </c>
      <c r="B227" s="1">
        <v>747</v>
      </c>
      <c r="C227" s="1" t="s">
        <v>728</v>
      </c>
      <c r="D227" s="1" t="s">
        <v>22</v>
      </c>
      <c r="E227" s="1" t="s">
        <v>22</v>
      </c>
      <c r="F227" s="1" t="s">
        <v>1115</v>
      </c>
      <c r="G227" s="1" t="s">
        <v>1123</v>
      </c>
      <c r="H227" s="1" t="b">
        <v>1</v>
      </c>
      <c r="I227" s="1">
        <v>23.912230168876398</v>
      </c>
      <c r="J227" s="2">
        <v>3.5129999999999998E-7</v>
      </c>
      <c r="K227" s="1">
        <v>105980.503507346</v>
      </c>
      <c r="L227" s="1">
        <v>17251.092778277402</v>
      </c>
      <c r="M227" s="1">
        <v>104188.698323893</v>
      </c>
      <c r="N227" s="1">
        <v>16726.951496371701</v>
      </c>
      <c r="O227" s="1">
        <v>6560.1965506400902</v>
      </c>
      <c r="P227" s="1">
        <v>3469.7098676958099</v>
      </c>
      <c r="Q227" s="1">
        <v>88729.410729068099</v>
      </c>
      <c r="R227" s="1">
        <v>6.14340812315357</v>
      </c>
      <c r="S227" s="1">
        <v>0.78840936763047798</v>
      </c>
      <c r="T227" s="3">
        <f t="shared" si="6"/>
        <v>0.16277609755912933</v>
      </c>
      <c r="U227" s="1">
        <f t="shared" si="7"/>
        <v>-2.6190392286040742</v>
      </c>
    </row>
    <row r="228" spans="1:21" s="1" customFormat="1" hidden="1" x14ac:dyDescent="0.25">
      <c r="A228" s="1">
        <v>226</v>
      </c>
      <c r="B228" s="1">
        <v>364</v>
      </c>
      <c r="C228" s="1" t="s">
        <v>729</v>
      </c>
      <c r="D228" s="1" t="s">
        <v>22</v>
      </c>
      <c r="E228" s="1" t="s">
        <v>22</v>
      </c>
      <c r="F228" s="1" t="s">
        <v>1372</v>
      </c>
      <c r="G228" s="1" t="s">
        <v>1101</v>
      </c>
      <c r="H228" s="1" t="b">
        <v>1</v>
      </c>
      <c r="I228" s="1">
        <v>23.866426024233199</v>
      </c>
      <c r="J228" s="2">
        <v>3.5532999999999999E-7</v>
      </c>
      <c r="K228" s="1">
        <v>273052.29216733697</v>
      </c>
      <c r="L228" s="1">
        <v>38273.368446577202</v>
      </c>
      <c r="M228" s="1">
        <v>272882.83706228097</v>
      </c>
      <c r="N228" s="1">
        <v>38032.302527009197</v>
      </c>
      <c r="O228" s="1">
        <v>11537.547191601199</v>
      </c>
      <c r="P228" s="1">
        <v>15936.3549174237</v>
      </c>
      <c r="Q228" s="1">
        <v>234778.92372076001</v>
      </c>
      <c r="R228" s="1">
        <v>7.1342634121287096</v>
      </c>
      <c r="S228" s="1">
        <v>0.85334914037127596</v>
      </c>
      <c r="T228" s="3">
        <f t="shared" si="6"/>
        <v>0.14016864001684265</v>
      </c>
      <c r="U228" s="1">
        <f t="shared" si="7"/>
        <v>-2.8347644841473199</v>
      </c>
    </row>
    <row r="229" spans="1:21" s="1" customFormat="1" hidden="1" x14ac:dyDescent="0.25">
      <c r="A229" s="1">
        <v>227</v>
      </c>
      <c r="B229" s="1">
        <v>622</v>
      </c>
      <c r="C229" s="1" t="s">
        <v>730</v>
      </c>
      <c r="D229" s="1" t="s">
        <v>22</v>
      </c>
      <c r="E229" s="1" t="s">
        <v>22</v>
      </c>
      <c r="F229" s="1" t="s">
        <v>1622</v>
      </c>
      <c r="G229" s="1" t="s">
        <v>1110</v>
      </c>
      <c r="H229" s="1" t="b">
        <v>1</v>
      </c>
      <c r="I229" s="1">
        <v>-23.7890602791785</v>
      </c>
      <c r="J229" s="2">
        <v>3.6226000000000002E-7</v>
      </c>
      <c r="K229" s="1">
        <v>13858.270547578</v>
      </c>
      <c r="L229" s="1">
        <v>153623.33064880301</v>
      </c>
      <c r="M229" s="1">
        <v>10970.14183803</v>
      </c>
      <c r="N229" s="1">
        <v>154695.51161299201</v>
      </c>
      <c r="O229" s="1">
        <v>9867.4340818509099</v>
      </c>
      <c r="P229" s="1">
        <v>6380.0314610673204</v>
      </c>
      <c r="Q229" s="1">
        <v>-139765.06010122501</v>
      </c>
      <c r="R229" s="1">
        <v>9.02094134338184E-2</v>
      </c>
      <c r="S229" s="1">
        <v>-1.0447481410716699</v>
      </c>
      <c r="T229" s="3">
        <f t="shared" si="6"/>
        <v>11.085317617475122</v>
      </c>
      <c r="U229" s="1">
        <f t="shared" si="7"/>
        <v>3.4705782019073448</v>
      </c>
    </row>
    <row r="230" spans="1:21" s="1" customFormat="1" hidden="1" x14ac:dyDescent="0.25">
      <c r="A230" s="1">
        <v>228</v>
      </c>
      <c r="B230" s="1">
        <v>675</v>
      </c>
      <c r="C230" s="1" t="s">
        <v>294</v>
      </c>
      <c r="D230" s="1" t="s">
        <v>22</v>
      </c>
      <c r="E230" s="1" t="s">
        <v>22</v>
      </c>
      <c r="F230" s="1" t="s">
        <v>1288</v>
      </c>
      <c r="G230" s="1" t="s">
        <v>1114</v>
      </c>
      <c r="H230" s="1" t="b">
        <v>1</v>
      </c>
      <c r="I230" s="1">
        <v>-23.5989925184745</v>
      </c>
      <c r="J230" s="2">
        <v>3.7995000000000001E-7</v>
      </c>
      <c r="K230" s="1">
        <v>209298.35820220201</v>
      </c>
      <c r="L230" s="1">
        <v>358542.09402679198</v>
      </c>
      <c r="M230" s="1">
        <v>212508.60823404501</v>
      </c>
      <c r="N230" s="1">
        <v>356604.23927150201</v>
      </c>
      <c r="O230" s="1">
        <v>10898.251479349799</v>
      </c>
      <c r="P230" s="1">
        <v>6419.3431306373895</v>
      </c>
      <c r="Q230" s="1">
        <v>-149243.73582459101</v>
      </c>
      <c r="R230" s="1">
        <v>0.58374835671752801</v>
      </c>
      <c r="S230" s="1">
        <v>-0.23377432898602701</v>
      </c>
      <c r="T230" s="3">
        <f t="shared" si="6"/>
        <v>1.7130669208613973</v>
      </c>
      <c r="U230" s="1">
        <f t="shared" si="7"/>
        <v>0.77658151132211961</v>
      </c>
    </row>
    <row r="231" spans="1:21" s="1" customFormat="1" hidden="1" x14ac:dyDescent="0.25">
      <c r="A231" s="1">
        <v>229</v>
      </c>
      <c r="B231" s="1">
        <v>138</v>
      </c>
      <c r="C231" s="1" t="s">
        <v>731</v>
      </c>
      <c r="D231" s="1" t="s">
        <v>22</v>
      </c>
      <c r="E231" s="1" t="s">
        <v>22</v>
      </c>
      <c r="F231" s="1" t="s">
        <v>1317</v>
      </c>
      <c r="G231" s="1" t="s">
        <v>1110</v>
      </c>
      <c r="H231" s="1" t="b">
        <v>1</v>
      </c>
      <c r="I231" s="1">
        <v>-23.553118084136901</v>
      </c>
      <c r="J231" s="2">
        <v>3.8436999999999999E-7</v>
      </c>
      <c r="K231" s="1">
        <v>4665.3149774801204</v>
      </c>
      <c r="L231" s="1">
        <v>37171.5321558301</v>
      </c>
      <c r="M231" s="1">
        <v>4766.4469663125201</v>
      </c>
      <c r="N231" s="1">
        <v>36913.560757724597</v>
      </c>
      <c r="O231" s="1">
        <v>1851.2778608132301</v>
      </c>
      <c r="P231" s="1">
        <v>2047.37302906126</v>
      </c>
      <c r="Q231" s="1">
        <v>-32506.217178350002</v>
      </c>
      <c r="R231" s="1">
        <v>0.12550773957667999</v>
      </c>
      <c r="S231" s="1">
        <v>-0.90132949209685098</v>
      </c>
      <c r="T231" s="3">
        <f t="shared" si="6"/>
        <v>7.9676361264481192</v>
      </c>
      <c r="U231" s="1">
        <f t="shared" si="7"/>
        <v>2.9941517625470859</v>
      </c>
    </row>
    <row r="232" spans="1:21" s="1" customFormat="1" x14ac:dyDescent="0.25">
      <c r="A232" s="6">
        <v>230</v>
      </c>
      <c r="B232" s="6">
        <v>879</v>
      </c>
      <c r="C232" s="6" t="s">
        <v>732</v>
      </c>
      <c r="D232" s="6" t="s">
        <v>22</v>
      </c>
      <c r="E232" s="6" t="s">
        <v>22</v>
      </c>
      <c r="F232" s="6" t="s">
        <v>1222</v>
      </c>
      <c r="G232" s="6" t="s">
        <v>1114</v>
      </c>
      <c r="H232" s="6" t="b">
        <v>1</v>
      </c>
      <c r="I232" s="6">
        <v>23.518032112994302</v>
      </c>
      <c r="J232" s="8">
        <v>3.8779000000000001E-7</v>
      </c>
      <c r="K232" s="6">
        <v>79336.492327442495</v>
      </c>
      <c r="L232" s="6">
        <v>29330.008351133802</v>
      </c>
      <c r="M232" s="6">
        <v>78318.094703820607</v>
      </c>
      <c r="N232" s="6">
        <v>29446.2935842765</v>
      </c>
      <c r="O232" s="6">
        <v>4212.32370658945</v>
      </c>
      <c r="P232" s="6">
        <v>583.95419921863299</v>
      </c>
      <c r="Q232" s="6">
        <v>50006.4839763087</v>
      </c>
      <c r="R232" s="6">
        <v>2.7049597592213299</v>
      </c>
      <c r="S232" s="6">
        <v>0.432160808637369</v>
      </c>
      <c r="T232" s="6">
        <f t="shared" si="6"/>
        <v>0.36969126678907321</v>
      </c>
      <c r="U232">
        <f t="shared" si="7"/>
        <v>-1.4356071317217172</v>
      </c>
    </row>
    <row r="233" spans="1:21" s="1" customFormat="1" x14ac:dyDescent="0.25">
      <c r="A233" s="6">
        <v>231</v>
      </c>
      <c r="B233" s="6">
        <v>436</v>
      </c>
      <c r="C233" s="6" t="s">
        <v>54</v>
      </c>
      <c r="D233" s="6" t="s">
        <v>22</v>
      </c>
      <c r="E233" s="6" t="s">
        <v>22</v>
      </c>
      <c r="F233" s="6" t="s">
        <v>1243</v>
      </c>
      <c r="G233" s="6" t="s">
        <v>1110</v>
      </c>
      <c r="H233" s="6" t="b">
        <v>1</v>
      </c>
      <c r="I233" s="6">
        <v>23.468265669905598</v>
      </c>
      <c r="J233" s="8">
        <v>3.9270000000000002E-7</v>
      </c>
      <c r="K233" s="6">
        <v>3284694.4087746399</v>
      </c>
      <c r="L233" s="6">
        <v>1739551.8678635701</v>
      </c>
      <c r="M233" s="6">
        <v>3271363.4479119801</v>
      </c>
      <c r="N233" s="6">
        <v>1748519.31941695</v>
      </c>
      <c r="O233" s="6">
        <v>129216.92637378001</v>
      </c>
      <c r="P233" s="6">
        <v>25346.147609744301</v>
      </c>
      <c r="Q233" s="6">
        <v>1545142.5409110701</v>
      </c>
      <c r="R233" s="6">
        <v>1.8882417187184699</v>
      </c>
      <c r="S233" s="6">
        <v>0.27605758868351299</v>
      </c>
      <c r="T233" s="6">
        <f t="shared" si="6"/>
        <v>0.5295932136690038</v>
      </c>
      <c r="U233">
        <f t="shared" si="7"/>
        <v>-0.91704345965462475</v>
      </c>
    </row>
    <row r="234" spans="1:21" s="1" customFormat="1" x14ac:dyDescent="0.25">
      <c r="A234" s="6">
        <v>232</v>
      </c>
      <c r="B234" s="6">
        <v>13</v>
      </c>
      <c r="C234" s="6" t="s">
        <v>194</v>
      </c>
      <c r="D234" s="6" t="s">
        <v>22</v>
      </c>
      <c r="E234" s="6" t="s">
        <v>22</v>
      </c>
      <c r="F234" s="6" t="s">
        <v>1585</v>
      </c>
      <c r="G234" s="6" t="s">
        <v>1114</v>
      </c>
      <c r="H234" s="6" t="b">
        <v>1</v>
      </c>
      <c r="I234" s="6">
        <v>23.438452037273599</v>
      </c>
      <c r="J234" s="8">
        <v>3.9568000000000001E-7</v>
      </c>
      <c r="K234" s="6">
        <v>1368590.3370697</v>
      </c>
      <c r="L234" s="6">
        <v>800609.53565369197</v>
      </c>
      <c r="M234" s="6">
        <v>1360478.02912353</v>
      </c>
      <c r="N234" s="6">
        <v>804523.423608721</v>
      </c>
      <c r="O234" s="6">
        <v>40699.972434654599</v>
      </c>
      <c r="P234" s="6">
        <v>26314.233331019099</v>
      </c>
      <c r="Q234" s="6">
        <v>567980.80141601095</v>
      </c>
      <c r="R234" s="6">
        <v>1.7094354690045701</v>
      </c>
      <c r="S234" s="6">
        <v>0.232852710874528</v>
      </c>
      <c r="T234" s="6">
        <f t="shared" si="6"/>
        <v>0.58498844684807849</v>
      </c>
      <c r="U234">
        <f t="shared" si="7"/>
        <v>-0.77351996222477448</v>
      </c>
    </row>
    <row r="235" spans="1:21" s="1" customFormat="1" x14ac:dyDescent="0.25">
      <c r="A235" s="6">
        <v>233</v>
      </c>
      <c r="B235" s="6">
        <v>886</v>
      </c>
      <c r="C235" s="6" t="s">
        <v>186</v>
      </c>
      <c r="D235" s="6" t="s">
        <v>22</v>
      </c>
      <c r="E235" s="6" t="s">
        <v>22</v>
      </c>
      <c r="F235" s="6" t="s">
        <v>1334</v>
      </c>
      <c r="G235" s="6" t="s">
        <v>1110</v>
      </c>
      <c r="H235" s="6" t="b">
        <v>1</v>
      </c>
      <c r="I235" s="6">
        <v>23.360267717347298</v>
      </c>
      <c r="J235" s="8">
        <v>4.0362000000000001E-7</v>
      </c>
      <c r="K235" s="6">
        <v>84342.765458828697</v>
      </c>
      <c r="L235" s="6">
        <v>2607.8136663823002</v>
      </c>
      <c r="M235" s="6">
        <v>81542.866346406707</v>
      </c>
      <c r="N235" s="6">
        <v>2698.15451859512</v>
      </c>
      <c r="O235" s="6">
        <v>6945.9055889909496</v>
      </c>
      <c r="P235" s="6">
        <v>850.44352516485401</v>
      </c>
      <c r="Q235" s="6">
        <v>81734.951792446402</v>
      </c>
      <c r="R235" s="6">
        <v>32.3423281908916</v>
      </c>
      <c r="S235" s="6">
        <v>1.50977127976528</v>
      </c>
      <c r="T235" s="6">
        <f t="shared" si="6"/>
        <v>3.0919233584477204E-2</v>
      </c>
      <c r="U235">
        <f t="shared" si="7"/>
        <v>-5.0153516311063306</v>
      </c>
    </row>
    <row r="236" spans="1:21" s="1" customFormat="1" hidden="1" x14ac:dyDescent="0.25">
      <c r="A236" s="1">
        <v>234</v>
      </c>
      <c r="B236" s="1">
        <v>329</v>
      </c>
      <c r="C236" s="1" t="s">
        <v>733</v>
      </c>
      <c r="D236" s="1" t="s">
        <v>22</v>
      </c>
      <c r="E236" s="1" t="s">
        <v>22</v>
      </c>
      <c r="F236" s="1" t="s">
        <v>1242</v>
      </c>
      <c r="G236" s="1" t="s">
        <v>1101</v>
      </c>
      <c r="H236" s="1" t="b">
        <v>1</v>
      </c>
      <c r="I236" s="1">
        <v>23.336775139579</v>
      </c>
      <c r="J236" s="2">
        <v>4.0604E-7</v>
      </c>
      <c r="K236" s="1">
        <v>303313.95020195202</v>
      </c>
      <c r="L236" s="1">
        <v>70667.9056243417</v>
      </c>
      <c r="M236" s="1">
        <v>298451.38152122201</v>
      </c>
      <c r="N236" s="1">
        <v>72897.998750177896</v>
      </c>
      <c r="O236" s="1">
        <v>18527.593047280301</v>
      </c>
      <c r="P236" s="1">
        <v>7366.0072657713899</v>
      </c>
      <c r="Q236" s="1">
        <v>232646.044577611</v>
      </c>
      <c r="R236" s="1">
        <v>4.29210328963641</v>
      </c>
      <c r="S236" s="1">
        <v>0.632670164733655</v>
      </c>
      <c r="T236" s="3">
        <f t="shared" si="6"/>
        <v>0.23298600534953867</v>
      </c>
      <c r="U236" s="1">
        <f t="shared" si="7"/>
        <v>-2.1016847950257422</v>
      </c>
    </row>
    <row r="237" spans="1:21" s="1" customFormat="1" x14ac:dyDescent="0.25">
      <c r="A237" s="6">
        <v>235</v>
      </c>
      <c r="B237" s="6">
        <v>960</v>
      </c>
      <c r="C237" s="6" t="s">
        <v>734</v>
      </c>
      <c r="D237" s="6" t="s">
        <v>22</v>
      </c>
      <c r="E237" s="6" t="s">
        <v>22</v>
      </c>
      <c r="F237" s="6" t="s">
        <v>1130</v>
      </c>
      <c r="G237" s="6" t="s">
        <v>1104</v>
      </c>
      <c r="H237" s="6" t="b">
        <v>1</v>
      </c>
      <c r="I237" s="6">
        <v>23.321125829239499</v>
      </c>
      <c r="J237" s="8">
        <v>4.0765999999999999E-7</v>
      </c>
      <c r="K237" s="6">
        <v>161060.30233559001</v>
      </c>
      <c r="L237" s="6">
        <v>39661.251288736501</v>
      </c>
      <c r="M237" s="6">
        <v>159252.87180916901</v>
      </c>
      <c r="N237" s="6">
        <v>41838.365184392402</v>
      </c>
      <c r="O237" s="6">
        <v>4050.0582392187198</v>
      </c>
      <c r="P237" s="6">
        <v>9591.0171991382504</v>
      </c>
      <c r="Q237" s="6">
        <v>121399.051046853</v>
      </c>
      <c r="R237" s="6">
        <v>4.0608981588367001</v>
      </c>
      <c r="S237" s="6">
        <v>0.60862209818005297</v>
      </c>
      <c r="T237" s="6">
        <f t="shared" si="6"/>
        <v>0.24625094274377521</v>
      </c>
      <c r="U237">
        <f t="shared" si="7"/>
        <v>-2.0217988471136144</v>
      </c>
    </row>
    <row r="238" spans="1:21" s="1" customFormat="1" hidden="1" x14ac:dyDescent="0.25">
      <c r="A238" s="1">
        <v>236</v>
      </c>
      <c r="B238" s="1">
        <v>145</v>
      </c>
      <c r="C238" s="1" t="s">
        <v>223</v>
      </c>
      <c r="D238" s="1" t="s">
        <v>22</v>
      </c>
      <c r="E238" s="1" t="s">
        <v>22</v>
      </c>
      <c r="F238" s="1" t="s">
        <v>1206</v>
      </c>
      <c r="G238" s="1" t="s">
        <v>1104</v>
      </c>
      <c r="H238" s="1" t="b">
        <v>1</v>
      </c>
      <c r="I238" s="1">
        <v>-23.302714199467101</v>
      </c>
      <c r="J238" s="2">
        <v>4.0957999999999999E-7</v>
      </c>
      <c r="K238" s="1">
        <v>937929.62446763797</v>
      </c>
      <c r="L238" s="1">
        <v>1389096.35127939</v>
      </c>
      <c r="M238" s="1">
        <v>939295.00758978596</v>
      </c>
      <c r="N238" s="1">
        <v>1388469.8334942299</v>
      </c>
      <c r="O238" s="1">
        <v>27161.621238205898</v>
      </c>
      <c r="P238" s="1">
        <v>27598.165516196499</v>
      </c>
      <c r="Q238" s="1">
        <v>-451166.72681175399</v>
      </c>
      <c r="R238" s="1">
        <v>0.67520847175487997</v>
      </c>
      <c r="S238" s="1">
        <v>-0.17056211731054899</v>
      </c>
      <c r="T238" s="3">
        <f t="shared" si="6"/>
        <v>1.4810240715744862</v>
      </c>
      <c r="U238" s="1">
        <f t="shared" si="7"/>
        <v>0.56659508941738446</v>
      </c>
    </row>
    <row r="239" spans="1:21" s="1" customFormat="1" x14ac:dyDescent="0.25">
      <c r="A239" s="6">
        <v>237</v>
      </c>
      <c r="B239" s="6">
        <v>540</v>
      </c>
      <c r="C239" s="6" t="s">
        <v>735</v>
      </c>
      <c r="D239" s="6" t="s">
        <v>22</v>
      </c>
      <c r="E239" s="6" t="s">
        <v>22</v>
      </c>
      <c r="F239" s="6" t="s">
        <v>1124</v>
      </c>
      <c r="G239" s="6" t="s">
        <v>1110</v>
      </c>
      <c r="H239" s="6" t="b">
        <v>1</v>
      </c>
      <c r="I239" s="6">
        <v>23.242932394205599</v>
      </c>
      <c r="J239" s="8">
        <v>4.1587999999999999E-7</v>
      </c>
      <c r="K239" s="6">
        <v>503777.39487990201</v>
      </c>
      <c r="L239" s="6">
        <v>222712.38171854301</v>
      </c>
      <c r="M239" s="6">
        <v>503410.55148896598</v>
      </c>
      <c r="N239" s="6">
        <v>222783.22371808201</v>
      </c>
      <c r="O239" s="6">
        <v>23319.781128910901</v>
      </c>
      <c r="P239" s="6">
        <v>6411.0390760799501</v>
      </c>
      <c r="Q239" s="6">
        <v>281065.01316135901</v>
      </c>
      <c r="R239" s="6">
        <v>2.2620089237632102</v>
      </c>
      <c r="S239" s="6">
        <v>0.35449431391104302</v>
      </c>
      <c r="T239" s="6">
        <f t="shared" si="6"/>
        <v>0.44208490492439922</v>
      </c>
      <c r="U239">
        <f t="shared" si="7"/>
        <v>-1.1776046208589137</v>
      </c>
    </row>
    <row r="240" spans="1:21" s="1" customFormat="1" hidden="1" x14ac:dyDescent="0.25">
      <c r="A240" s="1">
        <v>238</v>
      </c>
      <c r="B240" s="1">
        <v>340</v>
      </c>
      <c r="C240" s="1" t="s">
        <v>736</v>
      </c>
      <c r="D240" s="1" t="s">
        <v>22</v>
      </c>
      <c r="E240" s="1" t="s">
        <v>22</v>
      </c>
      <c r="F240" s="1" t="s">
        <v>1115</v>
      </c>
      <c r="G240" s="1" t="s">
        <v>1101</v>
      </c>
      <c r="H240" s="1" t="b">
        <v>1</v>
      </c>
      <c r="I240" s="1">
        <v>23.235931283898399</v>
      </c>
      <c r="J240" s="2">
        <v>4.1661999999999998E-7</v>
      </c>
      <c r="K240" s="1">
        <v>208721.59925923101</v>
      </c>
      <c r="L240" s="1">
        <v>23771.378124618801</v>
      </c>
      <c r="M240" s="1">
        <v>207885.86126874099</v>
      </c>
      <c r="N240" s="1">
        <v>19004.773358128699</v>
      </c>
      <c r="O240" s="1">
        <v>3800.4879702576</v>
      </c>
      <c r="P240" s="1">
        <v>15459.021228039701</v>
      </c>
      <c r="Q240" s="1">
        <v>184950.22113461199</v>
      </c>
      <c r="R240" s="1">
        <v>8.7803743714407592</v>
      </c>
      <c r="S240" s="1">
        <v>0.94351303344422399</v>
      </c>
      <c r="T240" s="3">
        <f t="shared" si="6"/>
        <v>0.11389036021660072</v>
      </c>
      <c r="U240" s="1">
        <f t="shared" si="7"/>
        <v>-3.1342824536907727</v>
      </c>
    </row>
    <row r="241" spans="1:21" s="1" customFormat="1" hidden="1" x14ac:dyDescent="0.25">
      <c r="A241" s="1">
        <v>239</v>
      </c>
      <c r="B241" s="1">
        <v>38</v>
      </c>
      <c r="C241" s="1" t="s">
        <v>160</v>
      </c>
      <c r="D241" s="1" t="s">
        <v>22</v>
      </c>
      <c r="E241" s="1" t="s">
        <v>22</v>
      </c>
      <c r="F241" s="1" t="s">
        <v>1689</v>
      </c>
      <c r="G241" s="1" t="s">
        <v>1110</v>
      </c>
      <c r="H241" s="1" t="b">
        <v>1</v>
      </c>
      <c r="I241" s="1">
        <v>-23.128062157505799</v>
      </c>
      <c r="J241" s="2">
        <v>4.2829999999999999E-7</v>
      </c>
      <c r="K241" s="1">
        <v>9914053.6990086995</v>
      </c>
      <c r="L241" s="1">
        <v>16631043.6302862</v>
      </c>
      <c r="M241" s="1">
        <v>9999699.6534180902</v>
      </c>
      <c r="N241" s="1">
        <v>16547406.1068094</v>
      </c>
      <c r="O241" s="1">
        <v>373095.71952563903</v>
      </c>
      <c r="P241" s="1">
        <v>445183.74272919598</v>
      </c>
      <c r="Q241" s="1">
        <v>-6716989.9312774697</v>
      </c>
      <c r="R241" s="1">
        <v>0.59611735254873499</v>
      </c>
      <c r="S241" s="1">
        <v>-0.22466823598552599</v>
      </c>
      <c r="T241" s="3">
        <f t="shared" si="6"/>
        <v>1.6775220444840973</v>
      </c>
      <c r="U241" s="1">
        <f t="shared" si="7"/>
        <v>0.74633172514910651</v>
      </c>
    </row>
    <row r="242" spans="1:21" s="1" customFormat="1" hidden="1" x14ac:dyDescent="0.25">
      <c r="A242" s="1">
        <v>240</v>
      </c>
      <c r="B242" s="1">
        <v>4</v>
      </c>
      <c r="C242" s="1" t="s">
        <v>125</v>
      </c>
      <c r="D242" s="1" t="s">
        <v>22</v>
      </c>
      <c r="E242" s="1" t="s">
        <v>22</v>
      </c>
      <c r="F242" s="1" t="s">
        <v>1100</v>
      </c>
      <c r="G242" s="1" t="s">
        <v>1101</v>
      </c>
      <c r="H242" s="1" t="b">
        <v>1</v>
      </c>
      <c r="I242" s="1">
        <v>22.916760697178599</v>
      </c>
      <c r="J242" s="2">
        <v>4.5231E-7</v>
      </c>
      <c r="K242" s="1">
        <v>4120299.5738322102</v>
      </c>
      <c r="L242" s="1">
        <v>772929.85995452397</v>
      </c>
      <c r="M242" s="1">
        <v>4103970.5435203598</v>
      </c>
      <c r="N242" s="1">
        <v>809793.31957466202</v>
      </c>
      <c r="O242" s="1">
        <v>280276.67493796902</v>
      </c>
      <c r="P242" s="1">
        <v>82380.873084442093</v>
      </c>
      <c r="Q242" s="1">
        <v>3347369.71387769</v>
      </c>
      <c r="R242" s="1">
        <v>5.33075481658146</v>
      </c>
      <c r="S242" s="1">
        <v>0.72678870798839301</v>
      </c>
      <c r="T242" s="3">
        <f t="shared" si="6"/>
        <v>0.18759069482795809</v>
      </c>
      <c r="U242" s="1">
        <f t="shared" si="7"/>
        <v>-2.4143398281135311</v>
      </c>
    </row>
    <row r="243" spans="1:21" s="1" customFormat="1" hidden="1" x14ac:dyDescent="0.25">
      <c r="A243" s="1">
        <v>241</v>
      </c>
      <c r="B243" s="1">
        <v>113</v>
      </c>
      <c r="C243" s="1" t="s">
        <v>638</v>
      </c>
      <c r="D243" s="1" t="s">
        <v>22</v>
      </c>
      <c r="E243" s="1" t="s">
        <v>22</v>
      </c>
      <c r="F243" s="1" t="s">
        <v>1232</v>
      </c>
      <c r="G243" s="1" t="s">
        <v>1104</v>
      </c>
      <c r="H243" s="1" t="b">
        <v>1</v>
      </c>
      <c r="I243" s="1">
        <v>-22.8904808407252</v>
      </c>
      <c r="J243" s="2">
        <v>4.5540000000000001E-7</v>
      </c>
      <c r="K243" s="1">
        <v>1829172.69836933</v>
      </c>
      <c r="L243" s="1">
        <v>3214387.9198501799</v>
      </c>
      <c r="M243" s="1">
        <v>1843790.59547615</v>
      </c>
      <c r="N243" s="1">
        <v>3220574.72613029</v>
      </c>
      <c r="O243" s="1">
        <v>70043.998952406997</v>
      </c>
      <c r="P243" s="1">
        <v>98701.833922298494</v>
      </c>
      <c r="Q243" s="1">
        <v>-1385215.2214808499</v>
      </c>
      <c r="R243" s="1">
        <v>0.56905785610797999</v>
      </c>
      <c r="S243" s="1">
        <v>-0.244843576643441</v>
      </c>
      <c r="T243" s="3">
        <f t="shared" si="6"/>
        <v>1.757290562403288</v>
      </c>
      <c r="U243" s="1">
        <f t="shared" si="7"/>
        <v>0.81335275610455471</v>
      </c>
    </row>
    <row r="244" spans="1:21" s="1" customFormat="1" hidden="1" x14ac:dyDescent="0.25">
      <c r="A244" s="1">
        <v>242</v>
      </c>
      <c r="B244" s="1">
        <v>347</v>
      </c>
      <c r="C244" s="1" t="s">
        <v>737</v>
      </c>
      <c r="D244" s="1" t="s">
        <v>22</v>
      </c>
      <c r="E244" s="1" t="s">
        <v>22</v>
      </c>
      <c r="F244" s="1" t="s">
        <v>1335</v>
      </c>
      <c r="G244" s="1" t="s">
        <v>1114</v>
      </c>
      <c r="H244" s="1" t="b">
        <v>1</v>
      </c>
      <c r="I244" s="1">
        <v>-22.630546377610798</v>
      </c>
      <c r="J244" s="2">
        <v>4.8736000000000004E-7</v>
      </c>
      <c r="K244" s="1">
        <v>287990.799497862</v>
      </c>
      <c r="L244" s="1">
        <v>729871.43011831702</v>
      </c>
      <c r="M244" s="1">
        <v>292720.96630455903</v>
      </c>
      <c r="N244" s="1">
        <v>728657.94515453198</v>
      </c>
      <c r="O244" s="1">
        <v>37617.716453307199</v>
      </c>
      <c r="P244" s="1">
        <v>10485.347893117199</v>
      </c>
      <c r="Q244" s="1">
        <v>-441880.63062045502</v>
      </c>
      <c r="R244" s="1">
        <v>0.39457743872941697</v>
      </c>
      <c r="S244" s="1">
        <v>-0.40386775059785901</v>
      </c>
      <c r="T244" s="3">
        <f t="shared" si="6"/>
        <v>2.5343567620594611</v>
      </c>
      <c r="U244" s="1">
        <f t="shared" si="7"/>
        <v>1.3416196273299918</v>
      </c>
    </row>
    <row r="245" spans="1:21" s="1" customFormat="1" x14ac:dyDescent="0.25">
      <c r="A245" s="6">
        <v>243</v>
      </c>
      <c r="B245" s="6">
        <v>810</v>
      </c>
      <c r="C245" s="6" t="s">
        <v>738</v>
      </c>
      <c r="D245" s="6" t="s">
        <v>22</v>
      </c>
      <c r="E245" s="6" t="s">
        <v>22</v>
      </c>
      <c r="F245" s="6" t="s">
        <v>1703</v>
      </c>
      <c r="G245" s="6" t="s">
        <v>1114</v>
      </c>
      <c r="H245" s="6" t="b">
        <v>1</v>
      </c>
      <c r="I245" s="6">
        <v>22.5140860713528</v>
      </c>
      <c r="J245" s="8">
        <v>5.0253000000000004E-7</v>
      </c>
      <c r="K245" s="6">
        <v>120969.303296117</v>
      </c>
      <c r="L245" s="6">
        <v>53040.5116394461</v>
      </c>
      <c r="M245" s="6">
        <v>121225.089769656</v>
      </c>
      <c r="N245" s="6">
        <v>52786.345298899098</v>
      </c>
      <c r="O245" s="6">
        <v>4532.8774376606398</v>
      </c>
      <c r="P245" s="6">
        <v>3983.2456045633098</v>
      </c>
      <c r="Q245" s="6">
        <v>67928.791656671194</v>
      </c>
      <c r="R245" s="6">
        <v>2.2806963876674402</v>
      </c>
      <c r="S245" s="6">
        <v>0.35806747469494399</v>
      </c>
      <c r="T245" s="6">
        <f t="shared" si="6"/>
        <v>0.43846257020766566</v>
      </c>
      <c r="U245">
        <f t="shared" si="7"/>
        <v>-1.1894744040545009</v>
      </c>
    </row>
    <row r="246" spans="1:21" s="1" customFormat="1" x14ac:dyDescent="0.25">
      <c r="A246" s="6">
        <v>244</v>
      </c>
      <c r="B246" s="6">
        <v>888</v>
      </c>
      <c r="C246" s="6" t="s">
        <v>76</v>
      </c>
      <c r="D246" s="6" t="s">
        <v>22</v>
      </c>
      <c r="E246" s="6" t="s">
        <v>22</v>
      </c>
      <c r="F246" s="6" t="s">
        <v>1401</v>
      </c>
      <c r="G246" s="6" t="s">
        <v>1104</v>
      </c>
      <c r="H246" s="6" t="b">
        <v>1</v>
      </c>
      <c r="I246" s="6">
        <v>22.487778217415698</v>
      </c>
      <c r="J246" s="8">
        <v>5.0602999999999999E-7</v>
      </c>
      <c r="K246" s="6">
        <v>201639.66980313</v>
      </c>
      <c r="L246" s="6">
        <v>76511.644020567197</v>
      </c>
      <c r="M246" s="6">
        <v>200475.002536866</v>
      </c>
      <c r="N246" s="6">
        <v>76584.249101117093</v>
      </c>
      <c r="O246" s="6">
        <v>10176.184990271</v>
      </c>
      <c r="P246" s="6">
        <v>4504.3950357407102</v>
      </c>
      <c r="Q246" s="6">
        <v>125128.025782563</v>
      </c>
      <c r="R246" s="6">
        <v>2.6354115427048899</v>
      </c>
      <c r="S246" s="6">
        <v>0.42084844374966102</v>
      </c>
      <c r="T246" s="6">
        <f t="shared" si="6"/>
        <v>0.37944737806439083</v>
      </c>
      <c r="U246">
        <f t="shared" si="7"/>
        <v>-1.3980282689816199</v>
      </c>
    </row>
    <row r="247" spans="1:21" s="1" customFormat="1" x14ac:dyDescent="0.25">
      <c r="A247" s="6">
        <v>245</v>
      </c>
      <c r="B247" s="6">
        <v>504</v>
      </c>
      <c r="C247" s="6" t="s">
        <v>33</v>
      </c>
      <c r="D247" s="6" t="s">
        <v>22</v>
      </c>
      <c r="E247" s="6" t="s">
        <v>22</v>
      </c>
      <c r="F247" s="6" t="s">
        <v>1792</v>
      </c>
      <c r="G247" s="6" t="s">
        <v>1136</v>
      </c>
      <c r="H247" s="6" t="b">
        <v>1</v>
      </c>
      <c r="I247" s="6">
        <v>22.391439106495501</v>
      </c>
      <c r="J247" s="8">
        <v>5.1910000000000004E-7</v>
      </c>
      <c r="K247" s="6">
        <v>2072610.8515206201</v>
      </c>
      <c r="L247" s="6">
        <v>914251.24062187702</v>
      </c>
      <c r="M247" s="6">
        <v>2088783.4680024199</v>
      </c>
      <c r="N247" s="6">
        <v>913636.54401810095</v>
      </c>
      <c r="O247" s="6">
        <v>103096.881826091</v>
      </c>
      <c r="P247" s="6">
        <v>8714.2006167984891</v>
      </c>
      <c r="Q247" s="6">
        <v>1158359.6108987399</v>
      </c>
      <c r="R247" s="6">
        <v>2.26700359751311</v>
      </c>
      <c r="S247" s="6">
        <v>0.35545220930995503</v>
      </c>
      <c r="T247" s="6">
        <f t="shared" si="6"/>
        <v>0.44111090123411972</v>
      </c>
      <c r="U247">
        <f t="shared" si="7"/>
        <v>-1.1807866804965228</v>
      </c>
    </row>
    <row r="248" spans="1:21" s="1" customFormat="1" x14ac:dyDescent="0.25">
      <c r="A248" s="6">
        <v>246</v>
      </c>
      <c r="B248" s="6">
        <v>331</v>
      </c>
      <c r="C248" s="6" t="s">
        <v>739</v>
      </c>
      <c r="D248" s="6" t="s">
        <v>22</v>
      </c>
      <c r="E248" s="6" t="s">
        <v>22</v>
      </c>
      <c r="F248" s="6" t="s">
        <v>1500</v>
      </c>
      <c r="G248" s="6" t="s">
        <v>1114</v>
      </c>
      <c r="H248" s="6" t="b">
        <v>1</v>
      </c>
      <c r="I248" s="6">
        <v>22.317891747238999</v>
      </c>
      <c r="J248" s="8">
        <v>5.2934E-7</v>
      </c>
      <c r="K248" s="6">
        <v>612487.445351462</v>
      </c>
      <c r="L248" s="6">
        <v>182359.412579325</v>
      </c>
      <c r="M248" s="6">
        <v>608701.83501420205</v>
      </c>
      <c r="N248" s="6">
        <v>183220.34480012199</v>
      </c>
      <c r="O248" s="6">
        <v>32044.1588981758</v>
      </c>
      <c r="P248" s="6">
        <v>21422.7346989541</v>
      </c>
      <c r="Q248" s="6">
        <v>430128.03277213703</v>
      </c>
      <c r="R248" s="6">
        <v>3.3586829255936301</v>
      </c>
      <c r="S248" s="6">
        <v>0.52616900647198594</v>
      </c>
      <c r="T248" s="6">
        <f t="shared" si="6"/>
        <v>0.2977357559952632</v>
      </c>
      <c r="U248">
        <f t="shared" si="7"/>
        <v>-1.7478956052582579</v>
      </c>
    </row>
    <row r="249" spans="1:21" s="1" customFormat="1" x14ac:dyDescent="0.25">
      <c r="A249" s="6">
        <v>247</v>
      </c>
      <c r="B249" s="6">
        <v>488</v>
      </c>
      <c r="C249" s="6" t="s">
        <v>195</v>
      </c>
      <c r="D249" s="6" t="s">
        <v>22</v>
      </c>
      <c r="E249" s="6" t="s">
        <v>22</v>
      </c>
      <c r="F249" s="6" t="s">
        <v>1501</v>
      </c>
      <c r="G249" s="6" t="s">
        <v>1114</v>
      </c>
      <c r="H249" s="6" t="b">
        <v>1</v>
      </c>
      <c r="I249" s="6">
        <v>22.242371610150801</v>
      </c>
      <c r="J249" s="8">
        <v>5.4010000000000003E-7</v>
      </c>
      <c r="K249" s="6">
        <v>124367.983385139</v>
      </c>
      <c r="L249" s="6">
        <v>12593.6113301972</v>
      </c>
      <c r="M249" s="6">
        <v>125325.21129997401</v>
      </c>
      <c r="N249" s="6">
        <v>13663.613075290101</v>
      </c>
      <c r="O249" s="6">
        <v>9651.7376645373006</v>
      </c>
      <c r="P249" s="6">
        <v>2803.2349868493902</v>
      </c>
      <c r="Q249" s="6">
        <v>111774.372054942</v>
      </c>
      <c r="R249" s="6">
        <v>9.8754821094824905</v>
      </c>
      <c r="S249" s="6">
        <v>0.99455830656452904</v>
      </c>
      <c r="T249" s="6">
        <f t="shared" si="6"/>
        <v>0.10126087910582007</v>
      </c>
      <c r="U249">
        <f t="shared" si="7"/>
        <v>-3.3038511805803124</v>
      </c>
    </row>
    <row r="250" spans="1:21" s="1" customFormat="1" x14ac:dyDescent="0.25">
      <c r="A250" s="6">
        <v>248</v>
      </c>
      <c r="B250" s="6">
        <v>361</v>
      </c>
      <c r="C250" s="6" t="s">
        <v>145</v>
      </c>
      <c r="D250" s="6" t="s">
        <v>22</v>
      </c>
      <c r="E250" s="6" t="s">
        <v>22</v>
      </c>
      <c r="F250" s="6" t="s">
        <v>1115</v>
      </c>
      <c r="G250" s="6" t="s">
        <v>1260</v>
      </c>
      <c r="H250" s="6" t="b">
        <v>1</v>
      </c>
      <c r="I250" s="6">
        <v>22.167721863440999</v>
      </c>
      <c r="J250" s="8">
        <v>5.5099000000000004E-7</v>
      </c>
      <c r="K250" s="6">
        <v>552167.70985270303</v>
      </c>
      <c r="L250" s="6">
        <v>301729.05149332999</v>
      </c>
      <c r="M250" s="6">
        <v>548462.08051170502</v>
      </c>
      <c r="N250" s="6">
        <v>300566.96540756902</v>
      </c>
      <c r="O250" s="6">
        <v>15219.333902751499</v>
      </c>
      <c r="P250" s="6">
        <v>16700.332094490899</v>
      </c>
      <c r="Q250" s="6">
        <v>250438.65835937299</v>
      </c>
      <c r="R250" s="6">
        <v>1.8300117510060501</v>
      </c>
      <c r="S250" s="6">
        <v>0.26245387846305102</v>
      </c>
      <c r="T250" s="6">
        <f t="shared" si="6"/>
        <v>0.54644457853904493</v>
      </c>
      <c r="U250">
        <f t="shared" si="7"/>
        <v>-0.87185291247856467</v>
      </c>
    </row>
    <row r="251" spans="1:21" s="1" customFormat="1" hidden="1" x14ac:dyDescent="0.25">
      <c r="A251" s="1">
        <v>249</v>
      </c>
      <c r="B251" s="1">
        <v>572</v>
      </c>
      <c r="C251" s="1" t="s">
        <v>169</v>
      </c>
      <c r="D251" s="1" t="s">
        <v>22</v>
      </c>
      <c r="E251" s="1" t="s">
        <v>22</v>
      </c>
      <c r="F251" s="1" t="s">
        <v>1253</v>
      </c>
      <c r="G251" s="1" t="s">
        <v>1104</v>
      </c>
      <c r="H251" s="1" t="b">
        <v>1</v>
      </c>
      <c r="I251" s="1">
        <v>-22.141434495667699</v>
      </c>
      <c r="J251" s="2">
        <v>5.5487999999999995E-7</v>
      </c>
      <c r="K251" s="1">
        <v>395734.12383205403</v>
      </c>
      <c r="L251" s="1">
        <v>873762.15479788405</v>
      </c>
      <c r="M251" s="1">
        <v>392639.73284008598</v>
      </c>
      <c r="N251" s="1">
        <v>878208.88089163904</v>
      </c>
      <c r="O251" s="1">
        <v>11276.8700916001</v>
      </c>
      <c r="P251" s="1">
        <v>41680.947524924602</v>
      </c>
      <c r="Q251" s="1">
        <v>-478028.03096583002</v>
      </c>
      <c r="R251" s="1">
        <v>0.452908290498796</v>
      </c>
      <c r="S251" s="1">
        <v>-0.34398972947176698</v>
      </c>
      <c r="T251" s="3">
        <f t="shared" si="6"/>
        <v>2.2079525170508187</v>
      </c>
      <c r="U251" s="1">
        <f t="shared" si="7"/>
        <v>1.1427091466849666</v>
      </c>
    </row>
    <row r="252" spans="1:21" s="1" customFormat="1" x14ac:dyDescent="0.25">
      <c r="A252" s="6">
        <v>250</v>
      </c>
      <c r="B252" s="6">
        <v>727</v>
      </c>
      <c r="C252" s="6" t="s">
        <v>106</v>
      </c>
      <c r="D252" s="6" t="s">
        <v>22</v>
      </c>
      <c r="E252" s="6" t="s">
        <v>22</v>
      </c>
      <c r="F252" s="6" t="s">
        <v>1124</v>
      </c>
      <c r="G252" s="6" t="s">
        <v>1114</v>
      </c>
      <c r="H252" s="6" t="b">
        <v>1</v>
      </c>
      <c r="I252" s="6">
        <v>22.075305582134401</v>
      </c>
      <c r="J252" s="8">
        <v>5.6482E-7</v>
      </c>
      <c r="K252" s="6">
        <v>220926.33947135301</v>
      </c>
      <c r="L252" s="6">
        <v>111053.34681048999</v>
      </c>
      <c r="M252" s="6">
        <v>221232.22856553199</v>
      </c>
      <c r="N252" s="6">
        <v>111911.324958082</v>
      </c>
      <c r="O252" s="6">
        <v>7518.1895796320296</v>
      </c>
      <c r="P252" s="6">
        <v>6524.30157834694</v>
      </c>
      <c r="Q252" s="6">
        <v>109872.992660862</v>
      </c>
      <c r="R252" s="6">
        <v>1.9893712870118001</v>
      </c>
      <c r="S252" s="6">
        <v>0.29871584539301799</v>
      </c>
      <c r="T252" s="6">
        <f t="shared" si="6"/>
        <v>0.50267137488551927</v>
      </c>
      <c r="U252">
        <f t="shared" si="7"/>
        <v>-0.99231255919910299</v>
      </c>
    </row>
    <row r="253" spans="1:21" s="1" customFormat="1" hidden="1" x14ac:dyDescent="0.25">
      <c r="A253" s="1">
        <v>251</v>
      </c>
      <c r="B253" s="1">
        <v>732</v>
      </c>
      <c r="C253" s="1" t="s">
        <v>469</v>
      </c>
      <c r="D253" s="1" t="s">
        <v>22</v>
      </c>
      <c r="E253" s="1" t="s">
        <v>22</v>
      </c>
      <c r="F253" s="1" t="s">
        <v>1789</v>
      </c>
      <c r="G253" s="1" t="s">
        <v>1140</v>
      </c>
      <c r="H253" s="1" t="b">
        <v>1</v>
      </c>
      <c r="I253" s="1">
        <v>-21.9255077781864</v>
      </c>
      <c r="J253" s="2">
        <v>5.8811999999999995E-7</v>
      </c>
      <c r="K253" s="1">
        <v>193438.686183182</v>
      </c>
      <c r="L253" s="1">
        <v>309283.07295226603</v>
      </c>
      <c r="M253" s="1">
        <v>193449.49083438399</v>
      </c>
      <c r="N253" s="1">
        <v>307645.04927539203</v>
      </c>
      <c r="O253" s="1">
        <v>2205.5638704728199</v>
      </c>
      <c r="P253" s="1">
        <v>10334.3524272996</v>
      </c>
      <c r="Q253" s="1">
        <v>-115844.386769084</v>
      </c>
      <c r="R253" s="1">
        <v>0.62544220198250999</v>
      </c>
      <c r="S253" s="1">
        <v>-0.20381281789678299</v>
      </c>
      <c r="T253" s="3">
        <f t="shared" si="6"/>
        <v>1.5988687633009566</v>
      </c>
      <c r="U253" s="1">
        <f t="shared" si="7"/>
        <v>0.67705152586948891</v>
      </c>
    </row>
    <row r="254" spans="1:21" s="1" customFormat="1" hidden="1" x14ac:dyDescent="0.25">
      <c r="A254" s="1">
        <v>252</v>
      </c>
      <c r="B254" s="1">
        <v>66</v>
      </c>
      <c r="C254" s="1" t="s">
        <v>740</v>
      </c>
      <c r="D254" s="1" t="s">
        <v>22</v>
      </c>
      <c r="E254" s="1" t="s">
        <v>22</v>
      </c>
      <c r="F254" s="1" t="s">
        <v>1205</v>
      </c>
      <c r="G254" s="1" t="s">
        <v>1110</v>
      </c>
      <c r="H254" s="1" t="b">
        <v>1</v>
      </c>
      <c r="I254" s="1">
        <v>-21.918052048716099</v>
      </c>
      <c r="J254" s="2">
        <v>5.8930000000000002E-7</v>
      </c>
      <c r="K254" s="1">
        <v>659327.60701830802</v>
      </c>
      <c r="L254" s="1">
        <v>955114.22820445301</v>
      </c>
      <c r="M254" s="1">
        <v>661739.05852771201</v>
      </c>
      <c r="N254" s="1">
        <v>952483.52384858404</v>
      </c>
      <c r="O254" s="1">
        <v>10719.4690695053</v>
      </c>
      <c r="P254" s="1">
        <v>24770.2531327547</v>
      </c>
      <c r="Q254" s="1">
        <v>-295786.62118614599</v>
      </c>
      <c r="R254" s="1">
        <v>0.69031283122836196</v>
      </c>
      <c r="S254" s="1">
        <v>-0.16095405406369601</v>
      </c>
      <c r="T254" s="3">
        <f t="shared" si="6"/>
        <v>1.4486185896625616</v>
      </c>
      <c r="U254" s="1">
        <f t="shared" si="7"/>
        <v>0.53467779418020911</v>
      </c>
    </row>
    <row r="255" spans="1:21" s="1" customFormat="1" hidden="1" x14ac:dyDescent="0.25">
      <c r="A255" s="1">
        <v>253</v>
      </c>
      <c r="B255" s="1">
        <v>346</v>
      </c>
      <c r="C255" s="1" t="s">
        <v>579</v>
      </c>
      <c r="D255" s="1" t="s">
        <v>22</v>
      </c>
      <c r="E255" s="1" t="s">
        <v>22</v>
      </c>
      <c r="F255" s="1" t="s">
        <v>1115</v>
      </c>
      <c r="G255" s="1" t="s">
        <v>1139</v>
      </c>
      <c r="H255" s="1" t="b">
        <v>1</v>
      </c>
      <c r="I255" s="1">
        <v>-21.856895038762001</v>
      </c>
      <c r="J255" s="2">
        <v>5.9915999999999997E-7</v>
      </c>
      <c r="K255" s="1">
        <v>196266.25009612701</v>
      </c>
      <c r="L255" s="1">
        <v>429964.926836684</v>
      </c>
      <c r="M255" s="1">
        <v>200127.791324508</v>
      </c>
      <c r="N255" s="1">
        <v>431662.94235895301</v>
      </c>
      <c r="O255" s="1">
        <v>20813.767525763698</v>
      </c>
      <c r="P255" s="1">
        <v>4907.2544260879804</v>
      </c>
      <c r="Q255" s="1">
        <v>-233698.67674055701</v>
      </c>
      <c r="R255" s="1">
        <v>0.456470371990774</v>
      </c>
      <c r="S255" s="1">
        <v>-0.340587405859134</v>
      </c>
      <c r="T255" s="3">
        <f t="shared" si="6"/>
        <v>2.1907226872989951</v>
      </c>
      <c r="U255" s="1">
        <f t="shared" si="7"/>
        <v>1.1314068722882593</v>
      </c>
    </row>
    <row r="256" spans="1:21" s="1" customFormat="1" hidden="1" x14ac:dyDescent="0.25">
      <c r="A256" s="1">
        <v>254</v>
      </c>
      <c r="B256" s="1">
        <v>296</v>
      </c>
      <c r="C256" s="1" t="s">
        <v>741</v>
      </c>
      <c r="D256" s="1" t="s">
        <v>22</v>
      </c>
      <c r="E256" s="1" t="s">
        <v>22</v>
      </c>
      <c r="F256" s="1" t="s">
        <v>1412</v>
      </c>
      <c r="G256" s="1" t="s">
        <v>1104</v>
      </c>
      <c r="H256" s="1" t="b">
        <v>1</v>
      </c>
      <c r="I256" s="1">
        <v>-21.841987402878601</v>
      </c>
      <c r="J256" s="2">
        <v>6.0159000000000003E-7</v>
      </c>
      <c r="K256" s="1">
        <v>550659.71770462301</v>
      </c>
      <c r="L256" s="1">
        <v>1449091.05113193</v>
      </c>
      <c r="M256" s="1">
        <v>554932.84112231899</v>
      </c>
      <c r="N256" s="1">
        <v>1432547.7801847199</v>
      </c>
      <c r="O256" s="1">
        <v>40536.839920166603</v>
      </c>
      <c r="P256" s="1">
        <v>71585.8412588684</v>
      </c>
      <c r="Q256" s="1">
        <v>-898431.33342730801</v>
      </c>
      <c r="R256" s="1">
        <v>0.380003532058586</v>
      </c>
      <c r="S256" s="1">
        <v>-0.42021236668207201</v>
      </c>
      <c r="T256" s="3">
        <f t="shared" si="6"/>
        <v>2.6315544873562562</v>
      </c>
      <c r="U256" s="1">
        <f t="shared" si="7"/>
        <v>1.3959152667002841</v>
      </c>
    </row>
    <row r="257" spans="1:21" s="1" customFormat="1" hidden="1" x14ac:dyDescent="0.25">
      <c r="A257" s="1">
        <v>255</v>
      </c>
      <c r="B257" s="1">
        <v>182</v>
      </c>
      <c r="C257" s="1" t="s">
        <v>206</v>
      </c>
      <c r="D257" s="1" t="s">
        <v>22</v>
      </c>
      <c r="E257" s="1" t="s">
        <v>22</v>
      </c>
      <c r="F257" s="1" t="s">
        <v>1226</v>
      </c>
      <c r="G257" s="1" t="s">
        <v>1110</v>
      </c>
      <c r="H257" s="1" t="b">
        <v>1</v>
      </c>
      <c r="I257" s="1">
        <v>-21.779810828880901</v>
      </c>
      <c r="J257" s="2">
        <v>6.1185000000000002E-7</v>
      </c>
      <c r="K257" s="1">
        <v>1034814.60364351</v>
      </c>
      <c r="L257" s="1">
        <v>1500803.89973756</v>
      </c>
      <c r="M257" s="1">
        <v>1032190.6098448799</v>
      </c>
      <c r="N257" s="1">
        <v>1503051.18536494</v>
      </c>
      <c r="O257" s="1">
        <v>37525.261901212099</v>
      </c>
      <c r="P257" s="1">
        <v>20565.002298748401</v>
      </c>
      <c r="Q257" s="1">
        <v>-465989.29609405302</v>
      </c>
      <c r="R257" s="1">
        <v>0.689506872832928</v>
      </c>
      <c r="S257" s="1">
        <v>-0.16146140052723301</v>
      </c>
      <c r="T257" s="3">
        <f t="shared" si="6"/>
        <v>1.4503118669308823</v>
      </c>
      <c r="U257" s="1">
        <f t="shared" si="7"/>
        <v>0.53636316265127348</v>
      </c>
    </row>
    <row r="258" spans="1:21" s="1" customFormat="1" hidden="1" x14ac:dyDescent="0.25">
      <c r="A258" s="1">
        <v>256</v>
      </c>
      <c r="B258" s="1">
        <v>590</v>
      </c>
      <c r="C258" s="1" t="s">
        <v>472</v>
      </c>
      <c r="D258" s="1" t="s">
        <v>22</v>
      </c>
      <c r="E258" s="1" t="s">
        <v>22</v>
      </c>
      <c r="F258" s="1" t="s">
        <v>1756</v>
      </c>
      <c r="G258" s="1" t="s">
        <v>1104</v>
      </c>
      <c r="H258" s="1" t="b">
        <v>1</v>
      </c>
      <c r="I258" s="1">
        <v>-21.693066073707001</v>
      </c>
      <c r="J258" s="2">
        <v>6.2651999999999997E-7</v>
      </c>
      <c r="K258" s="1">
        <v>419353.52918896399</v>
      </c>
      <c r="L258" s="1">
        <v>1188637.6984020299</v>
      </c>
      <c r="M258" s="1">
        <v>411045.321663654</v>
      </c>
      <c r="N258" s="1">
        <v>1185050.15184722</v>
      </c>
      <c r="O258" s="1">
        <v>58261.3664516157</v>
      </c>
      <c r="P258" s="1">
        <v>40446.111048982901</v>
      </c>
      <c r="Q258" s="1">
        <v>-769284.16921306599</v>
      </c>
      <c r="R258" s="1">
        <v>0.35280180811422301</v>
      </c>
      <c r="S258" s="1">
        <v>-0.45246919776919398</v>
      </c>
      <c r="T258" s="3">
        <f t="shared" si="6"/>
        <v>2.8344525934975988</v>
      </c>
      <c r="U258" s="1">
        <f t="shared" si="7"/>
        <v>1.5030701401406317</v>
      </c>
    </row>
    <row r="259" spans="1:21" s="1" customFormat="1" hidden="1" x14ac:dyDescent="0.25">
      <c r="A259" s="1">
        <v>257</v>
      </c>
      <c r="B259" s="1">
        <v>107</v>
      </c>
      <c r="C259" s="1" t="s">
        <v>215</v>
      </c>
      <c r="D259" s="1" t="s">
        <v>22</v>
      </c>
      <c r="E259" s="1" t="s">
        <v>22</v>
      </c>
      <c r="F259" s="1" t="s">
        <v>1251</v>
      </c>
      <c r="G259" s="1" t="s">
        <v>1110</v>
      </c>
      <c r="H259" s="1" t="b">
        <v>1</v>
      </c>
      <c r="I259" s="1">
        <v>-21.588621644612999</v>
      </c>
      <c r="J259" s="2">
        <v>6.4471999999999997E-7</v>
      </c>
      <c r="K259" s="1">
        <v>4152429.81623318</v>
      </c>
      <c r="L259" s="1">
        <v>6033814.54189099</v>
      </c>
      <c r="M259" s="1">
        <v>4118777.2110367701</v>
      </c>
      <c r="N259" s="1">
        <v>6038480.67851495</v>
      </c>
      <c r="O259" s="1">
        <v>145655.78151648201</v>
      </c>
      <c r="P259" s="1">
        <v>95722.660642989402</v>
      </c>
      <c r="Q259" s="1">
        <v>-1881384.7256578</v>
      </c>
      <c r="R259" s="1">
        <v>0.68819314670745901</v>
      </c>
      <c r="S259" s="1">
        <v>-0.16228965656535499</v>
      </c>
      <c r="T259" s="3">
        <f t="shared" si="6"/>
        <v>1.4530804393858443</v>
      </c>
      <c r="U259" s="1">
        <f t="shared" si="7"/>
        <v>0.53911456965407556</v>
      </c>
    </row>
    <row r="260" spans="1:21" s="1" customFormat="1" hidden="1" x14ac:dyDescent="0.25">
      <c r="A260" s="1">
        <v>258</v>
      </c>
      <c r="B260" s="1">
        <v>537</v>
      </c>
      <c r="C260" s="1" t="s">
        <v>185</v>
      </c>
      <c r="D260" s="1" t="s">
        <v>22</v>
      </c>
      <c r="E260" s="1" t="s">
        <v>22</v>
      </c>
      <c r="F260" s="1" t="s">
        <v>1821</v>
      </c>
      <c r="G260" s="1" t="s">
        <v>1104</v>
      </c>
      <c r="H260" s="1" t="b">
        <v>1</v>
      </c>
      <c r="I260" s="1">
        <v>-21.557094983136899</v>
      </c>
      <c r="J260" s="2">
        <v>6.5033000000000003E-7</v>
      </c>
      <c r="K260" s="1">
        <v>102944.139605399</v>
      </c>
      <c r="L260" s="1">
        <v>170583.16601792001</v>
      </c>
      <c r="M260" s="1">
        <v>104272.23421542101</v>
      </c>
      <c r="N260" s="1">
        <v>168868.92240769201</v>
      </c>
      <c r="O260" s="1">
        <v>3592.6326878150599</v>
      </c>
      <c r="P260" s="1">
        <v>5145.1778170702601</v>
      </c>
      <c r="Q260" s="1">
        <v>-67639.026412520194</v>
      </c>
      <c r="R260" s="1">
        <v>0.60348357935029295</v>
      </c>
      <c r="S260" s="1">
        <v>-0.21933454245905601</v>
      </c>
      <c r="T260" s="3">
        <f t="shared" ref="T260:T323" si="8">L260/K260</f>
        <v>1.6570459151127201</v>
      </c>
      <c r="U260" s="1">
        <f t="shared" ref="U260:U323" si="9">LOG(T260,2)</f>
        <v>0.72861357877401256</v>
      </c>
    </row>
    <row r="261" spans="1:21" s="1" customFormat="1" hidden="1" x14ac:dyDescent="0.25">
      <c r="A261" s="1">
        <v>259</v>
      </c>
      <c r="B261" s="1">
        <v>677</v>
      </c>
      <c r="C261" s="1" t="s">
        <v>134</v>
      </c>
      <c r="D261" s="1" t="s">
        <v>22</v>
      </c>
      <c r="E261" s="1" t="s">
        <v>22</v>
      </c>
      <c r="F261" s="1" t="s">
        <v>1115</v>
      </c>
      <c r="G261" s="1" t="s">
        <v>1104</v>
      </c>
      <c r="H261" s="1" t="b">
        <v>1</v>
      </c>
      <c r="I261" s="1">
        <v>-21.4328794697836</v>
      </c>
      <c r="J261" s="2">
        <v>6.7301000000000002E-7</v>
      </c>
      <c r="K261" s="1">
        <v>224394.53830453599</v>
      </c>
      <c r="L261" s="1">
        <v>451911.38325215998</v>
      </c>
      <c r="M261" s="1">
        <v>221366.18175752301</v>
      </c>
      <c r="N261" s="1">
        <v>453150.12101262499</v>
      </c>
      <c r="O261" s="1">
        <v>8559.82725048266</v>
      </c>
      <c r="P261" s="1">
        <v>19428.5696017316</v>
      </c>
      <c r="Q261" s="1">
        <v>-227516.84494762399</v>
      </c>
      <c r="R261" s="1">
        <v>0.49654544368785503</v>
      </c>
      <c r="S261" s="1">
        <v>-0.30404099885091401</v>
      </c>
      <c r="T261" s="3">
        <f t="shared" si="8"/>
        <v>2.0139143611367696</v>
      </c>
      <c r="U261" s="1">
        <f t="shared" si="9"/>
        <v>1.0100023360804655</v>
      </c>
    </row>
    <row r="262" spans="1:21" s="1" customFormat="1" x14ac:dyDescent="0.25">
      <c r="A262" s="6">
        <v>260</v>
      </c>
      <c r="B262" s="6">
        <v>160</v>
      </c>
      <c r="C262" s="6" t="s">
        <v>85</v>
      </c>
      <c r="D262" s="6" t="s">
        <v>22</v>
      </c>
      <c r="E262" s="6" t="s">
        <v>22</v>
      </c>
      <c r="F262" s="6" t="s">
        <v>1256</v>
      </c>
      <c r="G262" s="6" t="s">
        <v>1104</v>
      </c>
      <c r="H262" s="6" t="b">
        <v>1</v>
      </c>
      <c r="I262" s="6">
        <v>21.4175762043368</v>
      </c>
      <c r="J262" s="8">
        <v>6.7586999999999998E-7</v>
      </c>
      <c r="K262" s="6">
        <v>1498163.69773608</v>
      </c>
      <c r="L262" s="6">
        <v>1013794.44742691</v>
      </c>
      <c r="M262" s="6">
        <v>1496100.12299569</v>
      </c>
      <c r="N262" s="6">
        <v>1006935.7783392</v>
      </c>
      <c r="O262" s="6">
        <v>38136.279967972398</v>
      </c>
      <c r="P262" s="6">
        <v>24320.114748694101</v>
      </c>
      <c r="Q262" s="6">
        <v>484369.250309164</v>
      </c>
      <c r="R262" s="6">
        <v>1.47777855909404</v>
      </c>
      <c r="S262" s="6">
        <v>0.169609361143644</v>
      </c>
      <c r="T262" s="6">
        <f t="shared" si="8"/>
        <v>0.67669137154964121</v>
      </c>
      <c r="U262">
        <f t="shared" si="9"/>
        <v>-0.56343010193897503</v>
      </c>
    </row>
    <row r="263" spans="1:21" s="1" customFormat="1" x14ac:dyDescent="0.25">
      <c r="A263" s="6">
        <v>261</v>
      </c>
      <c r="B263" s="6">
        <v>85</v>
      </c>
      <c r="C263" s="6" t="s">
        <v>129</v>
      </c>
      <c r="D263" s="6" t="s">
        <v>22</v>
      </c>
      <c r="E263" s="6" t="s">
        <v>22</v>
      </c>
      <c r="F263" s="6" t="s">
        <v>1124</v>
      </c>
      <c r="G263" s="6" t="s">
        <v>1114</v>
      </c>
      <c r="H263" s="6" t="b">
        <v>1</v>
      </c>
      <c r="I263" s="6">
        <v>21.355510796604101</v>
      </c>
      <c r="J263" s="8">
        <v>6.8760999999999995E-7</v>
      </c>
      <c r="K263" s="6">
        <v>1655235.8863940199</v>
      </c>
      <c r="L263" s="6">
        <v>487519.36866146198</v>
      </c>
      <c r="M263" s="6">
        <v>1664637.4307363799</v>
      </c>
      <c r="N263" s="6">
        <v>520643.73725308297</v>
      </c>
      <c r="O263" s="6">
        <v>48338.680212282998</v>
      </c>
      <c r="P263" s="6">
        <v>98096.503415796993</v>
      </c>
      <c r="Q263" s="6">
        <v>1167716.5177325499</v>
      </c>
      <c r="R263" s="6">
        <v>3.3952207702816901</v>
      </c>
      <c r="S263" s="6">
        <v>0.53086801902824898</v>
      </c>
      <c r="T263" s="6">
        <f t="shared" si="8"/>
        <v>0.29453165719088975</v>
      </c>
      <c r="U263">
        <f t="shared" si="9"/>
        <v>-1.763505387087146</v>
      </c>
    </row>
    <row r="264" spans="1:21" s="1" customFormat="1" hidden="1" x14ac:dyDescent="0.25">
      <c r="A264" s="1">
        <v>262</v>
      </c>
      <c r="B264" s="1">
        <v>606</v>
      </c>
      <c r="C264" s="1" t="s">
        <v>203</v>
      </c>
      <c r="D264" s="1" t="s">
        <v>22</v>
      </c>
      <c r="E264" s="1" t="s">
        <v>22</v>
      </c>
      <c r="F264" s="1" t="s">
        <v>1336</v>
      </c>
      <c r="G264" s="1" t="s">
        <v>1101</v>
      </c>
      <c r="H264" s="1" t="b">
        <v>1</v>
      </c>
      <c r="I264" s="1">
        <v>21.3544661797395</v>
      </c>
      <c r="J264" s="2">
        <v>6.8780999999999996E-7</v>
      </c>
      <c r="K264" s="1">
        <v>218219.79487484001</v>
      </c>
      <c r="L264" s="1">
        <v>40499.775588386503</v>
      </c>
      <c r="M264" s="1">
        <v>216937.58538626999</v>
      </c>
      <c r="N264" s="1">
        <v>40623.5271858251</v>
      </c>
      <c r="O264" s="1">
        <v>16620.358354711501</v>
      </c>
      <c r="P264" s="1">
        <v>901.02114667678802</v>
      </c>
      <c r="Q264" s="1">
        <v>177720.019286453</v>
      </c>
      <c r="R264" s="1">
        <v>5.3881729393437796</v>
      </c>
      <c r="S264" s="1">
        <v>0.73144152643427796</v>
      </c>
      <c r="T264" s="3">
        <f t="shared" si="8"/>
        <v>0.18559166739028032</v>
      </c>
      <c r="U264" s="1">
        <f t="shared" si="9"/>
        <v>-2.4297961564293242</v>
      </c>
    </row>
    <row r="265" spans="1:21" s="1" customFormat="1" x14ac:dyDescent="0.25">
      <c r="A265" s="6">
        <v>263</v>
      </c>
      <c r="B265" s="6">
        <v>720</v>
      </c>
      <c r="C265" s="6" t="s">
        <v>742</v>
      </c>
      <c r="D265" s="6" t="s">
        <v>22</v>
      </c>
      <c r="E265" s="6" t="s">
        <v>22</v>
      </c>
      <c r="F265" s="6" t="s">
        <v>1919</v>
      </c>
      <c r="G265" s="6" t="s">
        <v>1141</v>
      </c>
      <c r="H265" s="6" t="b">
        <v>1</v>
      </c>
      <c r="I265" s="6">
        <v>21.319820986298399</v>
      </c>
      <c r="J265" s="8">
        <v>6.9446000000000004E-7</v>
      </c>
      <c r="K265" s="6">
        <v>113566.694383922</v>
      </c>
      <c r="L265" s="6">
        <v>67751.372089496901</v>
      </c>
      <c r="M265" s="6">
        <v>113194.790830324</v>
      </c>
      <c r="N265" s="6">
        <v>68982.405724258104</v>
      </c>
      <c r="O265" s="6">
        <v>1624.5498120995501</v>
      </c>
      <c r="P265" s="6">
        <v>3979.0523116516001</v>
      </c>
      <c r="Q265" s="6">
        <v>45815.322294425401</v>
      </c>
      <c r="R265" s="6">
        <v>1.6762272243565099</v>
      </c>
      <c r="S265" s="6">
        <v>0.22433288994780501</v>
      </c>
      <c r="T265" s="6">
        <f t="shared" si="8"/>
        <v>0.59657782994420483</v>
      </c>
      <c r="U265">
        <f t="shared" si="9"/>
        <v>-0.74521772972488343</v>
      </c>
    </row>
    <row r="266" spans="1:21" s="1" customFormat="1" hidden="1" x14ac:dyDescent="0.25">
      <c r="A266" s="1">
        <v>264</v>
      </c>
      <c r="B266" s="1">
        <v>126</v>
      </c>
      <c r="C266" s="1" t="s">
        <v>171</v>
      </c>
      <c r="D266" s="1" t="s">
        <v>22</v>
      </c>
      <c r="E266" s="1" t="s">
        <v>22</v>
      </c>
      <c r="F266" s="1" t="s">
        <v>1380</v>
      </c>
      <c r="G266" s="1" t="s">
        <v>1139</v>
      </c>
      <c r="H266" s="1" t="b">
        <v>1</v>
      </c>
      <c r="I266" s="1">
        <v>-21.310576500791399</v>
      </c>
      <c r="J266" s="2">
        <v>6.9625E-7</v>
      </c>
      <c r="K266" s="1">
        <v>457886.900554344</v>
      </c>
      <c r="L266" s="1">
        <v>822555.93198104796</v>
      </c>
      <c r="M266" s="1">
        <v>464054.06411405699</v>
      </c>
      <c r="N266" s="1">
        <v>827947.24284908304</v>
      </c>
      <c r="O266" s="1">
        <v>16484.351649465101</v>
      </c>
      <c r="P266" s="1">
        <v>29992.733148380499</v>
      </c>
      <c r="Q266" s="1">
        <v>-364669.03142670402</v>
      </c>
      <c r="R266" s="1">
        <v>0.55666354438848598</v>
      </c>
      <c r="S266" s="1">
        <v>-0.25440721948583001</v>
      </c>
      <c r="T266" s="3">
        <f t="shared" si="8"/>
        <v>1.7964172615229106</v>
      </c>
      <c r="U266" s="1">
        <f t="shared" si="9"/>
        <v>0.84512248995215411</v>
      </c>
    </row>
    <row r="267" spans="1:21" s="1" customFormat="1" x14ac:dyDescent="0.25">
      <c r="A267" s="6">
        <v>265</v>
      </c>
      <c r="B267" s="6">
        <v>613</v>
      </c>
      <c r="C267" s="6" t="s">
        <v>743</v>
      </c>
      <c r="D267" s="6" t="s">
        <v>22</v>
      </c>
      <c r="E267" s="6" t="s">
        <v>22</v>
      </c>
      <c r="F267" s="6" t="s">
        <v>1290</v>
      </c>
      <c r="G267" s="6" t="s">
        <v>1104</v>
      </c>
      <c r="H267" s="6" t="b">
        <v>1</v>
      </c>
      <c r="I267" s="6">
        <v>21.304337628982299</v>
      </c>
      <c r="J267" s="8">
        <v>6.9746000000000005E-7</v>
      </c>
      <c r="K267" s="6">
        <v>81270.1156395375</v>
      </c>
      <c r="L267" s="6">
        <v>27123.589884011599</v>
      </c>
      <c r="M267" s="6">
        <v>81767.914163903595</v>
      </c>
      <c r="N267" s="6">
        <v>27604.781139023999</v>
      </c>
      <c r="O267" s="6">
        <v>4739.9445921220004</v>
      </c>
      <c r="P267" s="6">
        <v>1836.1086943468499</v>
      </c>
      <c r="Q267" s="6">
        <v>54146.525755525901</v>
      </c>
      <c r="R267" s="6">
        <v>2.9962890600791501</v>
      </c>
      <c r="S267" s="6">
        <v>0.47658370860742399</v>
      </c>
      <c r="T267" s="6">
        <f t="shared" si="8"/>
        <v>0.33374617066271417</v>
      </c>
      <c r="U267">
        <f t="shared" si="9"/>
        <v>-1.5831768111886118</v>
      </c>
    </row>
    <row r="268" spans="1:21" s="1" customFormat="1" hidden="1" x14ac:dyDescent="0.25">
      <c r="A268" s="1">
        <v>266</v>
      </c>
      <c r="B268" s="1">
        <v>97</v>
      </c>
      <c r="C268" s="1" t="s">
        <v>116</v>
      </c>
      <c r="D268" s="1" t="s">
        <v>22</v>
      </c>
      <c r="E268" s="1" t="s">
        <v>22</v>
      </c>
      <c r="F268" s="1" t="s">
        <v>1466</v>
      </c>
      <c r="G268" s="1" t="s">
        <v>1110</v>
      </c>
      <c r="H268" s="1" t="b">
        <v>1</v>
      </c>
      <c r="I268" s="1">
        <v>-21.128143271857301</v>
      </c>
      <c r="J268" s="2">
        <v>7.3267999999999997E-7</v>
      </c>
      <c r="K268" s="1">
        <v>1075799.84464121</v>
      </c>
      <c r="L268" s="1">
        <v>2029564.1108643401</v>
      </c>
      <c r="M268" s="1">
        <v>1069280.0787803601</v>
      </c>
      <c r="N268" s="1">
        <v>2027618.1849306501</v>
      </c>
      <c r="O268" s="1">
        <v>71985.948038036498</v>
      </c>
      <c r="P268" s="1">
        <v>54490.212936023199</v>
      </c>
      <c r="Q268" s="1">
        <v>-953764.26622312702</v>
      </c>
      <c r="R268" s="1">
        <v>0.53006447979761395</v>
      </c>
      <c r="S268" s="1">
        <v>-0.27567129734826701</v>
      </c>
      <c r="T268" s="3">
        <f t="shared" si="8"/>
        <v>1.886562933592187</v>
      </c>
      <c r="U268" s="1">
        <f t="shared" si="9"/>
        <v>0.91576022761526077</v>
      </c>
    </row>
    <row r="269" spans="1:21" s="1" customFormat="1" hidden="1" x14ac:dyDescent="0.25">
      <c r="A269" s="1">
        <v>267</v>
      </c>
      <c r="B269" s="1">
        <v>313</v>
      </c>
      <c r="C269" s="1" t="s">
        <v>596</v>
      </c>
      <c r="D269" s="1" t="s">
        <v>22</v>
      </c>
      <c r="E269" s="1" t="s">
        <v>22</v>
      </c>
      <c r="F269" s="1" t="s">
        <v>1376</v>
      </c>
      <c r="G269" s="1" t="s">
        <v>1104</v>
      </c>
      <c r="H269" s="1" t="b">
        <v>1</v>
      </c>
      <c r="I269" s="1">
        <v>-21.104218343189199</v>
      </c>
      <c r="J269" s="2">
        <v>7.3761999999999996E-7</v>
      </c>
      <c r="K269" s="1">
        <v>71068.014209188594</v>
      </c>
      <c r="L269" s="1">
        <v>237081.527611414</v>
      </c>
      <c r="M269" s="1">
        <v>70773.5433347785</v>
      </c>
      <c r="N269" s="1">
        <v>237449.34221665599</v>
      </c>
      <c r="O269" s="1">
        <v>6384.6560521797201</v>
      </c>
      <c r="P269" s="1">
        <v>14378.9793257724</v>
      </c>
      <c r="Q269" s="1">
        <v>-166013.51340222501</v>
      </c>
      <c r="R269" s="1">
        <v>0.29976192124791801</v>
      </c>
      <c r="S269" s="1">
        <v>-0.52322353640513397</v>
      </c>
      <c r="T269" s="3">
        <f t="shared" si="8"/>
        <v>3.3359807537827759</v>
      </c>
      <c r="U269" s="1">
        <f t="shared" si="9"/>
        <v>1.738110965490538</v>
      </c>
    </row>
    <row r="270" spans="1:21" s="1" customFormat="1" x14ac:dyDescent="0.25">
      <c r="A270" s="6">
        <v>268</v>
      </c>
      <c r="B270" s="6">
        <v>390</v>
      </c>
      <c r="C270" s="6" t="s">
        <v>414</v>
      </c>
      <c r="D270" s="6" t="s">
        <v>22</v>
      </c>
      <c r="E270" s="6" t="s">
        <v>22</v>
      </c>
      <c r="F270" s="6" t="s">
        <v>1725</v>
      </c>
      <c r="G270" s="6" t="s">
        <v>1139</v>
      </c>
      <c r="H270" s="6" t="b">
        <v>1</v>
      </c>
      <c r="I270" s="6">
        <v>21.0765654251265</v>
      </c>
      <c r="J270" s="8">
        <v>7.4336999999999997E-7</v>
      </c>
      <c r="K270" s="6">
        <v>153535.37854382099</v>
      </c>
      <c r="L270" s="6">
        <v>72870.211693773497</v>
      </c>
      <c r="M270" s="6">
        <v>154486.95034012099</v>
      </c>
      <c r="N270" s="6">
        <v>70644.942897674497</v>
      </c>
      <c r="O270" s="6">
        <v>2777.7170011842099</v>
      </c>
      <c r="P270" s="6">
        <v>7132.70543628014</v>
      </c>
      <c r="Q270" s="6">
        <v>80665.166850047593</v>
      </c>
      <c r="R270" s="6">
        <v>2.1069703926349401</v>
      </c>
      <c r="S270" s="6">
        <v>0.32365843290016899</v>
      </c>
      <c r="T270" s="6">
        <f t="shared" si="8"/>
        <v>0.47461511727719091</v>
      </c>
      <c r="U270">
        <f t="shared" si="9"/>
        <v>-1.0751700413982845</v>
      </c>
    </row>
    <row r="271" spans="1:21" s="1" customFormat="1" x14ac:dyDescent="0.25">
      <c r="A271" s="6">
        <v>269</v>
      </c>
      <c r="B271" s="6">
        <v>908</v>
      </c>
      <c r="C271" s="6" t="s">
        <v>744</v>
      </c>
      <c r="D271" s="6" t="s">
        <v>22</v>
      </c>
      <c r="E271" s="6" t="s">
        <v>22</v>
      </c>
      <c r="F271" s="6" t="s">
        <v>1707</v>
      </c>
      <c r="G271" s="6" t="s">
        <v>1139</v>
      </c>
      <c r="H271" s="6" t="b">
        <v>1</v>
      </c>
      <c r="I271" s="6">
        <v>21.065694565562001</v>
      </c>
      <c r="J271" s="8">
        <v>7.4565000000000001E-7</v>
      </c>
      <c r="K271" s="6">
        <v>63460.897443118803</v>
      </c>
      <c r="L271" s="6">
        <v>17486.481213920601</v>
      </c>
      <c r="M271" s="6">
        <v>64244.085511449302</v>
      </c>
      <c r="N271" s="6">
        <v>17271.1445630868</v>
      </c>
      <c r="O271" s="6">
        <v>3971.7400659476298</v>
      </c>
      <c r="P271" s="6">
        <v>1810.3297979297899</v>
      </c>
      <c r="Q271" s="6">
        <v>45974.416229198199</v>
      </c>
      <c r="R271" s="6">
        <v>3.6291405152798299</v>
      </c>
      <c r="S271" s="6">
        <v>0.55980378380519602</v>
      </c>
      <c r="T271" s="6">
        <f t="shared" si="8"/>
        <v>0.27554733573684587</v>
      </c>
      <c r="U271">
        <f t="shared" si="9"/>
        <v>-1.8596279170467296</v>
      </c>
    </row>
    <row r="272" spans="1:21" s="1" customFormat="1" hidden="1" x14ac:dyDescent="0.25">
      <c r="A272" s="1">
        <v>270</v>
      </c>
      <c r="B272" s="1">
        <v>454</v>
      </c>
      <c r="C272" s="1" t="s">
        <v>468</v>
      </c>
      <c r="D272" s="1" t="s">
        <v>22</v>
      </c>
      <c r="E272" s="1" t="s">
        <v>22</v>
      </c>
      <c r="F272" s="1" t="s">
        <v>1596</v>
      </c>
      <c r="G272" s="1" t="s">
        <v>1104</v>
      </c>
      <c r="H272" s="1" t="b">
        <v>1</v>
      </c>
      <c r="I272" s="1">
        <v>-20.9822319922534</v>
      </c>
      <c r="J272" s="2">
        <v>7.6341000000000003E-7</v>
      </c>
      <c r="K272" s="1">
        <v>366233.06802274199</v>
      </c>
      <c r="L272" s="1">
        <v>513095.32900654798</v>
      </c>
      <c r="M272" s="1">
        <v>367492.600634148</v>
      </c>
      <c r="N272" s="1">
        <v>511670.830388156</v>
      </c>
      <c r="O272" s="1">
        <v>13250.849521275301</v>
      </c>
      <c r="P272" s="1">
        <v>4514.3464472619498</v>
      </c>
      <c r="Q272" s="1">
        <v>-146862.26098380701</v>
      </c>
      <c r="R272" s="1">
        <v>0.71377197826345395</v>
      </c>
      <c r="S272" s="1">
        <v>-0.146440505868219</v>
      </c>
      <c r="T272" s="3">
        <f t="shared" si="8"/>
        <v>1.4010076473342552</v>
      </c>
      <c r="U272" s="1">
        <f t="shared" si="9"/>
        <v>0.48646483067315294</v>
      </c>
    </row>
    <row r="273" spans="1:21" s="1" customFormat="1" hidden="1" x14ac:dyDescent="0.25">
      <c r="A273" s="1">
        <v>271</v>
      </c>
      <c r="B273" s="1">
        <v>517</v>
      </c>
      <c r="C273" s="1" t="s">
        <v>745</v>
      </c>
      <c r="D273" s="1" t="s">
        <v>22</v>
      </c>
      <c r="E273" s="1" t="s">
        <v>22</v>
      </c>
      <c r="F273" s="1" t="s">
        <v>1855</v>
      </c>
      <c r="G273" s="1" t="s">
        <v>1104</v>
      </c>
      <c r="H273" s="1" t="b">
        <v>1</v>
      </c>
      <c r="I273" s="1">
        <v>-20.933279027972802</v>
      </c>
      <c r="J273" s="2">
        <v>7.7405999999999998E-7</v>
      </c>
      <c r="K273" s="1">
        <v>96680.823549989494</v>
      </c>
      <c r="L273" s="1">
        <v>230740.95944982101</v>
      </c>
      <c r="M273" s="1">
        <v>94180.496708560793</v>
      </c>
      <c r="N273" s="1">
        <v>233144.43600625099</v>
      </c>
      <c r="O273" s="1">
        <v>9341.2705286028504</v>
      </c>
      <c r="P273" s="1">
        <v>8763.2124120006501</v>
      </c>
      <c r="Q273" s="1">
        <v>-134060.13589983099</v>
      </c>
      <c r="R273" s="1">
        <v>0.41900156686751899</v>
      </c>
      <c r="S273" s="1">
        <v>-0.377784352974886</v>
      </c>
      <c r="T273" s="3">
        <f t="shared" si="8"/>
        <v>2.3866259199841711</v>
      </c>
      <c r="U273" s="1">
        <f t="shared" si="9"/>
        <v>1.2549724559561204</v>
      </c>
    </row>
    <row r="274" spans="1:21" s="1" customFormat="1" hidden="1" x14ac:dyDescent="0.25">
      <c r="A274" s="1">
        <v>272</v>
      </c>
      <c r="B274" s="1">
        <v>206</v>
      </c>
      <c r="C274" s="1" t="s">
        <v>183</v>
      </c>
      <c r="D274" s="1" t="s">
        <v>22</v>
      </c>
      <c r="E274" s="1" t="s">
        <v>22</v>
      </c>
      <c r="F274" s="1" t="s">
        <v>1734</v>
      </c>
      <c r="G274" s="1" t="s">
        <v>1110</v>
      </c>
      <c r="H274" s="1" t="b">
        <v>1</v>
      </c>
      <c r="I274" s="1">
        <v>-20.890447969442501</v>
      </c>
      <c r="J274" s="2">
        <v>7.8352000000000002E-7</v>
      </c>
      <c r="K274" s="1">
        <v>1323344.72953742</v>
      </c>
      <c r="L274" s="1">
        <v>1702215.1231217899</v>
      </c>
      <c r="M274" s="1">
        <v>1318986.4928276399</v>
      </c>
      <c r="N274" s="1">
        <v>1693968.3394364601</v>
      </c>
      <c r="O274" s="1">
        <v>25637.8178841277</v>
      </c>
      <c r="P274" s="1">
        <v>25658.6986273154</v>
      </c>
      <c r="Q274" s="1">
        <v>-378870.393584373</v>
      </c>
      <c r="R274" s="1">
        <v>0.77742508074447103</v>
      </c>
      <c r="S274" s="1">
        <v>-0.10934145257377501</v>
      </c>
      <c r="T274" s="3">
        <f t="shared" si="8"/>
        <v>1.2862975800091072</v>
      </c>
      <c r="U274" s="1">
        <f t="shared" si="9"/>
        <v>0.36322444324061365</v>
      </c>
    </row>
    <row r="275" spans="1:21" s="1" customFormat="1" hidden="1" x14ac:dyDescent="0.25">
      <c r="A275" s="1">
        <v>273</v>
      </c>
      <c r="B275" s="1">
        <v>437</v>
      </c>
      <c r="C275" s="1" t="s">
        <v>213</v>
      </c>
      <c r="D275" s="1" t="s">
        <v>22</v>
      </c>
      <c r="E275" s="1" t="s">
        <v>22</v>
      </c>
      <c r="F275" s="1" t="s">
        <v>1296</v>
      </c>
      <c r="G275" s="1" t="s">
        <v>1110</v>
      </c>
      <c r="H275" s="1" t="b">
        <v>1</v>
      </c>
      <c r="I275" s="1">
        <v>-20.885605160033201</v>
      </c>
      <c r="J275" s="2">
        <v>7.8459000000000001E-7</v>
      </c>
      <c r="K275" s="1">
        <v>215701.020815606</v>
      </c>
      <c r="L275" s="1">
        <v>373711.753159024</v>
      </c>
      <c r="M275" s="1">
        <v>217785.467804449</v>
      </c>
      <c r="N275" s="1">
        <v>378903.92652579199</v>
      </c>
      <c r="O275" s="1">
        <v>6619.8771580726498</v>
      </c>
      <c r="P275" s="1">
        <v>13606.115420160901</v>
      </c>
      <c r="Q275" s="1">
        <v>-158010.732343418</v>
      </c>
      <c r="R275" s="1">
        <v>0.57718554204480499</v>
      </c>
      <c r="S275" s="1">
        <v>-0.238684556110771</v>
      </c>
      <c r="T275" s="3">
        <f t="shared" si="8"/>
        <v>1.7325451300413406</v>
      </c>
      <c r="U275" s="1">
        <f t="shared" si="9"/>
        <v>0.79289293276008699</v>
      </c>
    </row>
    <row r="276" spans="1:21" s="1" customFormat="1" hidden="1" x14ac:dyDescent="0.25">
      <c r="A276" s="1">
        <v>274</v>
      </c>
      <c r="B276" s="1">
        <v>617</v>
      </c>
      <c r="C276" s="1" t="s">
        <v>574</v>
      </c>
      <c r="D276" s="1" t="s">
        <v>22</v>
      </c>
      <c r="E276" s="1" t="s">
        <v>22</v>
      </c>
      <c r="F276" s="1" t="s">
        <v>1900</v>
      </c>
      <c r="G276" s="1" t="s">
        <v>1104</v>
      </c>
      <c r="H276" s="1" t="b">
        <v>1</v>
      </c>
      <c r="I276" s="1">
        <v>-20.844821766694601</v>
      </c>
      <c r="J276" s="2">
        <v>7.9373999999999996E-7</v>
      </c>
      <c r="K276" s="1">
        <v>81895.659333109506</v>
      </c>
      <c r="L276" s="1">
        <v>190699.69376240001</v>
      </c>
      <c r="M276" s="1">
        <v>81980.306992082798</v>
      </c>
      <c r="N276" s="1">
        <v>191564.50449403599</v>
      </c>
      <c r="O276" s="1">
        <v>2621.6936351418099</v>
      </c>
      <c r="P276" s="1">
        <v>10104.8717156272</v>
      </c>
      <c r="Q276" s="1">
        <v>-108804.034429291</v>
      </c>
      <c r="R276" s="1">
        <v>0.42944830019048902</v>
      </c>
      <c r="S276" s="1">
        <v>-0.36708911191061599</v>
      </c>
      <c r="T276" s="3">
        <f t="shared" si="8"/>
        <v>2.3285690025002612</v>
      </c>
      <c r="U276" s="1">
        <f t="shared" si="9"/>
        <v>1.2194436341831261</v>
      </c>
    </row>
    <row r="277" spans="1:21" s="1" customFormat="1" x14ac:dyDescent="0.25">
      <c r="A277" s="6">
        <v>275</v>
      </c>
      <c r="B277" s="6">
        <v>429</v>
      </c>
      <c r="C277" s="6" t="s">
        <v>56</v>
      </c>
      <c r="D277" s="6" t="s">
        <v>22</v>
      </c>
      <c r="E277" s="6" t="s">
        <v>22</v>
      </c>
      <c r="F277" s="6" t="s">
        <v>1231</v>
      </c>
      <c r="G277" s="6" t="s">
        <v>1110</v>
      </c>
      <c r="H277" s="6" t="b">
        <v>1</v>
      </c>
      <c r="I277" s="6">
        <v>20.693710646042401</v>
      </c>
      <c r="J277" s="8">
        <v>8.2872000000000003E-7</v>
      </c>
      <c r="K277" s="6">
        <v>551245.16414587898</v>
      </c>
      <c r="L277" s="6">
        <v>391601.15852831502</v>
      </c>
      <c r="M277" s="6">
        <v>545476.66827477398</v>
      </c>
      <c r="N277" s="6">
        <v>390042.59763314202</v>
      </c>
      <c r="O277" s="6">
        <v>14137.5504606011</v>
      </c>
      <c r="P277" s="6">
        <v>6179.86979147682</v>
      </c>
      <c r="Q277" s="6">
        <v>159644.00561756399</v>
      </c>
      <c r="R277" s="6">
        <v>1.4076699012268701</v>
      </c>
      <c r="S277" s="6">
        <v>0.14850082463328099</v>
      </c>
      <c r="T277" s="6">
        <f t="shared" si="8"/>
        <v>0.71039382111419935</v>
      </c>
      <c r="U277">
        <f t="shared" si="9"/>
        <v>-0.493309061463237</v>
      </c>
    </row>
    <row r="278" spans="1:21" s="1" customFormat="1" hidden="1" x14ac:dyDescent="0.25">
      <c r="A278" s="1">
        <v>276</v>
      </c>
      <c r="B278" s="1">
        <v>74</v>
      </c>
      <c r="C278" s="1" t="s">
        <v>70</v>
      </c>
      <c r="D278" s="1" t="s">
        <v>22</v>
      </c>
      <c r="E278" s="1" t="s">
        <v>22</v>
      </c>
      <c r="F278" s="1" t="s">
        <v>1392</v>
      </c>
      <c r="G278" s="1" t="s">
        <v>1110</v>
      </c>
      <c r="H278" s="1" t="b">
        <v>1</v>
      </c>
      <c r="I278" s="1">
        <v>-20.676537846190399</v>
      </c>
      <c r="J278" s="2">
        <v>8.3280999999999995E-7</v>
      </c>
      <c r="K278" s="1">
        <v>1097974.77636432</v>
      </c>
      <c r="L278" s="1">
        <v>1406951.0877225001</v>
      </c>
      <c r="M278" s="1">
        <v>1095806.14941594</v>
      </c>
      <c r="N278" s="1">
        <v>1409216.7003434501</v>
      </c>
      <c r="O278" s="1">
        <v>28732.303215674801</v>
      </c>
      <c r="P278" s="1">
        <v>8226.0014566323898</v>
      </c>
      <c r="Q278" s="1">
        <v>-308976.31135817798</v>
      </c>
      <c r="R278" s="1">
        <v>0.78039299727303701</v>
      </c>
      <c r="S278" s="1">
        <v>-0.107686636329446</v>
      </c>
      <c r="T278" s="3">
        <f t="shared" si="8"/>
        <v>1.2814056552203148</v>
      </c>
      <c r="U278" s="1">
        <f t="shared" si="9"/>
        <v>0.35772726266670629</v>
      </c>
    </row>
    <row r="279" spans="1:21" s="1" customFormat="1" x14ac:dyDescent="0.25">
      <c r="A279" s="6">
        <v>277</v>
      </c>
      <c r="B279" s="6">
        <v>360</v>
      </c>
      <c r="C279" s="6" t="s">
        <v>136</v>
      </c>
      <c r="D279" s="6" t="s">
        <v>22</v>
      </c>
      <c r="E279" s="6" t="s">
        <v>22</v>
      </c>
      <c r="F279" s="6" t="s">
        <v>1685</v>
      </c>
      <c r="G279" s="6" t="s">
        <v>1104</v>
      </c>
      <c r="H279" s="6" t="b">
        <v>1</v>
      </c>
      <c r="I279" s="6">
        <v>20.5955688395048</v>
      </c>
      <c r="J279" s="8">
        <v>8.5239999999999998E-7</v>
      </c>
      <c r="K279" s="6">
        <v>274571.74935993197</v>
      </c>
      <c r="L279" s="6">
        <v>142778.123818049</v>
      </c>
      <c r="M279" s="6">
        <v>274244.90070742898</v>
      </c>
      <c r="N279" s="6">
        <v>142359.665315633</v>
      </c>
      <c r="O279" s="6">
        <v>11533.5292328702</v>
      </c>
      <c r="P279" s="6">
        <v>5547.3346427781798</v>
      </c>
      <c r="Q279" s="6">
        <v>131793.62554188201</v>
      </c>
      <c r="R279" s="6">
        <v>1.9230659572879301</v>
      </c>
      <c r="S279" s="6">
        <v>0.28399417991968201</v>
      </c>
      <c r="T279" s="6">
        <f t="shared" si="8"/>
        <v>0.52000296516624989</v>
      </c>
      <c r="U279">
        <f t="shared" si="9"/>
        <v>-0.94340824505969501</v>
      </c>
    </row>
    <row r="280" spans="1:21" s="1" customFormat="1" hidden="1" x14ac:dyDescent="0.25">
      <c r="A280" s="1">
        <v>278</v>
      </c>
      <c r="B280" s="1">
        <v>909</v>
      </c>
      <c r="C280" s="1" t="s">
        <v>518</v>
      </c>
      <c r="D280" s="1" t="s">
        <v>22</v>
      </c>
      <c r="E280" s="1" t="s">
        <v>22</v>
      </c>
      <c r="F280" s="1" t="s">
        <v>1812</v>
      </c>
      <c r="G280" s="1" t="s">
        <v>1101</v>
      </c>
      <c r="H280" s="1" t="b">
        <v>1</v>
      </c>
      <c r="I280" s="1">
        <v>-20.4430941994463</v>
      </c>
      <c r="J280" s="2">
        <v>8.9077999999999999E-7</v>
      </c>
      <c r="K280" s="1">
        <v>52004.761773308099</v>
      </c>
      <c r="L280" s="1">
        <v>84836.915048579103</v>
      </c>
      <c r="M280" s="1">
        <v>50931.631118664503</v>
      </c>
      <c r="N280" s="1">
        <v>84082.228777618104</v>
      </c>
      <c r="O280" s="1">
        <v>2286.52095704673</v>
      </c>
      <c r="P280" s="1">
        <v>2255.9050957961399</v>
      </c>
      <c r="Q280" s="1">
        <v>-32832.153275270997</v>
      </c>
      <c r="R280" s="1">
        <v>0.61299685099970103</v>
      </c>
      <c r="S280" s="1">
        <v>-0.212541756471742</v>
      </c>
      <c r="T280" s="3">
        <f t="shared" si="8"/>
        <v>1.6313297505022395</v>
      </c>
      <c r="U280" s="1">
        <f t="shared" si="9"/>
        <v>0.70604843216018764</v>
      </c>
    </row>
    <row r="281" spans="1:21" s="1" customFormat="1" hidden="1" x14ac:dyDescent="0.25">
      <c r="A281" s="1">
        <v>279</v>
      </c>
      <c r="B281" s="1">
        <v>379</v>
      </c>
      <c r="C281" s="1" t="s">
        <v>189</v>
      </c>
      <c r="D281" s="1" t="s">
        <v>22</v>
      </c>
      <c r="E281" s="1" t="s">
        <v>22</v>
      </c>
      <c r="F281" s="1" t="s">
        <v>1376</v>
      </c>
      <c r="G281" s="1" t="s">
        <v>1110</v>
      </c>
      <c r="H281" s="1" t="b">
        <v>1</v>
      </c>
      <c r="I281" s="1">
        <v>-20.4365519045027</v>
      </c>
      <c r="J281" s="2">
        <v>8.9247000000000005E-7</v>
      </c>
      <c r="K281" s="1">
        <v>55842.4378084134</v>
      </c>
      <c r="L281" s="1">
        <v>123724.333026395</v>
      </c>
      <c r="M281" s="1">
        <v>55349.842117882297</v>
      </c>
      <c r="N281" s="1">
        <v>123675.697382563</v>
      </c>
      <c r="O281" s="1">
        <v>2706.87352269339</v>
      </c>
      <c r="P281" s="1">
        <v>6066.6909982079496</v>
      </c>
      <c r="Q281" s="1">
        <v>-67881.895217981699</v>
      </c>
      <c r="R281" s="1">
        <v>0.45134563624198398</v>
      </c>
      <c r="S281" s="1">
        <v>-0.34549075208579</v>
      </c>
      <c r="T281" s="3">
        <f t="shared" si="8"/>
        <v>2.2155969166474017</v>
      </c>
      <c r="U281" s="1">
        <f t="shared" si="9"/>
        <v>1.147695435877548</v>
      </c>
    </row>
    <row r="282" spans="1:21" s="1" customFormat="1" x14ac:dyDescent="0.25">
      <c r="A282" s="6">
        <v>280</v>
      </c>
      <c r="B282" s="6">
        <v>42</v>
      </c>
      <c r="C282" s="6" t="s">
        <v>746</v>
      </c>
      <c r="D282" s="6" t="s">
        <v>22</v>
      </c>
      <c r="E282" s="6" t="s">
        <v>22</v>
      </c>
      <c r="F282" s="6" t="s">
        <v>1774</v>
      </c>
      <c r="G282" s="6" t="s">
        <v>1114</v>
      </c>
      <c r="H282" s="6" t="b">
        <v>1</v>
      </c>
      <c r="I282" s="6">
        <v>20.4003980831442</v>
      </c>
      <c r="J282" s="8">
        <v>9.0187999999999997E-7</v>
      </c>
      <c r="K282" s="6">
        <v>914730.99038555694</v>
      </c>
      <c r="L282" s="6">
        <v>533562.149496514</v>
      </c>
      <c r="M282" s="6">
        <v>914761.164437962</v>
      </c>
      <c r="N282" s="6">
        <v>517861.88232390099</v>
      </c>
      <c r="O282" s="6">
        <v>17678.305042226599</v>
      </c>
      <c r="P282" s="6">
        <v>32922.6689091644</v>
      </c>
      <c r="Q282" s="6">
        <v>381168.840889043</v>
      </c>
      <c r="R282" s="6">
        <v>1.7143850838158701</v>
      </c>
      <c r="S282" s="6">
        <v>0.234108379426306</v>
      </c>
      <c r="T282" s="6">
        <f t="shared" si="8"/>
        <v>0.58329952205032298</v>
      </c>
      <c r="U282">
        <f t="shared" si="9"/>
        <v>-0.77769120286479709</v>
      </c>
    </row>
    <row r="283" spans="1:21" s="1" customFormat="1" hidden="1" x14ac:dyDescent="0.25">
      <c r="A283" s="1">
        <v>281</v>
      </c>
      <c r="B283" s="1">
        <v>917</v>
      </c>
      <c r="C283" s="1" t="s">
        <v>184</v>
      </c>
      <c r="D283" s="1" t="s">
        <v>22</v>
      </c>
      <c r="E283" s="1" t="s">
        <v>22</v>
      </c>
      <c r="F283" s="1" t="s">
        <v>1168</v>
      </c>
      <c r="G283" s="1" t="s">
        <v>1110</v>
      </c>
      <c r="H283" s="1" t="b">
        <v>1</v>
      </c>
      <c r="I283" s="1">
        <v>-20.337833424783799</v>
      </c>
      <c r="J283" s="2">
        <v>9.1844999999999997E-7</v>
      </c>
      <c r="K283" s="1">
        <v>15654.8193750346</v>
      </c>
      <c r="L283" s="1">
        <v>157452.917504668</v>
      </c>
      <c r="M283" s="1">
        <v>15407.0299342168</v>
      </c>
      <c r="N283" s="1">
        <v>157859.97043231799</v>
      </c>
      <c r="O283" s="1">
        <v>10089.4837040735</v>
      </c>
      <c r="P283" s="1">
        <v>9625.2233099205896</v>
      </c>
      <c r="Q283" s="1">
        <v>-141798.09812963399</v>
      </c>
      <c r="R283" s="1">
        <v>9.9425400450711798E-2</v>
      </c>
      <c r="S283" s="1">
        <v>-1.0025026511523001</v>
      </c>
      <c r="T283" s="3">
        <f t="shared" si="8"/>
        <v>10.057792027659215</v>
      </c>
      <c r="U283" s="1">
        <f t="shared" si="9"/>
        <v>3.3302417220618801</v>
      </c>
    </row>
    <row r="284" spans="1:21" s="1" customFormat="1" hidden="1" x14ac:dyDescent="0.25">
      <c r="A284" s="1">
        <v>282</v>
      </c>
      <c r="B284" s="1">
        <v>181</v>
      </c>
      <c r="C284" s="1" t="s">
        <v>101</v>
      </c>
      <c r="D284" s="1" t="s">
        <v>22</v>
      </c>
      <c r="E284" s="1" t="s">
        <v>22</v>
      </c>
      <c r="F284" s="1" t="s">
        <v>1115</v>
      </c>
      <c r="G284" s="1" t="s">
        <v>1114</v>
      </c>
      <c r="H284" s="1" t="b">
        <v>1</v>
      </c>
      <c r="I284" s="1">
        <v>-20.1646159347873</v>
      </c>
      <c r="J284" s="2">
        <v>9.661900000000001E-7</v>
      </c>
      <c r="K284" s="1">
        <v>208131.67646209599</v>
      </c>
      <c r="L284" s="1">
        <v>319029.53726592503</v>
      </c>
      <c r="M284" s="1">
        <v>210769.84844192999</v>
      </c>
      <c r="N284" s="1">
        <v>320356.41187122097</v>
      </c>
      <c r="O284" s="1">
        <v>7918.2816140865398</v>
      </c>
      <c r="P284" s="1">
        <v>7634.4215875400796</v>
      </c>
      <c r="Q284" s="1">
        <v>-110897.86080382801</v>
      </c>
      <c r="R284" s="1">
        <v>0.65238998948429505</v>
      </c>
      <c r="S284" s="1">
        <v>-0.18549271155739999</v>
      </c>
      <c r="T284" s="3">
        <f t="shared" si="8"/>
        <v>1.532825481872411</v>
      </c>
      <c r="U284" s="1">
        <f t="shared" si="9"/>
        <v>0.61619344991936753</v>
      </c>
    </row>
    <row r="285" spans="1:21" s="1" customFormat="1" x14ac:dyDescent="0.25">
      <c r="A285" s="6">
        <v>283</v>
      </c>
      <c r="B285" s="6">
        <v>736</v>
      </c>
      <c r="C285" s="6" t="s">
        <v>537</v>
      </c>
      <c r="D285" s="6" t="s">
        <v>22</v>
      </c>
      <c r="E285" s="6" t="s">
        <v>22</v>
      </c>
      <c r="F285" s="6" t="s">
        <v>1480</v>
      </c>
      <c r="G285" s="6" t="s">
        <v>1114</v>
      </c>
      <c r="H285" s="6" t="b">
        <v>1</v>
      </c>
      <c r="I285" s="6">
        <v>20.066779489194602</v>
      </c>
      <c r="J285" s="8">
        <v>9.9442999999999994E-7</v>
      </c>
      <c r="K285" s="6">
        <v>87727.143306917904</v>
      </c>
      <c r="L285" s="6">
        <v>38204.857333192602</v>
      </c>
      <c r="M285" s="6">
        <v>87967.620943556802</v>
      </c>
      <c r="N285" s="6">
        <v>38218.097405079599</v>
      </c>
      <c r="O285" s="6">
        <v>4586.4005107584799</v>
      </c>
      <c r="P285" s="6">
        <v>1823.8808187313</v>
      </c>
      <c r="Q285" s="6">
        <v>49522.285973725302</v>
      </c>
      <c r="R285" s="6">
        <v>2.29623009822628</v>
      </c>
      <c r="S285" s="6">
        <v>0.36101540523418602</v>
      </c>
      <c r="T285" s="6">
        <f t="shared" si="8"/>
        <v>0.43549642554221735</v>
      </c>
      <c r="U285">
        <f t="shared" si="9"/>
        <v>-1.1992672173345886</v>
      </c>
    </row>
    <row r="286" spans="1:21" s="1" customFormat="1" hidden="1" x14ac:dyDescent="0.25">
      <c r="A286" s="1">
        <v>284</v>
      </c>
      <c r="B286" s="1">
        <v>645</v>
      </c>
      <c r="C286" s="1" t="s">
        <v>747</v>
      </c>
      <c r="D286" s="1" t="s">
        <v>22</v>
      </c>
      <c r="E286" s="1" t="s">
        <v>22</v>
      </c>
      <c r="F286" s="1" t="s">
        <v>1115</v>
      </c>
      <c r="G286" s="1" t="s">
        <v>1123</v>
      </c>
      <c r="H286" s="1" t="b">
        <v>1</v>
      </c>
      <c r="I286" s="1">
        <v>20.046495026958901</v>
      </c>
      <c r="J286" s="2">
        <v>1.0004E-6</v>
      </c>
      <c r="K286" s="1">
        <v>678321.42124965403</v>
      </c>
      <c r="L286" s="1">
        <v>73490.686973510907</v>
      </c>
      <c r="M286" s="1">
        <v>702966.35303132702</v>
      </c>
      <c r="N286" s="1">
        <v>72937.618108818395</v>
      </c>
      <c r="O286" s="1">
        <v>60234.390221498797</v>
      </c>
      <c r="P286" s="1">
        <v>3615.3441940359999</v>
      </c>
      <c r="Q286" s="1">
        <v>604830.73427614302</v>
      </c>
      <c r="R286" s="1">
        <v>9.2300323916437108</v>
      </c>
      <c r="S286" s="1">
        <v>0.96520322513072698</v>
      </c>
      <c r="T286" s="3">
        <f t="shared" si="8"/>
        <v>0.10834198164952673</v>
      </c>
      <c r="U286" s="1">
        <f t="shared" si="9"/>
        <v>-3.2063357108376529</v>
      </c>
    </row>
    <row r="287" spans="1:21" s="1" customFormat="1" hidden="1" x14ac:dyDescent="0.25">
      <c r="A287" s="1">
        <v>285</v>
      </c>
      <c r="B287" s="1">
        <v>907</v>
      </c>
      <c r="C287" s="1" t="s">
        <v>231</v>
      </c>
      <c r="D287" s="1" t="s">
        <v>22</v>
      </c>
      <c r="E287" s="1" t="s">
        <v>22</v>
      </c>
      <c r="F287" s="1" t="s">
        <v>1544</v>
      </c>
      <c r="G287" s="1" t="s">
        <v>1119</v>
      </c>
      <c r="H287" s="1" t="b">
        <v>1</v>
      </c>
      <c r="I287" s="1">
        <v>-20.042815832433401</v>
      </c>
      <c r="J287" s="2">
        <v>1.0015000000000001E-6</v>
      </c>
      <c r="K287" s="1">
        <v>300384.517506017</v>
      </c>
      <c r="L287" s="1">
        <v>422670.28260611999</v>
      </c>
      <c r="M287" s="1">
        <v>302728.12551249901</v>
      </c>
      <c r="N287" s="1">
        <v>423020.71333199902</v>
      </c>
      <c r="O287" s="1">
        <v>7445.0728564241299</v>
      </c>
      <c r="P287" s="1">
        <v>9668.0279277860609</v>
      </c>
      <c r="Q287" s="1">
        <v>-122285.765100103</v>
      </c>
      <c r="R287" s="1">
        <v>0.71068284160857598</v>
      </c>
      <c r="S287" s="1">
        <v>-0.14832416983218799</v>
      </c>
      <c r="T287" s="3">
        <f t="shared" si="8"/>
        <v>1.4070974300386621</v>
      </c>
      <c r="U287" s="1">
        <f t="shared" si="9"/>
        <v>0.49272222691639161</v>
      </c>
    </row>
    <row r="288" spans="1:21" s="1" customFormat="1" hidden="1" x14ac:dyDescent="0.25">
      <c r="A288" s="1">
        <v>286</v>
      </c>
      <c r="B288" s="1">
        <v>693</v>
      </c>
      <c r="C288" s="1" t="s">
        <v>298</v>
      </c>
      <c r="D288" s="1" t="s">
        <v>22</v>
      </c>
      <c r="E288" s="1" t="s">
        <v>22</v>
      </c>
      <c r="F288" s="1" t="s">
        <v>1312</v>
      </c>
      <c r="G288" s="1" t="s">
        <v>1110</v>
      </c>
      <c r="H288" s="1" t="b">
        <v>1</v>
      </c>
      <c r="I288" s="1">
        <v>-19.993971537515399</v>
      </c>
      <c r="J288" s="2">
        <v>1.0161000000000001E-6</v>
      </c>
      <c r="K288" s="1">
        <v>141656.24292565</v>
      </c>
      <c r="L288" s="1">
        <v>269631.91316438402</v>
      </c>
      <c r="M288" s="1">
        <v>141167.809672031</v>
      </c>
      <c r="N288" s="1">
        <v>265456.928022935</v>
      </c>
      <c r="O288" s="1">
        <v>2490.8865762822102</v>
      </c>
      <c r="P288" s="1">
        <v>12556.7505047373</v>
      </c>
      <c r="Q288" s="1">
        <v>-127975.670238734</v>
      </c>
      <c r="R288" s="1">
        <v>0.52536897900245105</v>
      </c>
      <c r="S288" s="1">
        <v>-0.27953557419515801</v>
      </c>
      <c r="T288" s="3">
        <f t="shared" si="8"/>
        <v>1.9034241456333385</v>
      </c>
      <c r="U288" s="1">
        <f t="shared" si="9"/>
        <v>0.92859707743936404</v>
      </c>
    </row>
    <row r="289" spans="1:21" s="1" customFormat="1" hidden="1" x14ac:dyDescent="0.25">
      <c r="A289" s="1">
        <v>287</v>
      </c>
      <c r="B289" s="1">
        <v>1070</v>
      </c>
      <c r="C289" s="1" t="s">
        <v>748</v>
      </c>
      <c r="D289" s="1" t="s">
        <v>22</v>
      </c>
      <c r="E289" s="1" t="s">
        <v>22</v>
      </c>
      <c r="F289" s="1" t="s">
        <v>1173</v>
      </c>
      <c r="G289" s="1" t="s">
        <v>1110</v>
      </c>
      <c r="H289" s="1" t="b">
        <v>1</v>
      </c>
      <c r="I289" s="1">
        <v>-19.915811803113801</v>
      </c>
      <c r="J289" s="2">
        <v>1.0399E-6</v>
      </c>
      <c r="K289" s="1">
        <v>337632.50038298499</v>
      </c>
      <c r="L289" s="1">
        <v>3385624.0242083399</v>
      </c>
      <c r="M289" s="1">
        <v>373358.04625509901</v>
      </c>
      <c r="N289" s="1">
        <v>3471679.1680283002</v>
      </c>
      <c r="O289" s="1">
        <v>126887.424501015</v>
      </c>
      <c r="P289" s="1">
        <v>278548.38127107598</v>
      </c>
      <c r="Q289" s="1">
        <v>-3047991.5238253502</v>
      </c>
      <c r="R289" s="1">
        <v>9.9725338067310501E-2</v>
      </c>
      <c r="S289" s="1">
        <v>-1.0011944827642401</v>
      </c>
      <c r="T289" s="3">
        <f t="shared" si="8"/>
        <v>10.027541840219593</v>
      </c>
      <c r="U289" s="1">
        <f t="shared" si="9"/>
        <v>3.3258960807407449</v>
      </c>
    </row>
    <row r="290" spans="1:21" s="1" customFormat="1" x14ac:dyDescent="0.25">
      <c r="A290" s="6">
        <v>288</v>
      </c>
      <c r="B290" s="6">
        <v>250</v>
      </c>
      <c r="C290" s="6" t="s">
        <v>200</v>
      </c>
      <c r="D290" s="6" t="s">
        <v>22</v>
      </c>
      <c r="E290" s="6" t="s">
        <v>22</v>
      </c>
      <c r="F290" s="6" t="s">
        <v>1418</v>
      </c>
      <c r="G290" s="6" t="s">
        <v>1110</v>
      </c>
      <c r="H290" s="6" t="b">
        <v>1</v>
      </c>
      <c r="I290" s="6">
        <v>19.774327563325901</v>
      </c>
      <c r="J290" s="8">
        <v>1.0848E-6</v>
      </c>
      <c r="K290" s="6">
        <v>223444.89449931899</v>
      </c>
      <c r="L290" s="6">
        <v>79199.3500534099</v>
      </c>
      <c r="M290" s="6">
        <v>220741.87160301401</v>
      </c>
      <c r="N290" s="6">
        <v>81152.395447339994</v>
      </c>
      <c r="O290" s="6">
        <v>12375.7586190739</v>
      </c>
      <c r="P290" s="6">
        <v>7725.5790733121803</v>
      </c>
      <c r="Q290" s="6">
        <v>144245.54444590901</v>
      </c>
      <c r="R290" s="6">
        <v>2.8212970731279201</v>
      </c>
      <c r="S290" s="6">
        <v>0.45044881831679801</v>
      </c>
      <c r="T290" s="6">
        <f t="shared" si="8"/>
        <v>0.35444689945086788</v>
      </c>
      <c r="U290">
        <f t="shared" si="9"/>
        <v>-1.4963585848753844</v>
      </c>
    </row>
    <row r="291" spans="1:21" s="1" customFormat="1" hidden="1" x14ac:dyDescent="0.25">
      <c r="A291" s="1">
        <v>289</v>
      </c>
      <c r="B291" s="1">
        <v>341</v>
      </c>
      <c r="C291" s="1" t="s">
        <v>299</v>
      </c>
      <c r="D291" s="1" t="s">
        <v>22</v>
      </c>
      <c r="E291" s="1" t="s">
        <v>22</v>
      </c>
      <c r="F291" s="1" t="s">
        <v>1115</v>
      </c>
      <c r="G291" s="1" t="s">
        <v>1104</v>
      </c>
      <c r="H291" s="1" t="b">
        <v>1</v>
      </c>
      <c r="I291" s="1">
        <v>-19.6727459023782</v>
      </c>
      <c r="J291" s="2">
        <v>1.1182999999999999E-6</v>
      </c>
      <c r="K291" s="1">
        <v>166012.51834064</v>
      </c>
      <c r="L291" s="1">
        <v>319855.53099151002</v>
      </c>
      <c r="M291" s="1">
        <v>163997.985912</v>
      </c>
      <c r="N291" s="1">
        <v>318012.03417170298</v>
      </c>
      <c r="O291" s="1">
        <v>13427.8063297422</v>
      </c>
      <c r="P291" s="1">
        <v>8019.3778760385803</v>
      </c>
      <c r="Q291" s="1">
        <v>-153843.01265086999</v>
      </c>
      <c r="R291" s="1">
        <v>0.51902344107048204</v>
      </c>
      <c r="S291" s="1">
        <v>-0.284813027319816</v>
      </c>
      <c r="T291" s="3">
        <f t="shared" si="8"/>
        <v>1.9266952527953376</v>
      </c>
      <c r="U291" s="1">
        <f t="shared" si="9"/>
        <v>0.94612839724361775</v>
      </c>
    </row>
    <row r="292" spans="1:21" s="1" customFormat="1" x14ac:dyDescent="0.25">
      <c r="A292" s="6">
        <v>290</v>
      </c>
      <c r="B292" s="6">
        <v>64</v>
      </c>
      <c r="C292" s="6" t="s">
        <v>72</v>
      </c>
      <c r="D292" s="6" t="s">
        <v>22</v>
      </c>
      <c r="E292" s="6" t="s">
        <v>22</v>
      </c>
      <c r="F292" s="6" t="s">
        <v>1425</v>
      </c>
      <c r="G292" s="6" t="s">
        <v>1114</v>
      </c>
      <c r="H292" s="6" t="b">
        <v>1</v>
      </c>
      <c r="I292" s="6">
        <v>19.638195670911699</v>
      </c>
      <c r="J292" s="8">
        <v>1.13E-6</v>
      </c>
      <c r="K292" s="6">
        <v>321285.62508038699</v>
      </c>
      <c r="L292" s="6">
        <v>157920.164777603</v>
      </c>
      <c r="M292" s="6">
        <v>320802.57001230703</v>
      </c>
      <c r="N292" s="6">
        <v>156700.36684387299</v>
      </c>
      <c r="O292" s="6">
        <v>11356.6312205184</v>
      </c>
      <c r="P292" s="6">
        <v>12158.7038507466</v>
      </c>
      <c r="Q292" s="6">
        <v>163365.46030278501</v>
      </c>
      <c r="R292" s="6">
        <v>2.0344813186640902</v>
      </c>
      <c r="S292" s="6">
        <v>0.30845370636018199</v>
      </c>
      <c r="T292" s="6">
        <f t="shared" si="8"/>
        <v>0.49152577161860483</v>
      </c>
      <c r="U292">
        <f t="shared" si="9"/>
        <v>-1.0246610331300194</v>
      </c>
    </row>
    <row r="293" spans="1:21" s="1" customFormat="1" hidden="1" x14ac:dyDescent="0.25">
      <c r="A293" s="1">
        <v>291</v>
      </c>
      <c r="B293" s="1">
        <v>1076</v>
      </c>
      <c r="C293" s="1" t="s">
        <v>749</v>
      </c>
      <c r="D293" s="1" t="s">
        <v>22</v>
      </c>
      <c r="E293" s="1" t="s">
        <v>22</v>
      </c>
      <c r="F293" s="1" t="s">
        <v>1920</v>
      </c>
      <c r="G293" s="1" t="s">
        <v>1104</v>
      </c>
      <c r="H293" s="1" t="b">
        <v>1</v>
      </c>
      <c r="I293" s="1">
        <v>-19.554925449051101</v>
      </c>
      <c r="J293" s="2">
        <v>1.1588E-6</v>
      </c>
      <c r="K293" s="1">
        <v>56469.1405035926</v>
      </c>
      <c r="L293" s="1">
        <v>78936.158346458993</v>
      </c>
      <c r="M293" s="1">
        <v>56380.532632917297</v>
      </c>
      <c r="N293" s="1">
        <v>78973.845264907402</v>
      </c>
      <c r="O293" s="1">
        <v>508.080975213861</v>
      </c>
      <c r="P293" s="1">
        <v>2240.9617686544798</v>
      </c>
      <c r="Q293" s="1">
        <v>-22467.0178428664</v>
      </c>
      <c r="R293" s="1">
        <v>0.71537735920392298</v>
      </c>
      <c r="S293" s="1">
        <v>-0.14546480884513999</v>
      </c>
      <c r="T293" s="3">
        <f t="shared" si="8"/>
        <v>1.3978636409639886</v>
      </c>
      <c r="U293" s="1">
        <f t="shared" si="9"/>
        <v>0.483223635320088</v>
      </c>
    </row>
    <row r="294" spans="1:21" s="1" customFormat="1" hidden="1" x14ac:dyDescent="0.25">
      <c r="A294" s="1">
        <v>292</v>
      </c>
      <c r="B294" s="1">
        <v>291</v>
      </c>
      <c r="C294" s="1" t="s">
        <v>548</v>
      </c>
      <c r="D294" s="1" t="s">
        <v>22</v>
      </c>
      <c r="E294" s="1" t="s">
        <v>22</v>
      </c>
      <c r="F294" s="1" t="s">
        <v>1499</v>
      </c>
      <c r="G294" s="1" t="s">
        <v>1129</v>
      </c>
      <c r="H294" s="1" t="b">
        <v>1</v>
      </c>
      <c r="I294" s="1">
        <v>-19.534750033854799</v>
      </c>
      <c r="J294" s="2">
        <v>1.1658999999999999E-6</v>
      </c>
      <c r="K294" s="1">
        <v>380676.34775636601</v>
      </c>
      <c r="L294" s="1">
        <v>1040298.18922772</v>
      </c>
      <c r="M294" s="1">
        <v>388710.22991060797</v>
      </c>
      <c r="N294" s="1">
        <v>1049721.7219918401</v>
      </c>
      <c r="O294" s="1">
        <v>53908.7767781359</v>
      </c>
      <c r="P294" s="1">
        <v>40676.448283646503</v>
      </c>
      <c r="Q294" s="1">
        <v>-659621.84147135203</v>
      </c>
      <c r="R294" s="1">
        <v>0.36593003015699499</v>
      </c>
      <c r="S294" s="1">
        <v>-0.43660194854478401</v>
      </c>
      <c r="T294" s="3">
        <f t="shared" si="8"/>
        <v>2.7327628715549039</v>
      </c>
      <c r="U294" s="1">
        <f t="shared" si="9"/>
        <v>1.4503602791534866</v>
      </c>
    </row>
    <row r="295" spans="1:21" s="1" customFormat="1" hidden="1" x14ac:dyDescent="0.25">
      <c r="A295" s="1">
        <v>293</v>
      </c>
      <c r="B295" s="1">
        <v>651</v>
      </c>
      <c r="C295" s="1" t="s">
        <v>750</v>
      </c>
      <c r="D295" s="1" t="s">
        <v>22</v>
      </c>
      <c r="E295" s="1" t="s">
        <v>22</v>
      </c>
      <c r="F295" s="1" t="s">
        <v>1391</v>
      </c>
      <c r="G295" s="1" t="s">
        <v>1101</v>
      </c>
      <c r="H295" s="1" t="b">
        <v>1</v>
      </c>
      <c r="I295" s="1">
        <v>19.531304409040501</v>
      </c>
      <c r="J295" s="2">
        <v>1.1671E-6</v>
      </c>
      <c r="K295" s="1">
        <v>174342.81266276501</v>
      </c>
      <c r="L295" s="1">
        <v>16503.039038977899</v>
      </c>
      <c r="M295" s="1">
        <v>175813.34486933399</v>
      </c>
      <c r="N295" s="1">
        <v>16505.199022926099</v>
      </c>
      <c r="O295" s="1">
        <v>15215.2561323874</v>
      </c>
      <c r="P295" s="1">
        <v>5452.5587637696999</v>
      </c>
      <c r="Q295" s="1">
        <v>157839.77362378701</v>
      </c>
      <c r="R295" s="1">
        <v>10.564285296241</v>
      </c>
      <c r="S295" s="1">
        <v>1.02384012113297</v>
      </c>
      <c r="T295" s="3">
        <f t="shared" si="8"/>
        <v>9.4658556822185019E-2</v>
      </c>
      <c r="U295" s="1">
        <f t="shared" si="9"/>
        <v>-3.4011232630644788</v>
      </c>
    </row>
    <row r="296" spans="1:21" s="1" customFormat="1" x14ac:dyDescent="0.25">
      <c r="A296" s="6">
        <v>294</v>
      </c>
      <c r="B296" s="6">
        <v>725</v>
      </c>
      <c r="C296" s="6" t="s">
        <v>31</v>
      </c>
      <c r="D296" s="6" t="s">
        <v>22</v>
      </c>
      <c r="E296" s="6" t="s">
        <v>22</v>
      </c>
      <c r="F296" s="6" t="s">
        <v>1115</v>
      </c>
      <c r="G296" s="6" t="s">
        <v>1114</v>
      </c>
      <c r="H296" s="6" t="b">
        <v>1</v>
      </c>
      <c r="I296" s="6">
        <v>19.528018778398799</v>
      </c>
      <c r="J296" s="8">
        <v>1.1683000000000001E-6</v>
      </c>
      <c r="K296" s="6">
        <v>2017206.3513362899</v>
      </c>
      <c r="L296" s="6">
        <v>500572.73003113503</v>
      </c>
      <c r="M296" s="6">
        <v>2013727.52137337</v>
      </c>
      <c r="N296" s="6">
        <v>497616.58435729099</v>
      </c>
      <c r="O296" s="6">
        <v>147003.33289950201</v>
      </c>
      <c r="P296" s="6">
        <v>50170.830303402399</v>
      </c>
      <c r="Q296" s="6">
        <v>1516633.62130515</v>
      </c>
      <c r="R296" s="6">
        <v>4.02979673145762</v>
      </c>
      <c r="S296" s="6">
        <v>0.60528314027691499</v>
      </c>
      <c r="T296" s="6">
        <f t="shared" si="8"/>
        <v>0.248151474289942</v>
      </c>
      <c r="U296">
        <f t="shared" si="9"/>
        <v>-2.0107070690475339</v>
      </c>
    </row>
    <row r="297" spans="1:21" s="1" customFormat="1" hidden="1" x14ac:dyDescent="0.25">
      <c r="A297" s="1">
        <v>295</v>
      </c>
      <c r="B297" s="1">
        <v>568</v>
      </c>
      <c r="C297" s="1" t="s">
        <v>237</v>
      </c>
      <c r="D297" s="1" t="s">
        <v>22</v>
      </c>
      <c r="E297" s="1" t="s">
        <v>22</v>
      </c>
      <c r="F297" s="1" t="s">
        <v>1115</v>
      </c>
      <c r="G297" s="1" t="s">
        <v>1104</v>
      </c>
      <c r="H297" s="1" t="b">
        <v>1</v>
      </c>
      <c r="I297" s="1">
        <v>-19.4669953632865</v>
      </c>
      <c r="J297" s="2">
        <v>1.1901E-6</v>
      </c>
      <c r="K297" s="1">
        <v>837375.35578679899</v>
      </c>
      <c r="L297" s="1">
        <v>1181838.7894800999</v>
      </c>
      <c r="M297" s="1">
        <v>825946.85111579602</v>
      </c>
      <c r="N297" s="1">
        <v>1179826.60874037</v>
      </c>
      <c r="O297" s="1">
        <v>32073.563819273499</v>
      </c>
      <c r="P297" s="1">
        <v>14956.666975497899</v>
      </c>
      <c r="Q297" s="1">
        <v>-344463.4336933</v>
      </c>
      <c r="R297" s="1">
        <v>0.70853602305198304</v>
      </c>
      <c r="S297" s="1">
        <v>-0.14963806466141499</v>
      </c>
      <c r="T297" s="3">
        <f t="shared" si="8"/>
        <v>1.4113608447070223</v>
      </c>
      <c r="U297" s="1">
        <f t="shared" si="9"/>
        <v>0.49708689106332599</v>
      </c>
    </row>
    <row r="298" spans="1:21" s="1" customFormat="1" hidden="1" x14ac:dyDescent="0.25">
      <c r="A298" s="1">
        <v>296</v>
      </c>
      <c r="B298" s="1">
        <v>1057</v>
      </c>
      <c r="C298" s="1" t="s">
        <v>751</v>
      </c>
      <c r="D298" s="1" t="s">
        <v>22</v>
      </c>
      <c r="E298" s="1" t="s">
        <v>22</v>
      </c>
      <c r="F298" s="1" t="s">
        <v>1921</v>
      </c>
      <c r="G298" s="1" t="s">
        <v>1129</v>
      </c>
      <c r="H298" s="1" t="b">
        <v>1</v>
      </c>
      <c r="I298" s="1">
        <v>-19.436746242882599</v>
      </c>
      <c r="J298" s="2">
        <v>1.2011E-6</v>
      </c>
      <c r="K298" s="1">
        <v>121143.83175344</v>
      </c>
      <c r="L298" s="1">
        <v>400287.09553785902</v>
      </c>
      <c r="M298" s="1">
        <v>120466.044779909</v>
      </c>
      <c r="N298" s="1">
        <v>403884.89509703999</v>
      </c>
      <c r="O298" s="1">
        <v>10099.129930388501</v>
      </c>
      <c r="P298" s="1">
        <v>26889.2670611668</v>
      </c>
      <c r="Q298" s="1">
        <v>-279143.26378441998</v>
      </c>
      <c r="R298" s="1">
        <v>0.30264236120492599</v>
      </c>
      <c r="S298" s="1">
        <v>-0.51907028335201</v>
      </c>
      <c r="T298" s="3">
        <f t="shared" si="8"/>
        <v>3.3042301018887201</v>
      </c>
      <c r="U298" s="1">
        <f t="shared" si="9"/>
        <v>1.7243141574881808</v>
      </c>
    </row>
    <row r="299" spans="1:21" s="1" customFormat="1" hidden="1" x14ac:dyDescent="0.25">
      <c r="A299" s="1">
        <v>297</v>
      </c>
      <c r="B299" s="1">
        <v>541</v>
      </c>
      <c r="C299" s="1" t="s">
        <v>752</v>
      </c>
      <c r="D299" s="1" t="s">
        <v>22</v>
      </c>
      <c r="E299" s="1" t="s">
        <v>22</v>
      </c>
      <c r="F299" s="1" t="s">
        <v>1846</v>
      </c>
      <c r="G299" s="1" t="s">
        <v>1104</v>
      </c>
      <c r="H299" s="1" t="b">
        <v>1</v>
      </c>
      <c r="I299" s="1">
        <v>-19.429813024126201</v>
      </c>
      <c r="J299" s="2">
        <v>1.2037E-6</v>
      </c>
      <c r="K299" s="1">
        <v>49245.040085352797</v>
      </c>
      <c r="L299" s="1">
        <v>160994.75231501099</v>
      </c>
      <c r="M299" s="1">
        <v>49028.793093792301</v>
      </c>
      <c r="N299" s="1">
        <v>157755.96718845799</v>
      </c>
      <c r="O299" s="1">
        <v>2174.1379316962302</v>
      </c>
      <c r="P299" s="1">
        <v>11295.578909113699</v>
      </c>
      <c r="Q299" s="1">
        <v>-111749.71222965801</v>
      </c>
      <c r="R299" s="1">
        <v>0.305879784137295</v>
      </c>
      <c r="S299" s="1">
        <v>-0.51444922496935996</v>
      </c>
      <c r="T299" s="3">
        <f t="shared" si="8"/>
        <v>3.2692582245028263</v>
      </c>
      <c r="U299" s="1">
        <f t="shared" si="9"/>
        <v>1.7089633338187458</v>
      </c>
    </row>
    <row r="300" spans="1:21" s="1" customFormat="1" hidden="1" x14ac:dyDescent="0.25">
      <c r="A300" s="1">
        <v>298</v>
      </c>
      <c r="B300" s="1">
        <v>883</v>
      </c>
      <c r="C300" s="1" t="s">
        <v>342</v>
      </c>
      <c r="D300" s="1" t="s">
        <v>22</v>
      </c>
      <c r="E300" s="1" t="s">
        <v>22</v>
      </c>
      <c r="F300" s="1" t="s">
        <v>1262</v>
      </c>
      <c r="G300" s="1" t="s">
        <v>1114</v>
      </c>
      <c r="H300" s="1" t="b">
        <v>1</v>
      </c>
      <c r="I300" s="1">
        <v>-19.421618776020299</v>
      </c>
      <c r="J300" s="2">
        <v>1.2067E-6</v>
      </c>
      <c r="K300" s="1">
        <v>121655.331865303</v>
      </c>
      <c r="L300" s="1">
        <v>163802.072927417</v>
      </c>
      <c r="M300" s="1">
        <v>121731.752184588</v>
      </c>
      <c r="N300" s="1">
        <v>163562.84597488001</v>
      </c>
      <c r="O300" s="1">
        <v>1302.8814528682799</v>
      </c>
      <c r="P300" s="1">
        <v>4140.0162072249896</v>
      </c>
      <c r="Q300" s="1">
        <v>-42146.741062113797</v>
      </c>
      <c r="R300" s="1">
        <v>0.74269714473766402</v>
      </c>
      <c r="S300" s="1">
        <v>-0.12918824570478801</v>
      </c>
      <c r="T300" s="3">
        <f t="shared" si="8"/>
        <v>1.3464438460352806</v>
      </c>
      <c r="U300" s="1">
        <f t="shared" si="9"/>
        <v>0.42915406293595032</v>
      </c>
    </row>
    <row r="301" spans="1:21" s="1" customFormat="1" hidden="1" x14ac:dyDescent="0.25">
      <c r="A301" s="1">
        <v>299</v>
      </c>
      <c r="B301" s="1">
        <v>263</v>
      </c>
      <c r="C301" s="1" t="s">
        <v>410</v>
      </c>
      <c r="D301" s="1" t="s">
        <v>22</v>
      </c>
      <c r="E301" s="1" t="s">
        <v>22</v>
      </c>
      <c r="F301" s="1" t="s">
        <v>1421</v>
      </c>
      <c r="G301" s="1" t="s">
        <v>1110</v>
      </c>
      <c r="H301" s="1" t="b">
        <v>1</v>
      </c>
      <c r="I301" s="1">
        <v>-19.4088672629215</v>
      </c>
      <c r="J301" s="2">
        <v>1.2114E-6</v>
      </c>
      <c r="K301" s="1">
        <v>768628.02934092004</v>
      </c>
      <c r="L301" s="1">
        <v>1236964.9625290299</v>
      </c>
      <c r="M301" s="1">
        <v>759913.37643231195</v>
      </c>
      <c r="N301" s="1">
        <v>1234644.22473881</v>
      </c>
      <c r="O301" s="1">
        <v>36302.755759965898</v>
      </c>
      <c r="P301" s="1">
        <v>31798.539799487</v>
      </c>
      <c r="Q301" s="1">
        <v>-468336.93318811298</v>
      </c>
      <c r="R301" s="1">
        <v>0.62138221584661901</v>
      </c>
      <c r="S301" s="1">
        <v>-0.20664118054709399</v>
      </c>
      <c r="T301" s="3">
        <f t="shared" si="8"/>
        <v>1.6093154494895241</v>
      </c>
      <c r="U301" s="1">
        <f t="shared" si="9"/>
        <v>0.68644714322007927</v>
      </c>
    </row>
    <row r="302" spans="1:21" s="1" customFormat="1" hidden="1" x14ac:dyDescent="0.25">
      <c r="A302" s="1">
        <v>300</v>
      </c>
      <c r="B302" s="1">
        <v>663</v>
      </c>
      <c r="C302" s="1" t="s">
        <v>753</v>
      </c>
      <c r="D302" s="1" t="s">
        <v>22</v>
      </c>
      <c r="E302" s="1" t="s">
        <v>22</v>
      </c>
      <c r="F302" s="1" t="s">
        <v>1768</v>
      </c>
      <c r="G302" s="1" t="s">
        <v>1129</v>
      </c>
      <c r="H302" s="1" t="b">
        <v>1</v>
      </c>
      <c r="I302" s="1">
        <v>-19.353512906052899</v>
      </c>
      <c r="J302" s="2">
        <v>1.232E-6</v>
      </c>
      <c r="K302" s="1">
        <v>119946.98611517801</v>
      </c>
      <c r="L302" s="1">
        <v>296308.72990720201</v>
      </c>
      <c r="M302" s="1">
        <v>121579.059002191</v>
      </c>
      <c r="N302" s="1">
        <v>293327.68843322003</v>
      </c>
      <c r="O302" s="1">
        <v>7105.5394135148099</v>
      </c>
      <c r="P302" s="1">
        <v>16783.107519131201</v>
      </c>
      <c r="Q302" s="1">
        <v>-176361.743792024</v>
      </c>
      <c r="R302" s="1">
        <v>0.40480409116782601</v>
      </c>
      <c r="S302" s="1">
        <v>-0.39275510693250498</v>
      </c>
      <c r="T302" s="3">
        <f t="shared" si="8"/>
        <v>2.470330764481854</v>
      </c>
      <c r="U302" s="1">
        <f t="shared" si="9"/>
        <v>1.304704224129573</v>
      </c>
    </row>
    <row r="303" spans="1:21" s="1" customFormat="1" x14ac:dyDescent="0.25">
      <c r="A303" s="6">
        <v>301</v>
      </c>
      <c r="B303" s="6">
        <v>679</v>
      </c>
      <c r="C303" s="6" t="s">
        <v>754</v>
      </c>
      <c r="D303" s="6" t="s">
        <v>22</v>
      </c>
      <c r="E303" s="6" t="s">
        <v>22</v>
      </c>
      <c r="F303" s="6" t="s">
        <v>1115</v>
      </c>
      <c r="G303" s="6" t="s">
        <v>1260</v>
      </c>
      <c r="H303" s="6" t="b">
        <v>1</v>
      </c>
      <c r="I303" s="6">
        <v>19.274165975917899</v>
      </c>
      <c r="J303" s="8">
        <v>1.2624E-6</v>
      </c>
      <c r="K303" s="6">
        <v>382025.35661080998</v>
      </c>
      <c r="L303" s="6">
        <v>145071.853777093</v>
      </c>
      <c r="M303" s="6">
        <v>383963.39040686702</v>
      </c>
      <c r="N303" s="6">
        <v>145720.50065863799</v>
      </c>
      <c r="O303" s="6">
        <v>24273.374385044601</v>
      </c>
      <c r="P303" s="6">
        <v>3918.8332064644601</v>
      </c>
      <c r="Q303" s="6">
        <v>236953.50283371701</v>
      </c>
      <c r="R303" s="6">
        <v>2.63335269154142</v>
      </c>
      <c r="S303" s="6">
        <v>0.42050902915256899</v>
      </c>
      <c r="T303" s="6">
        <f t="shared" si="8"/>
        <v>0.37974404386168953</v>
      </c>
      <c r="U303">
        <f t="shared" si="9"/>
        <v>-1.3969007580957276</v>
      </c>
    </row>
    <row r="304" spans="1:21" s="1" customFormat="1" x14ac:dyDescent="0.25">
      <c r="A304" s="6">
        <v>302</v>
      </c>
      <c r="B304" s="6">
        <v>22</v>
      </c>
      <c r="C304" s="6" t="s">
        <v>154</v>
      </c>
      <c r="D304" s="6" t="s">
        <v>22</v>
      </c>
      <c r="E304" s="6" t="s">
        <v>22</v>
      </c>
      <c r="F304" s="6" t="s">
        <v>1308</v>
      </c>
      <c r="G304" s="6" t="s">
        <v>1114</v>
      </c>
      <c r="H304" s="6" t="b">
        <v>1</v>
      </c>
      <c r="I304" s="6">
        <v>19.262842437129098</v>
      </c>
      <c r="J304" s="8">
        <v>1.2668000000000001E-6</v>
      </c>
      <c r="K304" s="6">
        <v>1100583.4287944799</v>
      </c>
      <c r="L304" s="6">
        <v>722577.27487217903</v>
      </c>
      <c r="M304" s="6">
        <v>1088487.8787619299</v>
      </c>
      <c r="N304" s="6">
        <v>722551.790731024</v>
      </c>
      <c r="O304" s="6">
        <v>36478.517895529898</v>
      </c>
      <c r="P304" s="6">
        <v>14479.6107841098</v>
      </c>
      <c r="Q304" s="6">
        <v>378006.15392230201</v>
      </c>
      <c r="R304" s="6">
        <v>1.52313595662024</v>
      </c>
      <c r="S304" s="6">
        <v>0.182738670620778</v>
      </c>
      <c r="T304" s="6">
        <f t="shared" si="8"/>
        <v>0.65654020946294955</v>
      </c>
      <c r="U304">
        <f t="shared" si="9"/>
        <v>-0.60704472395752929</v>
      </c>
    </row>
    <row r="305" spans="1:21" s="1" customFormat="1" x14ac:dyDescent="0.25">
      <c r="A305" s="6">
        <v>303</v>
      </c>
      <c r="B305" s="6">
        <v>889</v>
      </c>
      <c r="C305" s="6" t="s">
        <v>755</v>
      </c>
      <c r="D305" s="6" t="s">
        <v>22</v>
      </c>
      <c r="E305" s="6" t="s">
        <v>22</v>
      </c>
      <c r="F305" s="6" t="s">
        <v>1172</v>
      </c>
      <c r="G305" s="6" t="s">
        <v>1110</v>
      </c>
      <c r="H305" s="6" t="b">
        <v>1</v>
      </c>
      <c r="I305" s="6">
        <v>19.2213497247511</v>
      </c>
      <c r="J305" s="8">
        <v>1.283E-6</v>
      </c>
      <c r="K305" s="6">
        <v>419534.806962025</v>
      </c>
      <c r="L305" s="6">
        <v>168908.98705028</v>
      </c>
      <c r="M305" s="6">
        <v>408534.76856479602</v>
      </c>
      <c r="N305" s="6">
        <v>167092.98461538699</v>
      </c>
      <c r="O305" s="6">
        <v>25140.6896877785</v>
      </c>
      <c r="P305" s="6">
        <v>6928.2342699863202</v>
      </c>
      <c r="Q305" s="6">
        <v>250625.819911745</v>
      </c>
      <c r="R305" s="6">
        <v>2.4837920959003799</v>
      </c>
      <c r="S305" s="6">
        <v>0.39511524070662701</v>
      </c>
      <c r="T305" s="6">
        <f t="shared" si="8"/>
        <v>0.40261018691964962</v>
      </c>
      <c r="U305">
        <f t="shared" si="9"/>
        <v>-1.3125444188215261</v>
      </c>
    </row>
    <row r="306" spans="1:21" s="1" customFormat="1" hidden="1" x14ac:dyDescent="0.25">
      <c r="A306" s="1">
        <v>304</v>
      </c>
      <c r="B306" s="1">
        <v>274</v>
      </c>
      <c r="C306" s="1" t="s">
        <v>337</v>
      </c>
      <c r="D306" s="1" t="s">
        <v>22</v>
      </c>
      <c r="E306" s="1" t="s">
        <v>22</v>
      </c>
      <c r="F306" s="1" t="s">
        <v>1184</v>
      </c>
      <c r="G306" s="1" t="s">
        <v>1110</v>
      </c>
      <c r="H306" s="1" t="b">
        <v>1</v>
      </c>
      <c r="I306" s="1">
        <v>-19.0221131822776</v>
      </c>
      <c r="J306" s="2">
        <v>1.3646E-6</v>
      </c>
      <c r="K306" s="1">
        <v>1961957.26099446</v>
      </c>
      <c r="L306" s="1">
        <v>3014251.0770416898</v>
      </c>
      <c r="M306" s="1">
        <v>1958269.9787911701</v>
      </c>
      <c r="N306" s="1">
        <v>3002897.1506002899</v>
      </c>
      <c r="O306" s="1">
        <v>81546.827470534496</v>
      </c>
      <c r="P306" s="1">
        <v>74773.684222044496</v>
      </c>
      <c r="Q306" s="1">
        <v>-1052293.81604723</v>
      </c>
      <c r="R306" s="1">
        <v>0.65089377455576902</v>
      </c>
      <c r="S306" s="1">
        <v>-0.18648988222829099</v>
      </c>
      <c r="T306" s="3">
        <f t="shared" si="8"/>
        <v>1.536349000545431</v>
      </c>
      <c r="U306" s="1">
        <f t="shared" si="9"/>
        <v>0.61950597918639427</v>
      </c>
    </row>
    <row r="307" spans="1:21" s="1" customFormat="1" hidden="1" x14ac:dyDescent="0.25">
      <c r="A307" s="1">
        <v>305</v>
      </c>
      <c r="B307" s="1">
        <v>536</v>
      </c>
      <c r="C307" s="1" t="s">
        <v>529</v>
      </c>
      <c r="D307" s="1" t="s">
        <v>22</v>
      </c>
      <c r="E307" s="1" t="s">
        <v>22</v>
      </c>
      <c r="F307" s="1" t="s">
        <v>1489</v>
      </c>
      <c r="G307" s="1" t="s">
        <v>1104</v>
      </c>
      <c r="H307" s="1" t="b">
        <v>1</v>
      </c>
      <c r="I307" s="1">
        <v>-19.020425469093599</v>
      </c>
      <c r="J307" s="2">
        <v>1.3653000000000001E-6</v>
      </c>
      <c r="K307" s="1">
        <v>96122.718300823602</v>
      </c>
      <c r="L307" s="1">
        <v>168623.788588764</v>
      </c>
      <c r="M307" s="1">
        <v>96066.187301563594</v>
      </c>
      <c r="N307" s="1">
        <v>170658.84562979499</v>
      </c>
      <c r="O307" s="1">
        <v>5079.7213341545103</v>
      </c>
      <c r="P307" s="1">
        <v>5684.5514255299904</v>
      </c>
      <c r="Q307" s="1">
        <v>-72501.070287939903</v>
      </c>
      <c r="R307" s="1">
        <v>0.57004245430190104</v>
      </c>
      <c r="S307" s="1">
        <v>-0.24409279874425899</v>
      </c>
      <c r="T307" s="3">
        <f t="shared" si="8"/>
        <v>1.7542553058169099</v>
      </c>
      <c r="U307" s="1">
        <f t="shared" si="9"/>
        <v>0.81085872590824337</v>
      </c>
    </row>
    <row r="308" spans="1:21" s="1" customFormat="1" hidden="1" x14ac:dyDescent="0.25">
      <c r="A308" s="1">
        <v>306</v>
      </c>
      <c r="B308" s="1">
        <v>798</v>
      </c>
      <c r="C308" s="1" t="s">
        <v>292</v>
      </c>
      <c r="D308" s="1" t="s">
        <v>22</v>
      </c>
      <c r="E308" s="1" t="s">
        <v>22</v>
      </c>
      <c r="F308" s="1" t="s">
        <v>1879</v>
      </c>
      <c r="G308" s="1" t="s">
        <v>1191</v>
      </c>
      <c r="H308" s="1" t="b">
        <v>1</v>
      </c>
      <c r="I308" s="1">
        <v>-18.972017457871399</v>
      </c>
      <c r="J308" s="2">
        <v>1.3859999999999999E-6</v>
      </c>
      <c r="K308" s="1">
        <v>64593.8946209813</v>
      </c>
      <c r="L308" s="1">
        <v>128272.11827740401</v>
      </c>
      <c r="M308" s="1">
        <v>65703.285707773903</v>
      </c>
      <c r="N308" s="1">
        <v>127673.700046695</v>
      </c>
      <c r="O308" s="1">
        <v>3821.1282589463899</v>
      </c>
      <c r="P308" s="1">
        <v>5519.1877090102898</v>
      </c>
      <c r="Q308" s="1">
        <v>-63678.223656422197</v>
      </c>
      <c r="R308" s="1">
        <v>0.50356925174720701</v>
      </c>
      <c r="S308" s="1">
        <v>-0.29794079604670798</v>
      </c>
      <c r="T308" s="3">
        <f t="shared" si="8"/>
        <v>1.9858241871010953</v>
      </c>
      <c r="U308" s="1">
        <f t="shared" si="9"/>
        <v>0.98973790100066983</v>
      </c>
    </row>
    <row r="309" spans="1:21" s="1" customFormat="1" hidden="1" x14ac:dyDescent="0.25">
      <c r="A309" s="1">
        <v>307</v>
      </c>
      <c r="B309" s="1">
        <v>803</v>
      </c>
      <c r="C309" s="1" t="s">
        <v>335</v>
      </c>
      <c r="D309" s="1" t="s">
        <v>22</v>
      </c>
      <c r="E309" s="1" t="s">
        <v>22</v>
      </c>
      <c r="F309" s="1" t="s">
        <v>1378</v>
      </c>
      <c r="G309" s="1" t="s">
        <v>1104</v>
      </c>
      <c r="H309" s="1" t="b">
        <v>1</v>
      </c>
      <c r="I309" s="1">
        <v>-18.829243544579299</v>
      </c>
      <c r="J309" s="2">
        <v>1.4493E-6</v>
      </c>
      <c r="K309" s="1">
        <v>773.72820092320103</v>
      </c>
      <c r="L309" s="1">
        <v>13613.986173941999</v>
      </c>
      <c r="M309" s="1">
        <v>741.98955942752195</v>
      </c>
      <c r="N309" s="1">
        <v>14154.813199136301</v>
      </c>
      <c r="O309" s="1">
        <v>318.89779669396103</v>
      </c>
      <c r="P309" s="1">
        <v>1326.0571420199101</v>
      </c>
      <c r="Q309" s="1">
        <v>-12840.257973018801</v>
      </c>
      <c r="R309" s="1">
        <v>5.6833332356702598E-2</v>
      </c>
      <c r="S309" s="1">
        <v>-1.2453968788541101</v>
      </c>
      <c r="T309" s="3">
        <f t="shared" si="8"/>
        <v>17.595308220248395</v>
      </c>
      <c r="U309" s="1">
        <f t="shared" si="9"/>
        <v>4.1371188811505109</v>
      </c>
    </row>
    <row r="310" spans="1:21" s="1" customFormat="1" x14ac:dyDescent="0.25">
      <c r="A310" s="6">
        <v>308</v>
      </c>
      <c r="B310" s="6">
        <v>898</v>
      </c>
      <c r="C310" s="6" t="s">
        <v>98</v>
      </c>
      <c r="D310" s="6" t="s">
        <v>22</v>
      </c>
      <c r="E310" s="6" t="s">
        <v>22</v>
      </c>
      <c r="F310" s="6" t="s">
        <v>1539</v>
      </c>
      <c r="G310" s="6" t="s">
        <v>1171</v>
      </c>
      <c r="H310" s="6" t="b">
        <v>1</v>
      </c>
      <c r="I310" s="6">
        <v>18.683865225877899</v>
      </c>
      <c r="J310" s="8">
        <v>1.5173000000000001E-6</v>
      </c>
      <c r="K310" s="6">
        <v>334963.69357617601</v>
      </c>
      <c r="L310" s="6">
        <v>205785.140351699</v>
      </c>
      <c r="M310" s="6">
        <v>331935.26364670403</v>
      </c>
      <c r="N310" s="6">
        <v>205319.70190419201</v>
      </c>
      <c r="O310" s="6">
        <v>11709.925924593401</v>
      </c>
      <c r="P310" s="6">
        <v>7354.3329382925403</v>
      </c>
      <c r="Q310" s="6">
        <v>129178.553224478</v>
      </c>
      <c r="R310" s="6">
        <v>1.6277350881784001</v>
      </c>
      <c r="S310" s="6">
        <v>0.21158372542793399</v>
      </c>
      <c r="T310" s="6">
        <f t="shared" si="8"/>
        <v>0.61435058275920351</v>
      </c>
      <c r="U310">
        <f t="shared" si="9"/>
        <v>-0.70286592191998376</v>
      </c>
    </row>
    <row r="311" spans="1:21" s="1" customFormat="1" hidden="1" x14ac:dyDescent="0.25">
      <c r="A311" s="1">
        <v>309</v>
      </c>
      <c r="B311" s="1">
        <v>1023</v>
      </c>
      <c r="C311" s="1" t="s">
        <v>756</v>
      </c>
      <c r="D311" s="1" t="s">
        <v>22</v>
      </c>
      <c r="E311" s="1" t="s">
        <v>22</v>
      </c>
      <c r="F311" s="1" t="s">
        <v>1922</v>
      </c>
      <c r="G311" s="1" t="s">
        <v>1109</v>
      </c>
      <c r="H311" s="1" t="b">
        <v>1</v>
      </c>
      <c r="I311" s="1">
        <v>-18.650301601813901</v>
      </c>
      <c r="J311" s="2">
        <v>1.5335E-6</v>
      </c>
      <c r="K311" s="1">
        <v>9014.31950472873</v>
      </c>
      <c r="L311" s="1">
        <v>23967.1326795854</v>
      </c>
      <c r="M311" s="1">
        <v>9027.4156292622793</v>
      </c>
      <c r="N311" s="1">
        <v>23486.898235525401</v>
      </c>
      <c r="O311" s="1">
        <v>615.20156427434301</v>
      </c>
      <c r="P311" s="1">
        <v>1480.78240844949</v>
      </c>
      <c r="Q311" s="1">
        <v>-14952.813174856599</v>
      </c>
      <c r="R311" s="1">
        <v>0.37611172038142499</v>
      </c>
      <c r="S311" s="1">
        <v>-0.424683132895949</v>
      </c>
      <c r="T311" s="3">
        <f t="shared" si="8"/>
        <v>2.6587844669819751</v>
      </c>
      <c r="U311" s="1">
        <f t="shared" si="9"/>
        <v>1.4107668305918388</v>
      </c>
    </row>
    <row r="312" spans="1:21" s="1" customFormat="1" x14ac:dyDescent="0.25">
      <c r="A312" s="6">
        <v>310</v>
      </c>
      <c r="B312" s="6">
        <v>995</v>
      </c>
      <c r="C312" s="6" t="s">
        <v>336</v>
      </c>
      <c r="D312" s="6" t="s">
        <v>22</v>
      </c>
      <c r="E312" s="6" t="s">
        <v>22</v>
      </c>
      <c r="F312" s="6" t="s">
        <v>1886</v>
      </c>
      <c r="G312" s="6" t="s">
        <v>1114</v>
      </c>
      <c r="H312" s="6" t="b">
        <v>1</v>
      </c>
      <c r="I312" s="6">
        <v>18.622832393877498</v>
      </c>
      <c r="J312" s="8">
        <v>1.5469E-6</v>
      </c>
      <c r="K312" s="6">
        <v>261991.85986689001</v>
      </c>
      <c r="L312" s="6">
        <v>173697.17541465501</v>
      </c>
      <c r="M312" s="6">
        <v>260351.52970520299</v>
      </c>
      <c r="N312" s="6">
        <v>172441.03628388001</v>
      </c>
      <c r="O312" s="6">
        <v>7973.51602079449</v>
      </c>
      <c r="P312" s="6">
        <v>5132.1709961950601</v>
      </c>
      <c r="Q312" s="6">
        <v>88294.684452235306</v>
      </c>
      <c r="R312" s="6">
        <v>1.5083253901017999</v>
      </c>
      <c r="S312" s="6">
        <v>0.17849504172053901</v>
      </c>
      <c r="T312" s="6">
        <f t="shared" si="8"/>
        <v>0.66298691685652067</v>
      </c>
      <c r="U312">
        <f t="shared" si="9"/>
        <v>-0.59294769388954716</v>
      </c>
    </row>
    <row r="313" spans="1:21" s="1" customFormat="1" hidden="1" x14ac:dyDescent="0.25">
      <c r="A313" s="1">
        <v>311</v>
      </c>
      <c r="B313" s="1">
        <v>79</v>
      </c>
      <c r="C313" s="1" t="s">
        <v>240</v>
      </c>
      <c r="D313" s="1" t="s">
        <v>22</v>
      </c>
      <c r="E313" s="1" t="s">
        <v>22</v>
      </c>
      <c r="F313" s="1" t="s">
        <v>1504</v>
      </c>
      <c r="G313" s="1" t="s">
        <v>1104</v>
      </c>
      <c r="H313" s="1" t="b">
        <v>1</v>
      </c>
      <c r="I313" s="1">
        <v>-18.572825359053599</v>
      </c>
      <c r="J313" s="2">
        <v>1.5716999999999999E-6</v>
      </c>
      <c r="K313" s="1">
        <v>943833.18033657502</v>
      </c>
      <c r="L313" s="1">
        <v>1835556.9582030701</v>
      </c>
      <c r="M313" s="1">
        <v>965809.62497665104</v>
      </c>
      <c r="N313" s="1">
        <v>1837194.4936136701</v>
      </c>
      <c r="O313" s="1">
        <v>89574.188329838493</v>
      </c>
      <c r="P313" s="1">
        <v>34600.327942668897</v>
      </c>
      <c r="Q313" s="1">
        <v>-891723.77786649705</v>
      </c>
      <c r="R313" s="1">
        <v>0.51419443897864403</v>
      </c>
      <c r="S313" s="1">
        <v>-0.28887262456975898</v>
      </c>
      <c r="T313" s="3">
        <f t="shared" si="8"/>
        <v>1.94478960524412</v>
      </c>
      <c r="U313" s="1">
        <f t="shared" si="9"/>
        <v>0.95961408740213183</v>
      </c>
    </row>
    <row r="314" spans="1:21" s="1" customFormat="1" x14ac:dyDescent="0.25">
      <c r="A314" s="6">
        <v>312</v>
      </c>
      <c r="B314" s="6">
        <v>1005</v>
      </c>
      <c r="C314" s="6" t="s">
        <v>84</v>
      </c>
      <c r="D314" s="6" t="s">
        <v>22</v>
      </c>
      <c r="E314" s="6" t="s">
        <v>22</v>
      </c>
      <c r="F314" s="6" t="s">
        <v>1564</v>
      </c>
      <c r="G314" s="6" t="s">
        <v>1110</v>
      </c>
      <c r="H314" s="6" t="b">
        <v>1</v>
      </c>
      <c r="I314" s="6">
        <v>18.5670347718663</v>
      </c>
      <c r="J314" s="8">
        <v>1.5745999999999999E-6</v>
      </c>
      <c r="K314" s="6">
        <v>151525.489121942</v>
      </c>
      <c r="L314" s="6">
        <v>14527.611518574</v>
      </c>
      <c r="M314" s="6">
        <v>148918.90033392899</v>
      </c>
      <c r="N314" s="6">
        <v>12466.376207413099</v>
      </c>
      <c r="O314" s="6">
        <v>11885.359641856199</v>
      </c>
      <c r="P314" s="6">
        <v>8747.0275558966205</v>
      </c>
      <c r="Q314" s="6">
        <v>136997.87760336799</v>
      </c>
      <c r="R314" s="6">
        <v>10.4301721537785</v>
      </c>
      <c r="S314" s="6">
        <v>1.0182914766738</v>
      </c>
      <c r="T314" s="6">
        <f t="shared" si="8"/>
        <v>9.5875694596060518E-2</v>
      </c>
      <c r="U314">
        <f t="shared" si="9"/>
        <v>-3.3826910651470343</v>
      </c>
    </row>
    <row r="315" spans="1:21" s="1" customFormat="1" x14ac:dyDescent="0.25">
      <c r="A315" s="6">
        <v>313</v>
      </c>
      <c r="B315" s="6">
        <v>557</v>
      </c>
      <c r="C315" s="6" t="s">
        <v>757</v>
      </c>
      <c r="D315" s="6" t="s">
        <v>22</v>
      </c>
      <c r="E315" s="6" t="s">
        <v>22</v>
      </c>
      <c r="F315" s="6" t="s">
        <v>1715</v>
      </c>
      <c r="G315" s="6" t="s">
        <v>1110</v>
      </c>
      <c r="H315" s="6" t="b">
        <v>1</v>
      </c>
      <c r="I315" s="6">
        <v>18.409291313096698</v>
      </c>
      <c r="J315" s="8">
        <v>1.6559999999999999E-6</v>
      </c>
      <c r="K315" s="6">
        <v>103866.593719814</v>
      </c>
      <c r="L315" s="6">
        <v>52896.704989902501</v>
      </c>
      <c r="M315" s="6">
        <v>104646.66216838799</v>
      </c>
      <c r="N315" s="6">
        <v>52335.541223509797</v>
      </c>
      <c r="O315" s="6">
        <v>4022.16706002807</v>
      </c>
      <c r="P315" s="6">
        <v>3805.9258812033299</v>
      </c>
      <c r="Q315" s="6">
        <v>50969.888729911901</v>
      </c>
      <c r="R315" s="6">
        <v>1.96357398328765</v>
      </c>
      <c r="S315" s="6">
        <v>0.293047269206267</v>
      </c>
      <c r="T315" s="6">
        <f t="shared" si="8"/>
        <v>0.5092754378043276</v>
      </c>
      <c r="U315">
        <f t="shared" si="9"/>
        <v>-0.97348195670631199</v>
      </c>
    </row>
    <row r="316" spans="1:21" s="1" customFormat="1" hidden="1" x14ac:dyDescent="0.25">
      <c r="A316" s="1">
        <v>314</v>
      </c>
      <c r="B316" s="1">
        <v>1058</v>
      </c>
      <c r="C316" s="1" t="s">
        <v>758</v>
      </c>
      <c r="D316" s="1" t="s">
        <v>22</v>
      </c>
      <c r="E316" s="1" t="s">
        <v>22</v>
      </c>
      <c r="F316" s="1" t="s">
        <v>1115</v>
      </c>
      <c r="G316" s="1" t="s">
        <v>1129</v>
      </c>
      <c r="H316" s="1" t="b">
        <v>1</v>
      </c>
      <c r="I316" s="1">
        <v>-18.374818399518801</v>
      </c>
      <c r="J316" s="2">
        <v>1.6745E-6</v>
      </c>
      <c r="K316" s="1">
        <v>170160.97750445799</v>
      </c>
      <c r="L316" s="1">
        <v>493749.29926751798</v>
      </c>
      <c r="M316" s="1">
        <v>172994.80188010901</v>
      </c>
      <c r="N316" s="1">
        <v>489369.02507217298</v>
      </c>
      <c r="O316" s="1">
        <v>11937.5166273951</v>
      </c>
      <c r="P316" s="1">
        <v>33136.138402856399</v>
      </c>
      <c r="Q316" s="1">
        <v>-323588.32176306099</v>
      </c>
      <c r="R316" s="1">
        <v>0.34463031695820801</v>
      </c>
      <c r="S316" s="1">
        <v>-0.46264652053710198</v>
      </c>
      <c r="T316" s="3">
        <f t="shared" si="8"/>
        <v>2.9016599840264927</v>
      </c>
      <c r="U316" s="1">
        <f t="shared" si="9"/>
        <v>1.5368784745740804</v>
      </c>
    </row>
    <row r="317" spans="1:21" s="1" customFormat="1" hidden="1" x14ac:dyDescent="0.25">
      <c r="A317" s="1">
        <v>315</v>
      </c>
      <c r="B317" s="1">
        <v>733</v>
      </c>
      <c r="C317" s="1" t="s">
        <v>759</v>
      </c>
      <c r="D317" s="1" t="s">
        <v>22</v>
      </c>
      <c r="E317" s="1" t="s">
        <v>22</v>
      </c>
      <c r="F317" s="1" t="s">
        <v>1441</v>
      </c>
      <c r="G317" s="1" t="s">
        <v>1110</v>
      </c>
      <c r="H317" s="1" t="b">
        <v>1</v>
      </c>
      <c r="I317" s="1">
        <v>-18.277394861572802</v>
      </c>
      <c r="J317" s="2">
        <v>1.7279E-6</v>
      </c>
      <c r="K317" s="1">
        <v>102342.280314138</v>
      </c>
      <c r="L317" s="1">
        <v>349747.27556105098</v>
      </c>
      <c r="M317" s="1">
        <v>113911.73900304599</v>
      </c>
      <c r="N317" s="1">
        <v>351953.75890136702</v>
      </c>
      <c r="O317" s="1">
        <v>25171.7776877365</v>
      </c>
      <c r="P317" s="1">
        <v>9964.3212742617707</v>
      </c>
      <c r="Q317" s="1">
        <v>-247404.995246912</v>
      </c>
      <c r="R317" s="1">
        <v>0.29261780567115198</v>
      </c>
      <c r="S317" s="1">
        <v>-0.53369925076897395</v>
      </c>
      <c r="T317" s="3">
        <f t="shared" si="8"/>
        <v>3.4174270349215132</v>
      </c>
      <c r="U317" s="1">
        <f t="shared" si="9"/>
        <v>1.7729105353497998</v>
      </c>
    </row>
    <row r="318" spans="1:21" s="1" customFormat="1" hidden="1" x14ac:dyDescent="0.25">
      <c r="A318" s="1">
        <v>316</v>
      </c>
      <c r="B318" s="1">
        <v>673</v>
      </c>
      <c r="C318" s="1" t="s">
        <v>450</v>
      </c>
      <c r="D318" s="1" t="s">
        <v>22</v>
      </c>
      <c r="E318" s="1" t="s">
        <v>22</v>
      </c>
      <c r="F318" s="1" t="s">
        <v>1847</v>
      </c>
      <c r="G318" s="1" t="s">
        <v>1110</v>
      </c>
      <c r="H318" s="1" t="b">
        <v>1</v>
      </c>
      <c r="I318" s="1">
        <v>-18.2526524309697</v>
      </c>
      <c r="J318" s="2">
        <v>1.7418E-6</v>
      </c>
      <c r="K318" s="1">
        <v>122441.813448685</v>
      </c>
      <c r="L318" s="1">
        <v>177480.92599254299</v>
      </c>
      <c r="M318" s="1">
        <v>122040.48052376301</v>
      </c>
      <c r="N318" s="1">
        <v>177247.68503721501</v>
      </c>
      <c r="O318" s="1">
        <v>3784.4334301581498</v>
      </c>
      <c r="P318" s="1">
        <v>4695.6040474233196</v>
      </c>
      <c r="Q318" s="1">
        <v>-55039.112543858399</v>
      </c>
      <c r="R318" s="1">
        <v>0.68988716823479501</v>
      </c>
      <c r="S318" s="1">
        <v>-0.161221932769955</v>
      </c>
      <c r="T318" s="3">
        <f t="shared" si="8"/>
        <v>1.4495123928144427</v>
      </c>
      <c r="U318" s="1">
        <f t="shared" si="9"/>
        <v>0.535567667980551</v>
      </c>
    </row>
    <row r="319" spans="1:21" s="1" customFormat="1" hidden="1" x14ac:dyDescent="0.25">
      <c r="A319" s="1">
        <v>317</v>
      </c>
      <c r="B319" s="1">
        <v>726</v>
      </c>
      <c r="C319" s="1" t="s">
        <v>105</v>
      </c>
      <c r="D319" s="1" t="s">
        <v>22</v>
      </c>
      <c r="E319" s="1" t="s">
        <v>22</v>
      </c>
      <c r="F319" s="1" t="s">
        <v>1198</v>
      </c>
      <c r="G319" s="1" t="s">
        <v>1140</v>
      </c>
      <c r="H319" s="1" t="b">
        <v>1</v>
      </c>
      <c r="I319" s="1">
        <v>-18.104952245154301</v>
      </c>
      <c r="J319" s="2">
        <v>1.8274000000000001E-6</v>
      </c>
      <c r="K319" s="1">
        <v>9117.8396336855494</v>
      </c>
      <c r="L319" s="1">
        <v>282663.47870132199</v>
      </c>
      <c r="M319" s="1">
        <v>8353.3060523933491</v>
      </c>
      <c r="N319" s="1">
        <v>271241.98099139502</v>
      </c>
      <c r="O319" s="1">
        <v>6199.1535017571396</v>
      </c>
      <c r="P319" s="1">
        <v>29575.058817295801</v>
      </c>
      <c r="Q319" s="1">
        <v>-273545.63906763698</v>
      </c>
      <c r="R319" s="1">
        <v>3.2256871936823299E-2</v>
      </c>
      <c r="S319" s="1">
        <v>-1.49137774998003</v>
      </c>
      <c r="T319" s="3">
        <f t="shared" si="8"/>
        <v>31.001146111084402</v>
      </c>
      <c r="U319" s="1">
        <f t="shared" si="9"/>
        <v>4.9542496477485756</v>
      </c>
    </row>
    <row r="320" spans="1:21" s="1" customFormat="1" hidden="1" x14ac:dyDescent="0.25">
      <c r="A320" s="1">
        <v>318</v>
      </c>
      <c r="B320" s="1">
        <v>848</v>
      </c>
      <c r="C320" s="1" t="s">
        <v>506</v>
      </c>
      <c r="D320" s="1" t="s">
        <v>22</v>
      </c>
      <c r="E320" s="1" t="s">
        <v>22</v>
      </c>
      <c r="F320" s="1" t="s">
        <v>1347</v>
      </c>
      <c r="G320" s="1" t="s">
        <v>1140</v>
      </c>
      <c r="H320" s="1" t="b">
        <v>1</v>
      </c>
      <c r="I320" s="1">
        <v>-18.103719561916201</v>
      </c>
      <c r="J320" s="2">
        <v>1.8280999999999999E-6</v>
      </c>
      <c r="K320" s="1">
        <v>84517.266407676696</v>
      </c>
      <c r="L320" s="1">
        <v>113675.270836989</v>
      </c>
      <c r="M320" s="1">
        <v>84386.948305528203</v>
      </c>
      <c r="N320" s="1">
        <v>114018.95692846899</v>
      </c>
      <c r="O320" s="1">
        <v>2585.7530289369502</v>
      </c>
      <c r="P320" s="1">
        <v>1920.96853363833</v>
      </c>
      <c r="Q320" s="1">
        <v>-29158.004429312499</v>
      </c>
      <c r="R320" s="1">
        <v>0.74349738325123405</v>
      </c>
      <c r="S320" s="1">
        <v>-0.12872055564444701</v>
      </c>
      <c r="T320" s="3">
        <f t="shared" si="8"/>
        <v>1.3449946462852458</v>
      </c>
      <c r="U320" s="1">
        <f t="shared" si="9"/>
        <v>0.42760043018480032</v>
      </c>
    </row>
    <row r="321" spans="1:21" s="1" customFormat="1" hidden="1" x14ac:dyDescent="0.25">
      <c r="A321" s="1">
        <v>319</v>
      </c>
      <c r="B321" s="1">
        <v>687</v>
      </c>
      <c r="C321" s="1" t="s">
        <v>760</v>
      </c>
      <c r="D321" s="1" t="s">
        <v>22</v>
      </c>
      <c r="E321" s="1" t="s">
        <v>22</v>
      </c>
      <c r="F321" s="1" t="s">
        <v>1572</v>
      </c>
      <c r="G321" s="1" t="s">
        <v>1101</v>
      </c>
      <c r="H321" s="1" t="b">
        <v>1</v>
      </c>
      <c r="I321" s="1">
        <v>17.9645678957617</v>
      </c>
      <c r="J321" s="2">
        <v>1.9134000000000002E-6</v>
      </c>
      <c r="K321" s="1">
        <v>59129.244738314599</v>
      </c>
      <c r="L321" s="1">
        <v>13789.5844022038</v>
      </c>
      <c r="M321" s="1">
        <v>58385.2996081155</v>
      </c>
      <c r="N321" s="1">
        <v>14256.0528733918</v>
      </c>
      <c r="O321" s="1">
        <v>4252.56534480544</v>
      </c>
      <c r="P321" s="1">
        <v>2719.3238807498801</v>
      </c>
      <c r="Q321" s="1">
        <v>45339.660336110799</v>
      </c>
      <c r="R321" s="1">
        <v>4.2879642354460596</v>
      </c>
      <c r="S321" s="1">
        <v>0.63225115438685897</v>
      </c>
      <c r="T321" s="3">
        <f t="shared" si="8"/>
        <v>0.23321090034604175</v>
      </c>
      <c r="U321" s="1">
        <f t="shared" si="9"/>
        <v>-2.1002928727826724</v>
      </c>
    </row>
    <row r="322" spans="1:21" s="1" customFormat="1" hidden="1" x14ac:dyDescent="0.25">
      <c r="A322" s="1">
        <v>320</v>
      </c>
      <c r="B322" s="1">
        <v>460</v>
      </c>
      <c r="C322" s="1" t="s">
        <v>761</v>
      </c>
      <c r="D322" s="1" t="s">
        <v>22</v>
      </c>
      <c r="E322" s="1" t="s">
        <v>22</v>
      </c>
      <c r="F322" s="1" t="s">
        <v>1250</v>
      </c>
      <c r="G322" s="1" t="s">
        <v>1101</v>
      </c>
      <c r="H322" s="1" t="b">
        <v>1</v>
      </c>
      <c r="I322" s="1">
        <v>17.873572167636802</v>
      </c>
      <c r="J322" s="2">
        <v>1.9715999999999999E-6</v>
      </c>
      <c r="K322" s="1">
        <v>112763.681476225</v>
      </c>
      <c r="L322" s="1">
        <v>15944.899741060301</v>
      </c>
      <c r="M322" s="1">
        <v>112108.702535401</v>
      </c>
      <c r="N322" s="1">
        <v>13176.0174589651</v>
      </c>
      <c r="O322" s="1">
        <v>6306.4127808945404</v>
      </c>
      <c r="P322" s="1">
        <v>8809.0291772013607</v>
      </c>
      <c r="Q322" s="1">
        <v>96818.781735164695</v>
      </c>
      <c r="R322" s="1">
        <v>7.0720846983968801</v>
      </c>
      <c r="S322" s="1">
        <v>0.84954745333789605</v>
      </c>
      <c r="T322" s="3">
        <f t="shared" si="8"/>
        <v>0.14140102143101907</v>
      </c>
      <c r="U322" s="1">
        <f t="shared" si="9"/>
        <v>-2.8221355531831667</v>
      </c>
    </row>
    <row r="323" spans="1:21" s="1" customFormat="1" x14ac:dyDescent="0.25">
      <c r="A323" s="6">
        <v>321</v>
      </c>
      <c r="B323" s="6">
        <v>1046</v>
      </c>
      <c r="C323" s="6" t="s">
        <v>762</v>
      </c>
      <c r="D323" s="6" t="s">
        <v>22</v>
      </c>
      <c r="E323" s="6" t="s">
        <v>22</v>
      </c>
      <c r="F323" s="6" t="s">
        <v>1420</v>
      </c>
      <c r="G323" s="6" t="s">
        <v>1114</v>
      </c>
      <c r="H323" s="6" t="b">
        <v>1</v>
      </c>
      <c r="I323" s="6">
        <v>17.823430537227399</v>
      </c>
      <c r="J323" s="8">
        <v>2.0045999999999998E-6</v>
      </c>
      <c r="K323" s="6">
        <v>86377.280453599698</v>
      </c>
      <c r="L323" s="6">
        <v>52899.251364258002</v>
      </c>
      <c r="M323" s="6">
        <v>86667.921867902594</v>
      </c>
      <c r="N323" s="6">
        <v>52785.173582130898</v>
      </c>
      <c r="O323" s="6">
        <v>3415.6454653078399</v>
      </c>
      <c r="P323" s="6">
        <v>1563.85589613513</v>
      </c>
      <c r="Q323" s="6">
        <v>33478.029089341697</v>
      </c>
      <c r="R323" s="6">
        <v>1.6328639484671701</v>
      </c>
      <c r="S323" s="6">
        <v>0.212950000479805</v>
      </c>
      <c r="T323" s="6">
        <f t="shared" si="8"/>
        <v>0.61242089455079007</v>
      </c>
      <c r="U323">
        <f t="shared" si="9"/>
        <v>-0.70740458940014039</v>
      </c>
    </row>
    <row r="324" spans="1:21" s="1" customFormat="1" x14ac:dyDescent="0.25">
      <c r="A324" s="6">
        <v>322</v>
      </c>
      <c r="B324" s="6">
        <v>760</v>
      </c>
      <c r="C324" s="6" t="s">
        <v>763</v>
      </c>
      <c r="D324" s="6" t="s">
        <v>22</v>
      </c>
      <c r="E324" s="6" t="s">
        <v>22</v>
      </c>
      <c r="F324" s="6" t="s">
        <v>1723</v>
      </c>
      <c r="G324" s="6" t="s">
        <v>1104</v>
      </c>
      <c r="H324" s="6" t="b">
        <v>1</v>
      </c>
      <c r="I324" s="6">
        <v>17.767522195009999</v>
      </c>
      <c r="J324" s="8">
        <v>2.0420999999999999E-6</v>
      </c>
      <c r="K324" s="6">
        <v>178199.93321808201</v>
      </c>
      <c r="L324" s="6">
        <v>92790.895284423896</v>
      </c>
      <c r="M324" s="6">
        <v>178824.315760161</v>
      </c>
      <c r="N324" s="6">
        <v>91918.855246872903</v>
      </c>
      <c r="O324" s="6">
        <v>7493.6080967588996</v>
      </c>
      <c r="P324" s="6">
        <v>6022.9596575997202</v>
      </c>
      <c r="Q324" s="6">
        <v>85409.037933658401</v>
      </c>
      <c r="R324" s="6">
        <v>1.92044631827144</v>
      </c>
      <c r="S324" s="6">
        <v>0.283402171951947</v>
      </c>
      <c r="T324" s="6">
        <f t="shared" ref="T324:T387" si="10">L324/K324</f>
        <v>0.52071228989107377</v>
      </c>
      <c r="U324">
        <f t="shared" ref="U324:U387" si="11">LOG(T324,2)</f>
        <v>-0.9414416371592681</v>
      </c>
    </row>
    <row r="325" spans="1:21" s="1" customFormat="1" hidden="1" x14ac:dyDescent="0.25">
      <c r="A325" s="1">
        <v>323</v>
      </c>
      <c r="B325" s="1">
        <v>345</v>
      </c>
      <c r="C325" s="1" t="s">
        <v>220</v>
      </c>
      <c r="D325" s="1" t="s">
        <v>22</v>
      </c>
      <c r="E325" s="1" t="s">
        <v>22</v>
      </c>
      <c r="F325" s="1" t="s">
        <v>1399</v>
      </c>
      <c r="G325" s="1" t="s">
        <v>1114</v>
      </c>
      <c r="H325" s="1" t="b">
        <v>1</v>
      </c>
      <c r="I325" s="1">
        <v>-17.732329159865799</v>
      </c>
      <c r="J325" s="2">
        <v>2.0661E-6</v>
      </c>
      <c r="K325" s="1">
        <v>58614.080172078502</v>
      </c>
      <c r="L325" s="1">
        <v>89910.879402260296</v>
      </c>
      <c r="M325" s="1">
        <v>59335.678749819701</v>
      </c>
      <c r="N325" s="1">
        <v>89509.385544292498</v>
      </c>
      <c r="O325" s="1">
        <v>2391.1335266435599</v>
      </c>
      <c r="P325" s="1">
        <v>2596.6851763128798</v>
      </c>
      <c r="Q325" s="1">
        <v>-31296.799230181801</v>
      </c>
      <c r="R325" s="1">
        <v>0.65191310063646202</v>
      </c>
      <c r="S325" s="1">
        <v>-0.185810291429583</v>
      </c>
      <c r="T325" s="3">
        <f t="shared" si="10"/>
        <v>1.5339467776053302</v>
      </c>
      <c r="U325" s="1">
        <f t="shared" si="11"/>
        <v>0.61724842741914043</v>
      </c>
    </row>
    <row r="326" spans="1:21" s="1" customFormat="1" hidden="1" x14ac:dyDescent="0.25">
      <c r="A326" s="1">
        <v>324</v>
      </c>
      <c r="B326" s="1">
        <v>783</v>
      </c>
      <c r="C326" s="1" t="s">
        <v>764</v>
      </c>
      <c r="D326" s="1" t="s">
        <v>22</v>
      </c>
      <c r="E326" s="1" t="s">
        <v>22</v>
      </c>
      <c r="F326" s="1" t="s">
        <v>1612</v>
      </c>
      <c r="G326" s="1" t="s">
        <v>1104</v>
      </c>
      <c r="H326" s="1" t="b">
        <v>1</v>
      </c>
      <c r="I326" s="1">
        <v>-17.716873411297801</v>
      </c>
      <c r="J326" s="2">
        <v>2.0768000000000002E-6</v>
      </c>
      <c r="K326" s="1">
        <v>90073.894535452899</v>
      </c>
      <c r="L326" s="1">
        <v>141444.94483255901</v>
      </c>
      <c r="M326" s="1">
        <v>91167.427174842698</v>
      </c>
      <c r="N326" s="1">
        <v>141760.730237632</v>
      </c>
      <c r="O326" s="1">
        <v>5568.2678292027504</v>
      </c>
      <c r="P326" s="1">
        <v>1619.89876979977</v>
      </c>
      <c r="Q326" s="1">
        <v>-51371.050297105699</v>
      </c>
      <c r="R326" s="1">
        <v>0.63681239822378699</v>
      </c>
      <c r="S326" s="1">
        <v>-0.19598848982478401</v>
      </c>
      <c r="T326" s="3">
        <f t="shared" si="10"/>
        <v>1.5703211853117616</v>
      </c>
      <c r="U326" s="1">
        <f t="shared" si="11"/>
        <v>0.65105967062350101</v>
      </c>
    </row>
    <row r="327" spans="1:21" s="1" customFormat="1" hidden="1" x14ac:dyDescent="0.25">
      <c r="A327" s="1">
        <v>325</v>
      </c>
      <c r="B327" s="1">
        <v>235</v>
      </c>
      <c r="C327" s="1" t="s">
        <v>328</v>
      </c>
      <c r="D327" s="1" t="s">
        <v>22</v>
      </c>
      <c r="E327" s="1" t="s">
        <v>22</v>
      </c>
      <c r="F327" s="1" t="s">
        <v>1586</v>
      </c>
      <c r="G327" s="1" t="s">
        <v>1110</v>
      </c>
      <c r="H327" s="1" t="b">
        <v>1</v>
      </c>
      <c r="I327" s="1">
        <v>-17.693694200131699</v>
      </c>
      <c r="J327" s="2">
        <v>2.0928999999999999E-6</v>
      </c>
      <c r="K327" s="1">
        <v>250603.77592762999</v>
      </c>
      <c r="L327" s="1">
        <v>448932.82397362398</v>
      </c>
      <c r="M327" s="1">
        <v>255838.778197671</v>
      </c>
      <c r="N327" s="1">
        <v>446158.88923302002</v>
      </c>
      <c r="O327" s="1">
        <v>16151.3743211777</v>
      </c>
      <c r="P327" s="1">
        <v>15546.7684602073</v>
      </c>
      <c r="Q327" s="1">
        <v>-198329.04804599399</v>
      </c>
      <c r="R327" s="1">
        <v>0.55822110245686496</v>
      </c>
      <c r="S327" s="1">
        <v>-0.25319374988367799</v>
      </c>
      <c r="T327" s="3">
        <f t="shared" si="10"/>
        <v>1.7914048673523097</v>
      </c>
      <c r="U327" s="1">
        <f t="shared" si="11"/>
        <v>0.84109143118847618</v>
      </c>
    </row>
    <row r="328" spans="1:21" s="1" customFormat="1" hidden="1" x14ac:dyDescent="0.25">
      <c r="A328" s="1">
        <v>326</v>
      </c>
      <c r="B328" s="1">
        <v>240</v>
      </c>
      <c r="C328" s="1" t="s">
        <v>216</v>
      </c>
      <c r="D328" s="1" t="s">
        <v>22</v>
      </c>
      <c r="E328" s="1" t="s">
        <v>22</v>
      </c>
      <c r="F328" s="1" t="s">
        <v>1455</v>
      </c>
      <c r="G328" s="1" t="s">
        <v>1104</v>
      </c>
      <c r="H328" s="1" t="b">
        <v>1</v>
      </c>
      <c r="I328" s="1">
        <v>-17.693370318099898</v>
      </c>
      <c r="J328" s="2">
        <v>2.0930999999999999E-6</v>
      </c>
      <c r="K328" s="1">
        <v>581751.11273746798</v>
      </c>
      <c r="L328" s="1">
        <v>910542.32189139002</v>
      </c>
      <c r="M328" s="1">
        <v>583289.54314858303</v>
      </c>
      <c r="N328" s="1">
        <v>906716.79450021696</v>
      </c>
      <c r="O328" s="1">
        <v>34272.427539184202</v>
      </c>
      <c r="P328" s="1">
        <v>14376.120756423001</v>
      </c>
      <c r="Q328" s="1">
        <v>-328791.20915392198</v>
      </c>
      <c r="R328" s="1">
        <v>0.63890617574924702</v>
      </c>
      <c r="S328" s="1">
        <v>-0.19456291390126601</v>
      </c>
      <c r="T328" s="3">
        <f t="shared" si="10"/>
        <v>1.565175041276283</v>
      </c>
      <c r="U328" s="1">
        <f t="shared" si="11"/>
        <v>0.64632400991176697</v>
      </c>
    </row>
    <row r="329" spans="1:21" s="1" customFormat="1" hidden="1" x14ac:dyDescent="0.25">
      <c r="A329" s="1">
        <v>327</v>
      </c>
      <c r="B329" s="1">
        <v>234</v>
      </c>
      <c r="C329" s="1" t="s">
        <v>263</v>
      </c>
      <c r="D329" s="1" t="s">
        <v>22</v>
      </c>
      <c r="E329" s="1" t="s">
        <v>22</v>
      </c>
      <c r="F329" s="1" t="s">
        <v>1255</v>
      </c>
      <c r="G329" s="1" t="s">
        <v>1110</v>
      </c>
      <c r="H329" s="1" t="b">
        <v>1</v>
      </c>
      <c r="I329" s="1">
        <v>-17.662794396577699</v>
      </c>
      <c r="J329" s="2">
        <v>2.1146E-6</v>
      </c>
      <c r="K329" s="1">
        <v>512997.190735262</v>
      </c>
      <c r="L329" s="1">
        <v>676126.34663620102</v>
      </c>
      <c r="M329" s="1">
        <v>515253.36914184602</v>
      </c>
      <c r="N329" s="1">
        <v>678444.51795368001</v>
      </c>
      <c r="O329" s="1">
        <v>13548.622332585801</v>
      </c>
      <c r="P329" s="1">
        <v>12555.124683469499</v>
      </c>
      <c r="Q329" s="1">
        <v>-163129.15590094001</v>
      </c>
      <c r="R329" s="1">
        <v>0.75872977482311699</v>
      </c>
      <c r="S329" s="1">
        <v>-0.11991287258856299</v>
      </c>
      <c r="T329" s="3">
        <f t="shared" si="10"/>
        <v>1.3179922986851671</v>
      </c>
      <c r="U329" s="1">
        <f t="shared" si="11"/>
        <v>0.39834194039059395</v>
      </c>
    </row>
    <row r="330" spans="1:21" s="1" customFormat="1" x14ac:dyDescent="0.25">
      <c r="A330" s="6">
        <v>328</v>
      </c>
      <c r="B330" s="6">
        <v>277</v>
      </c>
      <c r="C330" s="6" t="s">
        <v>765</v>
      </c>
      <c r="D330" s="6" t="s">
        <v>22</v>
      </c>
      <c r="E330" s="6" t="s">
        <v>22</v>
      </c>
      <c r="F330" s="6" t="s">
        <v>1923</v>
      </c>
      <c r="G330" s="6" t="s">
        <v>1104</v>
      </c>
      <c r="H330" s="6" t="b">
        <v>1</v>
      </c>
      <c r="I330" s="6">
        <v>17.656977497549001</v>
      </c>
      <c r="J330" s="8">
        <v>2.1187000000000001E-6</v>
      </c>
      <c r="K330" s="6">
        <v>64518.772386698198</v>
      </c>
      <c r="L330" s="6">
        <v>15284.2284142067</v>
      </c>
      <c r="M330" s="6">
        <v>64555.910600940799</v>
      </c>
      <c r="N330" s="6">
        <v>15320.8778258537</v>
      </c>
      <c r="O330" s="6">
        <v>1920.2140283546601</v>
      </c>
      <c r="P330" s="6">
        <v>5235.7672717374999</v>
      </c>
      <c r="Q330" s="6">
        <v>49234.543972491498</v>
      </c>
      <c r="R330" s="6">
        <v>4.22126460284563</v>
      </c>
      <c r="S330" s="6">
        <v>0.62544257602411601</v>
      </c>
      <c r="T330" s="6">
        <f t="shared" si="10"/>
        <v>0.2368958343255434</v>
      </c>
      <c r="U330">
        <f t="shared" si="11"/>
        <v>-2.0776752650332351</v>
      </c>
    </row>
    <row r="331" spans="1:21" s="1" customFormat="1" hidden="1" x14ac:dyDescent="0.25">
      <c r="A331" s="1">
        <v>329</v>
      </c>
      <c r="B331" s="1">
        <v>778</v>
      </c>
      <c r="C331" s="1" t="s">
        <v>766</v>
      </c>
      <c r="D331" s="1" t="s">
        <v>22</v>
      </c>
      <c r="E331" s="1" t="s">
        <v>22</v>
      </c>
      <c r="F331" s="1" t="s">
        <v>1924</v>
      </c>
      <c r="G331" s="1" t="s">
        <v>1129</v>
      </c>
      <c r="H331" s="1" t="b">
        <v>1</v>
      </c>
      <c r="I331" s="1">
        <v>-17.648390766460999</v>
      </c>
      <c r="J331" s="2">
        <v>2.1248E-6</v>
      </c>
      <c r="K331" s="1">
        <v>50161.169051163502</v>
      </c>
      <c r="L331" s="1">
        <v>185115.46943338201</v>
      </c>
      <c r="M331" s="1">
        <v>50170.999762908701</v>
      </c>
      <c r="N331" s="1">
        <v>190366.13647974399</v>
      </c>
      <c r="O331" s="1">
        <v>5100.0447083223899</v>
      </c>
      <c r="P331" s="1">
        <v>14418.2445439409</v>
      </c>
      <c r="Q331" s="1">
        <v>-134954.30038221899</v>
      </c>
      <c r="R331" s="1">
        <v>0.27097232448860897</v>
      </c>
      <c r="S331" s="1">
        <v>-0.56707506313168798</v>
      </c>
      <c r="T331" s="3">
        <f t="shared" si="10"/>
        <v>3.6904137789246403</v>
      </c>
      <c r="U331" s="1">
        <f t="shared" si="11"/>
        <v>1.88378258412718</v>
      </c>
    </row>
    <row r="332" spans="1:21" s="1" customFormat="1" hidden="1" x14ac:dyDescent="0.25">
      <c r="A332" s="1">
        <v>330</v>
      </c>
      <c r="B332" s="1">
        <v>51</v>
      </c>
      <c r="C332" s="1" t="s">
        <v>176</v>
      </c>
      <c r="D332" s="1" t="s">
        <v>22</v>
      </c>
      <c r="E332" s="1" t="s">
        <v>22</v>
      </c>
      <c r="F332" s="1" t="s">
        <v>1392</v>
      </c>
      <c r="G332" s="1" t="s">
        <v>1110</v>
      </c>
      <c r="H332" s="1" t="b">
        <v>1</v>
      </c>
      <c r="I332" s="1">
        <v>-17.6297666269123</v>
      </c>
      <c r="J332" s="2">
        <v>2.1380999999999999E-6</v>
      </c>
      <c r="K332" s="1">
        <v>1173432.2257568799</v>
      </c>
      <c r="L332" s="1">
        <v>1658520.2469204301</v>
      </c>
      <c r="M332" s="1">
        <v>1175819.2281378801</v>
      </c>
      <c r="N332" s="1">
        <v>1649986.4399931801</v>
      </c>
      <c r="O332" s="1">
        <v>40517.060724947201</v>
      </c>
      <c r="P332" s="1">
        <v>37238.8375818481</v>
      </c>
      <c r="Q332" s="1">
        <v>-485088.02116355201</v>
      </c>
      <c r="R332" s="1">
        <v>0.70751757654796699</v>
      </c>
      <c r="S332" s="1">
        <v>-0.15026276668285901</v>
      </c>
      <c r="T332" s="3">
        <f t="shared" si="10"/>
        <v>1.4133924486782028</v>
      </c>
      <c r="U332" s="1">
        <f t="shared" si="11"/>
        <v>0.49916210625929097</v>
      </c>
    </row>
    <row r="333" spans="1:21" s="1" customFormat="1" x14ac:dyDescent="0.25">
      <c r="A333" s="6">
        <v>331</v>
      </c>
      <c r="B333" s="6">
        <v>63</v>
      </c>
      <c r="C333" s="6" t="s">
        <v>307</v>
      </c>
      <c r="D333" s="6" t="s">
        <v>22</v>
      </c>
      <c r="E333" s="6" t="s">
        <v>22</v>
      </c>
      <c r="F333" s="6" t="s">
        <v>1509</v>
      </c>
      <c r="G333" s="6" t="s">
        <v>1104</v>
      </c>
      <c r="H333" s="6" t="b">
        <v>1</v>
      </c>
      <c r="I333" s="6">
        <v>17.567187831429599</v>
      </c>
      <c r="J333" s="8">
        <v>2.1834000000000001E-6</v>
      </c>
      <c r="K333" s="6">
        <v>1659522.4889140001</v>
      </c>
      <c r="L333" s="6">
        <v>1166348.5124154</v>
      </c>
      <c r="M333" s="6">
        <v>1661831.50198425</v>
      </c>
      <c r="N333" s="6">
        <v>1182515.55360419</v>
      </c>
      <c r="O333" s="6">
        <v>27483.174769842099</v>
      </c>
      <c r="P333" s="6">
        <v>48961.007546958703</v>
      </c>
      <c r="Q333" s="6">
        <v>493173.97649859998</v>
      </c>
      <c r="R333" s="6">
        <v>1.42283586016437</v>
      </c>
      <c r="S333" s="6">
        <v>0.15315480230742301</v>
      </c>
      <c r="T333" s="6">
        <f t="shared" si="10"/>
        <v>0.70282175758803023</v>
      </c>
      <c r="U333">
        <f t="shared" si="11"/>
        <v>-0.50876924065194828</v>
      </c>
    </row>
    <row r="334" spans="1:21" s="1" customFormat="1" hidden="1" x14ac:dyDescent="0.25">
      <c r="A334" s="1">
        <v>332</v>
      </c>
      <c r="B334" s="1">
        <v>904</v>
      </c>
      <c r="C334" s="1" t="s">
        <v>767</v>
      </c>
      <c r="D334" s="1" t="s">
        <v>22</v>
      </c>
      <c r="E334" s="1" t="s">
        <v>22</v>
      </c>
      <c r="F334" s="1" t="s">
        <v>1925</v>
      </c>
      <c r="G334" s="1" t="s">
        <v>1191</v>
      </c>
      <c r="H334" s="1" t="b">
        <v>1</v>
      </c>
      <c r="I334" s="1">
        <v>-17.500733079558099</v>
      </c>
      <c r="J334" s="2">
        <v>2.2328E-6</v>
      </c>
      <c r="K334" s="1">
        <v>407784.94040695601</v>
      </c>
      <c r="L334" s="1">
        <v>1064901.6669701401</v>
      </c>
      <c r="M334" s="1">
        <v>409955.13112369698</v>
      </c>
      <c r="N334" s="1">
        <v>1041023.43355289</v>
      </c>
      <c r="O334" s="1">
        <v>32947.001740372303</v>
      </c>
      <c r="P334" s="1">
        <v>67482.520524745705</v>
      </c>
      <c r="Q334" s="1">
        <v>-657116.72656318406</v>
      </c>
      <c r="R334" s="1">
        <v>0.38293201434005297</v>
      </c>
      <c r="S334" s="1">
        <v>-0.41687832372800898</v>
      </c>
      <c r="T334" s="3">
        <f t="shared" si="10"/>
        <v>2.6114296077422652</v>
      </c>
      <c r="U334" s="1">
        <f t="shared" si="11"/>
        <v>1.3848398157416222</v>
      </c>
    </row>
    <row r="335" spans="1:21" s="1" customFormat="1" hidden="1" x14ac:dyDescent="0.25">
      <c r="A335" s="1">
        <v>333</v>
      </c>
      <c r="B335" s="1">
        <v>788</v>
      </c>
      <c r="C335" s="1" t="s">
        <v>576</v>
      </c>
      <c r="D335" s="1" t="s">
        <v>22</v>
      </c>
      <c r="E335" s="1" t="s">
        <v>22</v>
      </c>
      <c r="F335" s="1" t="s">
        <v>1639</v>
      </c>
      <c r="G335" s="1" t="s">
        <v>1119</v>
      </c>
      <c r="H335" s="1" t="b">
        <v>1</v>
      </c>
      <c r="I335" s="1">
        <v>-17.493523846573499</v>
      </c>
      <c r="J335" s="2">
        <v>2.2382E-6</v>
      </c>
      <c r="K335" s="1">
        <v>102441.475136259</v>
      </c>
      <c r="L335" s="1">
        <v>158426.34811684999</v>
      </c>
      <c r="M335" s="1">
        <v>102806.574377836</v>
      </c>
      <c r="N335" s="1">
        <v>157730.933647887</v>
      </c>
      <c r="O335" s="1">
        <v>3863.7184384160601</v>
      </c>
      <c r="P335" s="1">
        <v>5102.9276302846702</v>
      </c>
      <c r="Q335" s="1">
        <v>-55984.872980591797</v>
      </c>
      <c r="R335" s="1">
        <v>0.646618926421891</v>
      </c>
      <c r="S335" s="1">
        <v>-0.18935158781556299</v>
      </c>
      <c r="T335" s="3">
        <f t="shared" si="10"/>
        <v>1.5465059235639143</v>
      </c>
      <c r="U335" s="1">
        <f t="shared" si="11"/>
        <v>0.62901235937604072</v>
      </c>
    </row>
    <row r="336" spans="1:21" s="1" customFormat="1" x14ac:dyDescent="0.25">
      <c r="A336" s="6">
        <v>334</v>
      </c>
      <c r="B336" s="6">
        <v>121</v>
      </c>
      <c r="C336" s="6" t="s">
        <v>218</v>
      </c>
      <c r="D336" s="6" t="s">
        <v>22</v>
      </c>
      <c r="E336" s="6" t="s">
        <v>22</v>
      </c>
      <c r="F336" s="6" t="s">
        <v>1425</v>
      </c>
      <c r="G336" s="6" t="s">
        <v>1110</v>
      </c>
      <c r="H336" s="6" t="b">
        <v>1</v>
      </c>
      <c r="I336" s="6">
        <v>17.492056605614799</v>
      </c>
      <c r="J336" s="8">
        <v>2.2392999999999999E-6</v>
      </c>
      <c r="K336" s="6">
        <v>1591277.0347327399</v>
      </c>
      <c r="L336" s="6">
        <v>1053014.6892598199</v>
      </c>
      <c r="M336" s="6">
        <v>1581493.1696466201</v>
      </c>
      <c r="N336" s="6">
        <v>1063420.3539362201</v>
      </c>
      <c r="O336" s="6">
        <v>51537.060273756499</v>
      </c>
      <c r="P336" s="6">
        <v>33638.520061995303</v>
      </c>
      <c r="Q336" s="6">
        <v>538262.34547293</v>
      </c>
      <c r="R336" s="6">
        <v>1.51116318790509</v>
      </c>
      <c r="S336" s="6">
        <v>0.17931136558317001</v>
      </c>
      <c r="T336" s="6">
        <f t="shared" si="10"/>
        <v>0.66174190054636028</v>
      </c>
      <c r="U336">
        <f t="shared" si="11"/>
        <v>-0.59565946306334094</v>
      </c>
    </row>
    <row r="337" spans="1:21" s="1" customFormat="1" hidden="1" x14ac:dyDescent="0.25">
      <c r="A337" s="1">
        <v>335</v>
      </c>
      <c r="B337" s="1">
        <v>961</v>
      </c>
      <c r="C337" s="1" t="s">
        <v>768</v>
      </c>
      <c r="D337" s="1" t="s">
        <v>22</v>
      </c>
      <c r="E337" s="1" t="s">
        <v>22</v>
      </c>
      <c r="F337" s="1" t="s">
        <v>1115</v>
      </c>
      <c r="G337" s="1" t="s">
        <v>1101</v>
      </c>
      <c r="H337" s="1" t="b">
        <v>1</v>
      </c>
      <c r="I337" s="1">
        <v>17.4506980828059</v>
      </c>
      <c r="J337" s="2">
        <v>2.2707999999999999E-6</v>
      </c>
      <c r="K337" s="1">
        <v>156884.572729095</v>
      </c>
      <c r="L337" s="1">
        <v>20606.995853692901</v>
      </c>
      <c r="M337" s="1">
        <v>153914.992218814</v>
      </c>
      <c r="N337" s="1">
        <v>26429.458060662899</v>
      </c>
      <c r="O337" s="1">
        <v>9291.0807483251592</v>
      </c>
      <c r="P337" s="1">
        <v>12554.517628642399</v>
      </c>
      <c r="Q337" s="1">
        <v>136277.57687540201</v>
      </c>
      <c r="R337" s="1">
        <v>7.6131704903983</v>
      </c>
      <c r="S337" s="1">
        <v>0.88156555555321303</v>
      </c>
      <c r="T337" s="3">
        <f t="shared" si="10"/>
        <v>0.13135132088020299</v>
      </c>
      <c r="U337" s="1">
        <f t="shared" si="11"/>
        <v>-2.9284973864772046</v>
      </c>
    </row>
    <row r="338" spans="1:21" s="1" customFormat="1" hidden="1" x14ac:dyDescent="0.25">
      <c r="A338" s="1">
        <v>336</v>
      </c>
      <c r="B338" s="1">
        <v>209</v>
      </c>
      <c r="C338" s="1" t="s">
        <v>509</v>
      </c>
      <c r="D338" s="1" t="s">
        <v>22</v>
      </c>
      <c r="E338" s="1" t="s">
        <v>22</v>
      </c>
      <c r="F338" s="1" t="s">
        <v>1861</v>
      </c>
      <c r="G338" s="1" t="s">
        <v>1139</v>
      </c>
      <c r="H338" s="1" t="b">
        <v>1</v>
      </c>
      <c r="I338" s="1">
        <v>-17.432722839410701</v>
      </c>
      <c r="J338" s="2">
        <v>2.2846000000000001E-6</v>
      </c>
      <c r="K338" s="1">
        <v>938708.74516012997</v>
      </c>
      <c r="L338" s="1">
        <v>1315417.93879353</v>
      </c>
      <c r="M338" s="1">
        <v>936700.55383521901</v>
      </c>
      <c r="N338" s="1">
        <v>1327006.76653747</v>
      </c>
      <c r="O338" s="1">
        <v>20879.208321158301</v>
      </c>
      <c r="P338" s="1">
        <v>37840.567970190903</v>
      </c>
      <c r="Q338" s="1">
        <v>-376709.193633402</v>
      </c>
      <c r="R338" s="1">
        <v>0.71362014875750401</v>
      </c>
      <c r="S338" s="1">
        <v>-0.14653289634120001</v>
      </c>
      <c r="T338" s="3">
        <f t="shared" si="10"/>
        <v>1.401305725099151</v>
      </c>
      <c r="U338" s="1">
        <f t="shared" si="11"/>
        <v>0.48677174518104954</v>
      </c>
    </row>
    <row r="339" spans="1:21" s="1" customFormat="1" x14ac:dyDescent="0.25">
      <c r="A339" s="6">
        <v>337</v>
      </c>
      <c r="B339" s="6">
        <v>681</v>
      </c>
      <c r="C339" s="6" t="s">
        <v>769</v>
      </c>
      <c r="D339" s="6" t="s">
        <v>22</v>
      </c>
      <c r="E339" s="6" t="s">
        <v>22</v>
      </c>
      <c r="F339" s="6" t="s">
        <v>1755</v>
      </c>
      <c r="G339" s="6" t="s">
        <v>1110</v>
      </c>
      <c r="H339" s="6" t="b">
        <v>1</v>
      </c>
      <c r="I339" s="6">
        <v>17.4210714409035</v>
      </c>
      <c r="J339" s="8">
        <v>2.2937000000000002E-6</v>
      </c>
      <c r="K339" s="6">
        <v>413639.86505622201</v>
      </c>
      <c r="L339" s="6">
        <v>246289.676118181</v>
      </c>
      <c r="M339" s="6">
        <v>420081.06371141702</v>
      </c>
      <c r="N339" s="6">
        <v>251272.213986302</v>
      </c>
      <c r="O339" s="6">
        <v>15470.3968129196</v>
      </c>
      <c r="P339" s="6">
        <v>11392.2193549072</v>
      </c>
      <c r="Q339" s="6">
        <v>167350.18893804101</v>
      </c>
      <c r="R339" s="6">
        <v>1.67948519635772</v>
      </c>
      <c r="S339" s="6">
        <v>0.225176180152385</v>
      </c>
      <c r="T339" s="6">
        <f t="shared" si="10"/>
        <v>0.59542055039763941</v>
      </c>
      <c r="U339">
        <f t="shared" si="11"/>
        <v>-0.74801907914762311</v>
      </c>
    </row>
    <row r="340" spans="1:21" s="1" customFormat="1" x14ac:dyDescent="0.25">
      <c r="A340" s="6">
        <v>338</v>
      </c>
      <c r="B340" s="6">
        <v>339</v>
      </c>
      <c r="C340" s="6" t="s">
        <v>265</v>
      </c>
      <c r="D340" s="6" t="s">
        <v>22</v>
      </c>
      <c r="E340" s="6" t="s">
        <v>22</v>
      </c>
      <c r="F340" s="6" t="s">
        <v>1635</v>
      </c>
      <c r="G340" s="6" t="s">
        <v>1110</v>
      </c>
      <c r="H340" s="6" t="b">
        <v>1</v>
      </c>
      <c r="I340" s="6">
        <v>17.318180078530101</v>
      </c>
      <c r="J340" s="8">
        <v>2.3752000000000001E-6</v>
      </c>
      <c r="K340" s="6">
        <v>548894.80293455895</v>
      </c>
      <c r="L340" s="6">
        <v>357695.51706297201</v>
      </c>
      <c r="M340" s="6">
        <v>553879.99093190697</v>
      </c>
      <c r="N340" s="6">
        <v>359305.21419115702</v>
      </c>
      <c r="O340" s="6">
        <v>19713.908524968101</v>
      </c>
      <c r="P340" s="6">
        <v>9945.9417360686803</v>
      </c>
      <c r="Q340" s="6">
        <v>191199.28587158601</v>
      </c>
      <c r="R340" s="6">
        <v>1.5345308418778001</v>
      </c>
      <c r="S340" s="6">
        <v>0.18597562155424399</v>
      </c>
      <c r="T340" s="6">
        <f t="shared" si="10"/>
        <v>0.65166497323462114</v>
      </c>
      <c r="U340">
        <f t="shared" si="11"/>
        <v>-0.61779764220518618</v>
      </c>
    </row>
    <row r="341" spans="1:21" s="1" customFormat="1" hidden="1" x14ac:dyDescent="0.25">
      <c r="A341" s="1">
        <v>339</v>
      </c>
      <c r="B341" s="1">
        <v>389</v>
      </c>
      <c r="C341" s="1" t="s">
        <v>627</v>
      </c>
      <c r="D341" s="1" t="s">
        <v>22</v>
      </c>
      <c r="E341" s="1" t="s">
        <v>22</v>
      </c>
      <c r="F341" s="1" t="s">
        <v>1903</v>
      </c>
      <c r="G341" s="1" t="s">
        <v>1110</v>
      </c>
      <c r="H341" s="1" t="b">
        <v>1</v>
      </c>
      <c r="I341" s="1">
        <v>-17.229005278854199</v>
      </c>
      <c r="J341" s="2">
        <v>2.4486000000000002E-6</v>
      </c>
      <c r="K341" s="1">
        <v>288686.55336545402</v>
      </c>
      <c r="L341" s="1">
        <v>412945.98079420498</v>
      </c>
      <c r="M341" s="1">
        <v>283670.397808565</v>
      </c>
      <c r="N341" s="1">
        <v>412769.06502260698</v>
      </c>
      <c r="O341" s="1">
        <v>11701.1126348372</v>
      </c>
      <c r="P341" s="1">
        <v>8434.9631376976395</v>
      </c>
      <c r="Q341" s="1">
        <v>-124259.42742875199</v>
      </c>
      <c r="R341" s="1">
        <v>0.69909035755774296</v>
      </c>
      <c r="S341" s="1">
        <v>-0.15546668798448701</v>
      </c>
      <c r="T341" s="3">
        <f t="shared" si="10"/>
        <v>1.430430257246684</v>
      </c>
      <c r="U341" s="1">
        <f t="shared" si="11"/>
        <v>0.51644915863475171</v>
      </c>
    </row>
    <row r="342" spans="1:21" s="1" customFormat="1" x14ac:dyDescent="0.25">
      <c r="A342" s="6">
        <v>340</v>
      </c>
      <c r="B342" s="6">
        <v>190</v>
      </c>
      <c r="C342" s="6" t="s">
        <v>142</v>
      </c>
      <c r="D342" s="6" t="s">
        <v>22</v>
      </c>
      <c r="E342" s="6" t="s">
        <v>22</v>
      </c>
      <c r="F342" s="6" t="s">
        <v>1665</v>
      </c>
      <c r="G342" s="6" t="s">
        <v>1110</v>
      </c>
      <c r="H342" s="6" t="b">
        <v>1</v>
      </c>
      <c r="I342" s="6">
        <v>17.204448533964801</v>
      </c>
      <c r="J342" s="8">
        <v>2.4692999999999998E-6</v>
      </c>
      <c r="K342" s="6">
        <v>478871.73777441197</v>
      </c>
      <c r="L342" s="6">
        <v>260952.27252498499</v>
      </c>
      <c r="M342" s="6">
        <v>476307.86720891797</v>
      </c>
      <c r="N342" s="6">
        <v>261377.049882511</v>
      </c>
      <c r="O342" s="6">
        <v>24130.9543081306</v>
      </c>
      <c r="P342" s="6">
        <v>7710.63652806552</v>
      </c>
      <c r="Q342" s="6">
        <v>217919.46524942701</v>
      </c>
      <c r="R342" s="6">
        <v>1.8350931882709001</v>
      </c>
      <c r="S342" s="6">
        <v>0.26365812315171999</v>
      </c>
      <c r="T342" s="6">
        <f t="shared" si="10"/>
        <v>0.54493145437602541</v>
      </c>
      <c r="U342">
        <f t="shared" si="11"/>
        <v>-0.8758533267429679</v>
      </c>
    </row>
    <row r="343" spans="1:21" s="1" customFormat="1" x14ac:dyDescent="0.25">
      <c r="A343" s="6">
        <v>341</v>
      </c>
      <c r="B343" s="6">
        <v>495</v>
      </c>
      <c r="C343" s="6" t="s">
        <v>274</v>
      </c>
      <c r="D343" s="6" t="s">
        <v>22</v>
      </c>
      <c r="E343" s="6" t="s">
        <v>22</v>
      </c>
      <c r="F343" s="6" t="s">
        <v>1878</v>
      </c>
      <c r="G343" s="6" t="s">
        <v>1104</v>
      </c>
      <c r="H343" s="6" t="b">
        <v>1</v>
      </c>
      <c r="I343" s="6">
        <v>17.145950852878599</v>
      </c>
      <c r="J343" s="8">
        <v>2.5194E-6</v>
      </c>
      <c r="K343" s="6">
        <v>217024.52584211901</v>
      </c>
      <c r="L343" s="6">
        <v>143408.01085780101</v>
      </c>
      <c r="M343" s="6">
        <v>215128.134023235</v>
      </c>
      <c r="N343" s="6">
        <v>141826.169517467</v>
      </c>
      <c r="O343" s="6">
        <v>6679.5636743792102</v>
      </c>
      <c r="P343" s="6">
        <v>5396.3644561606798</v>
      </c>
      <c r="Q343" s="6">
        <v>73616.514984317706</v>
      </c>
      <c r="R343" s="6">
        <v>1.51333614171187</v>
      </c>
      <c r="S343" s="6">
        <v>0.17993540408160699</v>
      </c>
      <c r="T343" s="6">
        <f t="shared" si="10"/>
        <v>0.66079172527314933</v>
      </c>
      <c r="U343">
        <f t="shared" si="11"/>
        <v>-0.59773247408360231</v>
      </c>
    </row>
    <row r="344" spans="1:21" s="1" customFormat="1" hidden="1" x14ac:dyDescent="0.25">
      <c r="A344" s="1">
        <v>342</v>
      </c>
      <c r="B344" s="1">
        <v>658</v>
      </c>
      <c r="C344" s="1" t="s">
        <v>770</v>
      </c>
      <c r="D344" s="1" t="s">
        <v>22</v>
      </c>
      <c r="E344" s="1" t="s">
        <v>22</v>
      </c>
      <c r="F344" s="1" t="s">
        <v>1521</v>
      </c>
      <c r="G344" s="1" t="s">
        <v>1110</v>
      </c>
      <c r="H344" s="1" t="b">
        <v>1</v>
      </c>
      <c r="I344" s="1">
        <v>-17.097982311998901</v>
      </c>
      <c r="J344" s="2">
        <v>2.5612999999999999E-6</v>
      </c>
      <c r="K344" s="1">
        <v>197114.25636158299</v>
      </c>
      <c r="L344" s="1">
        <v>270876.014100931</v>
      </c>
      <c r="M344" s="1">
        <v>195411.37050418099</v>
      </c>
      <c r="N344" s="1">
        <v>271002.297089311</v>
      </c>
      <c r="O344" s="1">
        <v>6748.5907801770099</v>
      </c>
      <c r="P344" s="1">
        <v>5375.9697002983803</v>
      </c>
      <c r="Q344" s="1">
        <v>-73761.757739347202</v>
      </c>
      <c r="R344" s="1">
        <v>0.72769180769227104</v>
      </c>
      <c r="S344" s="1">
        <v>-0.138052514310468</v>
      </c>
      <c r="T344" s="3">
        <f t="shared" si="10"/>
        <v>1.3742081323840967</v>
      </c>
      <c r="U344" s="1">
        <f t="shared" si="11"/>
        <v>0.45860052585778699</v>
      </c>
    </row>
    <row r="345" spans="1:21" s="1" customFormat="1" hidden="1" x14ac:dyDescent="0.25">
      <c r="A345" s="1">
        <v>343</v>
      </c>
      <c r="B345" s="1">
        <v>852</v>
      </c>
      <c r="C345" s="1" t="s">
        <v>210</v>
      </c>
      <c r="D345" s="1" t="s">
        <v>22</v>
      </c>
      <c r="E345" s="1" t="s">
        <v>22</v>
      </c>
      <c r="F345" s="1" t="s">
        <v>1299</v>
      </c>
      <c r="G345" s="1" t="s">
        <v>1114</v>
      </c>
      <c r="H345" s="1" t="b">
        <v>1</v>
      </c>
      <c r="I345" s="1">
        <v>-17.088860821349002</v>
      </c>
      <c r="J345" s="2">
        <v>2.5693999999999999E-6</v>
      </c>
      <c r="K345" s="1">
        <v>19021.213097269399</v>
      </c>
      <c r="L345" s="1">
        <v>73530.148880839901</v>
      </c>
      <c r="M345" s="1">
        <v>19169.266805614101</v>
      </c>
      <c r="N345" s="1">
        <v>74145.441371493202</v>
      </c>
      <c r="O345" s="1">
        <v>4831.0524080452296</v>
      </c>
      <c r="P345" s="1">
        <v>4166.3614330013097</v>
      </c>
      <c r="Q345" s="1">
        <v>-54508.935783570501</v>
      </c>
      <c r="R345" s="1">
        <v>0.258685904853728</v>
      </c>
      <c r="S345" s="1">
        <v>-0.58722723425607204</v>
      </c>
      <c r="T345" s="3">
        <f t="shared" si="10"/>
        <v>3.8656918727962499</v>
      </c>
      <c r="U345" s="1">
        <f t="shared" si="11"/>
        <v>1.9507266475582485</v>
      </c>
    </row>
    <row r="346" spans="1:21" s="1" customFormat="1" x14ac:dyDescent="0.25">
      <c r="A346" s="6">
        <v>344</v>
      </c>
      <c r="B346" s="6">
        <v>10</v>
      </c>
      <c r="C346" s="6" t="s">
        <v>120</v>
      </c>
      <c r="D346" s="6" t="s">
        <v>22</v>
      </c>
      <c r="E346" s="6" t="s">
        <v>22</v>
      </c>
      <c r="F346" s="6" t="s">
        <v>1870</v>
      </c>
      <c r="G346" s="6" t="s">
        <v>1114</v>
      </c>
      <c r="H346" s="6" t="b">
        <v>1</v>
      </c>
      <c r="I346" s="6">
        <v>16.997176893876699</v>
      </c>
      <c r="J346" s="8">
        <v>2.6522000000000002E-6</v>
      </c>
      <c r="K346" s="6">
        <v>225798.61432596599</v>
      </c>
      <c r="L346" s="6">
        <v>153713.56327722699</v>
      </c>
      <c r="M346" s="6">
        <v>225841.84305062101</v>
      </c>
      <c r="N346" s="6">
        <v>153452.80521554899</v>
      </c>
      <c r="O346" s="6">
        <v>5462.0743079264703</v>
      </c>
      <c r="P346" s="6">
        <v>6489.2307591300996</v>
      </c>
      <c r="Q346" s="6">
        <v>72085.051048739406</v>
      </c>
      <c r="R346" s="6">
        <v>1.4689569971046199</v>
      </c>
      <c r="S346" s="6">
        <v>0.16700908224803099</v>
      </c>
      <c r="T346" s="6">
        <f t="shared" si="10"/>
        <v>0.6807551221520074</v>
      </c>
      <c r="U346">
        <f t="shared" si="11"/>
        <v>-0.55479216242108376</v>
      </c>
    </row>
    <row r="347" spans="1:21" s="1" customFormat="1" x14ac:dyDescent="0.25">
      <c r="A347" s="6">
        <v>345</v>
      </c>
      <c r="B347" s="6">
        <v>779</v>
      </c>
      <c r="C347" s="6" t="s">
        <v>403</v>
      </c>
      <c r="D347" s="6" t="s">
        <v>22</v>
      </c>
      <c r="E347" s="6" t="s">
        <v>22</v>
      </c>
      <c r="F347" s="6" t="s">
        <v>1168</v>
      </c>
      <c r="G347" s="6" t="s">
        <v>1110</v>
      </c>
      <c r="H347" s="6" t="b">
        <v>1</v>
      </c>
      <c r="I347" s="6">
        <v>16.975927458382198</v>
      </c>
      <c r="J347" s="8">
        <v>2.6718E-6</v>
      </c>
      <c r="K347" s="6">
        <v>117259.163090295</v>
      </c>
      <c r="L347" s="6">
        <v>12914.0951365892</v>
      </c>
      <c r="M347" s="6">
        <v>117810.833127112</v>
      </c>
      <c r="N347" s="6">
        <v>11372.708414765601</v>
      </c>
      <c r="O347" s="6">
        <v>3311.0097887502602</v>
      </c>
      <c r="P347" s="6">
        <v>11839.0198540736</v>
      </c>
      <c r="Q347" s="6">
        <v>104345.06795370601</v>
      </c>
      <c r="R347" s="6">
        <v>9.0799364454167009</v>
      </c>
      <c r="S347" s="6">
        <v>0.95808280870815299</v>
      </c>
      <c r="T347" s="6">
        <f t="shared" si="10"/>
        <v>0.11013292945511428</v>
      </c>
      <c r="U347">
        <f t="shared" si="11"/>
        <v>-3.18268219947621</v>
      </c>
    </row>
    <row r="348" spans="1:21" s="1" customFormat="1" x14ac:dyDescent="0.25">
      <c r="A348" s="6">
        <v>346</v>
      </c>
      <c r="B348" s="6">
        <v>890</v>
      </c>
      <c r="C348" s="6" t="s">
        <v>771</v>
      </c>
      <c r="D348" s="6" t="s">
        <v>22</v>
      </c>
      <c r="E348" s="6" t="s">
        <v>22</v>
      </c>
      <c r="F348" s="6" t="s">
        <v>1461</v>
      </c>
      <c r="G348" s="6" t="s">
        <v>1119</v>
      </c>
      <c r="H348" s="6" t="b">
        <v>1</v>
      </c>
      <c r="I348" s="6">
        <v>16.954230009954301</v>
      </c>
      <c r="J348" s="8">
        <v>2.6919999999999998E-6</v>
      </c>
      <c r="K348" s="6">
        <v>69686.171451446295</v>
      </c>
      <c r="L348" s="6">
        <v>11954.426167269799</v>
      </c>
      <c r="M348" s="6">
        <v>69334.947999094496</v>
      </c>
      <c r="N348" s="6">
        <v>12895.914194347</v>
      </c>
      <c r="O348" s="6">
        <v>2096.1111112244398</v>
      </c>
      <c r="P348" s="6">
        <v>6479.7054697861604</v>
      </c>
      <c r="Q348" s="6">
        <v>57731.745284176497</v>
      </c>
      <c r="R348" s="6">
        <v>5.8293196575374804</v>
      </c>
      <c r="S348" s="6">
        <v>0.76561787101651602</v>
      </c>
      <c r="T348" s="6">
        <f t="shared" si="10"/>
        <v>0.17154660556433385</v>
      </c>
      <c r="U348">
        <f t="shared" si="11"/>
        <v>-2.5433275156776141</v>
      </c>
    </row>
    <row r="349" spans="1:21" s="1" customFormat="1" x14ac:dyDescent="0.25">
      <c r="A349" s="6">
        <v>347</v>
      </c>
      <c r="B349" s="6">
        <v>315</v>
      </c>
      <c r="C349" s="6" t="s">
        <v>40</v>
      </c>
      <c r="D349" s="6" t="s">
        <v>22</v>
      </c>
      <c r="E349" s="6" t="s">
        <v>22</v>
      </c>
      <c r="F349" s="6" t="s">
        <v>1705</v>
      </c>
      <c r="G349" s="6" t="s">
        <v>1110</v>
      </c>
      <c r="H349" s="6" t="b">
        <v>1</v>
      </c>
      <c r="I349" s="6">
        <v>16.944914847677701</v>
      </c>
      <c r="J349" s="8">
        <v>2.7006999999999998E-6</v>
      </c>
      <c r="K349" s="6">
        <v>1085058.7393473401</v>
      </c>
      <c r="L349" s="6">
        <v>526439.85697017796</v>
      </c>
      <c r="M349" s="6">
        <v>1096714.0010623001</v>
      </c>
      <c r="N349" s="6">
        <v>529400.01547542203</v>
      </c>
      <c r="O349" s="6">
        <v>49265.724314359002</v>
      </c>
      <c r="P349" s="6">
        <v>43819.134574918004</v>
      </c>
      <c r="Q349" s="6">
        <v>558618.88237716304</v>
      </c>
      <c r="R349" s="6">
        <v>2.0611257392101399</v>
      </c>
      <c r="S349" s="6">
        <v>0.31410448677164898</v>
      </c>
      <c r="T349" s="6">
        <f t="shared" si="10"/>
        <v>0.48517175879974028</v>
      </c>
      <c r="U349">
        <f t="shared" si="11"/>
        <v>-1.0434325193369174</v>
      </c>
    </row>
    <row r="350" spans="1:21" s="1" customFormat="1" hidden="1" x14ac:dyDescent="0.25">
      <c r="A350" s="1">
        <v>348</v>
      </c>
      <c r="B350" s="1">
        <v>90</v>
      </c>
      <c r="C350" s="1" t="s">
        <v>772</v>
      </c>
      <c r="D350" s="1" t="s">
        <v>22</v>
      </c>
      <c r="E350" s="1" t="s">
        <v>22</v>
      </c>
      <c r="F350" s="1" t="s">
        <v>1428</v>
      </c>
      <c r="G350" s="1" t="s">
        <v>1104</v>
      </c>
      <c r="H350" s="1" t="b">
        <v>1</v>
      </c>
      <c r="I350" s="1">
        <v>-16.840037294118002</v>
      </c>
      <c r="J350" s="2">
        <v>2.8014E-6</v>
      </c>
      <c r="K350" s="1">
        <v>355978.778308262</v>
      </c>
      <c r="L350" s="1">
        <v>1050651.2261701501</v>
      </c>
      <c r="M350" s="1">
        <v>349664.14392675302</v>
      </c>
      <c r="N350" s="1">
        <v>1046381.69271873</v>
      </c>
      <c r="O350" s="1">
        <v>80061.884338123593</v>
      </c>
      <c r="P350" s="1">
        <v>19918.695434715701</v>
      </c>
      <c r="Q350" s="1">
        <v>-694672.44786188996</v>
      </c>
      <c r="R350" s="1">
        <v>0.33881726822504299</v>
      </c>
      <c r="S350" s="1">
        <v>-0.47003446344246802</v>
      </c>
      <c r="T350" s="3">
        <f t="shared" si="10"/>
        <v>2.9514434291932208</v>
      </c>
      <c r="U350" s="1">
        <f t="shared" si="11"/>
        <v>1.5614206896748399</v>
      </c>
    </row>
    <row r="351" spans="1:21" s="1" customFormat="1" x14ac:dyDescent="0.25">
      <c r="A351" s="6">
        <v>349</v>
      </c>
      <c r="B351" s="6">
        <v>951</v>
      </c>
      <c r="C351" s="6" t="s">
        <v>357</v>
      </c>
      <c r="D351" s="6" t="s">
        <v>22</v>
      </c>
      <c r="E351" s="6" t="s">
        <v>22</v>
      </c>
      <c r="F351" s="6" t="s">
        <v>1529</v>
      </c>
      <c r="G351" s="6" t="s">
        <v>1104</v>
      </c>
      <c r="H351" s="6" t="b">
        <v>1</v>
      </c>
      <c r="I351" s="6">
        <v>16.742488974591399</v>
      </c>
      <c r="J351" s="8">
        <v>2.8988999999999999E-6</v>
      </c>
      <c r="K351" s="6">
        <v>72253.543526587702</v>
      </c>
      <c r="L351" s="6">
        <v>27535.310080133</v>
      </c>
      <c r="M351" s="6">
        <v>71706.522375660104</v>
      </c>
      <c r="N351" s="6">
        <v>26042.127015917202</v>
      </c>
      <c r="O351" s="6">
        <v>4011.73641869119</v>
      </c>
      <c r="P351" s="6">
        <v>3527.2817555464499</v>
      </c>
      <c r="Q351" s="6">
        <v>44718.233446454702</v>
      </c>
      <c r="R351" s="6">
        <v>2.6240323176429099</v>
      </c>
      <c r="S351" s="6">
        <v>0.41896917951747698</v>
      </c>
      <c r="T351" s="6">
        <f t="shared" si="10"/>
        <v>0.38109286736920545</v>
      </c>
      <c r="U351">
        <f t="shared" si="11"/>
        <v>-1.3917854883310159</v>
      </c>
    </row>
    <row r="352" spans="1:21" s="1" customFormat="1" x14ac:dyDescent="0.25">
      <c r="A352" s="6">
        <v>350</v>
      </c>
      <c r="B352" s="6">
        <v>30</v>
      </c>
      <c r="C352" s="6" t="s">
        <v>330</v>
      </c>
      <c r="D352" s="6" t="s">
        <v>22</v>
      </c>
      <c r="E352" s="6" t="s">
        <v>22</v>
      </c>
      <c r="F352" s="6" t="s">
        <v>1671</v>
      </c>
      <c r="G352" s="6" t="s">
        <v>1110</v>
      </c>
      <c r="H352" s="6" t="b">
        <v>1</v>
      </c>
      <c r="I352" s="6">
        <v>16.7088128426007</v>
      </c>
      <c r="J352" s="8">
        <v>2.9335E-6</v>
      </c>
      <c r="K352" s="6">
        <v>273483.257430934</v>
      </c>
      <c r="L352" s="6">
        <v>158068.533279052</v>
      </c>
      <c r="M352" s="6">
        <v>275846.02532273601</v>
      </c>
      <c r="N352" s="6">
        <v>157059.58721696501</v>
      </c>
      <c r="O352" s="6">
        <v>11353.4917505017</v>
      </c>
      <c r="P352" s="6">
        <v>7870.6936238956096</v>
      </c>
      <c r="Q352" s="6">
        <v>115414.72415188199</v>
      </c>
      <c r="R352" s="6">
        <v>1.7301562288057</v>
      </c>
      <c r="S352" s="6">
        <v>0.23808532061135501</v>
      </c>
      <c r="T352" s="6">
        <f t="shared" si="10"/>
        <v>0.57798248698632293</v>
      </c>
      <c r="U352">
        <f t="shared" si="11"/>
        <v>-0.79090231551912649</v>
      </c>
    </row>
    <row r="353" spans="1:21" s="1" customFormat="1" x14ac:dyDescent="0.25">
      <c r="A353" s="6">
        <v>351</v>
      </c>
      <c r="B353" s="6">
        <v>920</v>
      </c>
      <c r="C353" s="6" t="s">
        <v>773</v>
      </c>
      <c r="D353" s="6" t="s">
        <v>22</v>
      </c>
      <c r="E353" s="6" t="s">
        <v>22</v>
      </c>
      <c r="F353" s="6" t="s">
        <v>1565</v>
      </c>
      <c r="G353" s="6" t="s">
        <v>1114</v>
      </c>
      <c r="H353" s="6" t="b">
        <v>1</v>
      </c>
      <c r="I353" s="6">
        <v>16.671656541056301</v>
      </c>
      <c r="J353" s="8">
        <v>2.9722000000000001E-6</v>
      </c>
      <c r="K353" s="6">
        <v>143438.34283972601</v>
      </c>
      <c r="L353" s="6">
        <v>6488.3790167733996</v>
      </c>
      <c r="M353" s="6">
        <v>148235.26595019599</v>
      </c>
      <c r="N353" s="6">
        <v>6566.95688625618</v>
      </c>
      <c r="O353" s="6">
        <v>15796.333794066501</v>
      </c>
      <c r="P353" s="6">
        <v>4515.57382946288</v>
      </c>
      <c r="Q353" s="6">
        <v>136949.96382295201</v>
      </c>
      <c r="R353" s="6">
        <v>22.106961148372601</v>
      </c>
      <c r="S353" s="6">
        <v>1.3445290479972301</v>
      </c>
      <c r="T353" s="6">
        <f t="shared" si="10"/>
        <v>4.5234620592510141E-2</v>
      </c>
      <c r="U353">
        <f t="shared" si="11"/>
        <v>-4.466428818934153</v>
      </c>
    </row>
    <row r="354" spans="1:21" s="1" customFormat="1" hidden="1" x14ac:dyDescent="0.25">
      <c r="A354" s="1">
        <v>352</v>
      </c>
      <c r="B354" s="1">
        <v>154</v>
      </c>
      <c r="C354" s="1" t="s">
        <v>143</v>
      </c>
      <c r="D354" s="1" t="s">
        <v>22</v>
      </c>
      <c r="E354" s="1" t="s">
        <v>22</v>
      </c>
      <c r="F354" s="1" t="s">
        <v>1708</v>
      </c>
      <c r="G354" s="1" t="s">
        <v>1114</v>
      </c>
      <c r="H354" s="1" t="b">
        <v>1</v>
      </c>
      <c r="I354" s="1">
        <v>-16.665410567613701</v>
      </c>
      <c r="J354" s="2">
        <v>2.9788000000000002E-6</v>
      </c>
      <c r="K354" s="1">
        <v>418583.20612122602</v>
      </c>
      <c r="L354" s="1">
        <v>564345.13741183397</v>
      </c>
      <c r="M354" s="1">
        <v>418608.55126450502</v>
      </c>
      <c r="N354" s="1">
        <v>563411.85061893705</v>
      </c>
      <c r="O354" s="1">
        <v>12769.413774002</v>
      </c>
      <c r="P354" s="1">
        <v>11955.683935523301</v>
      </c>
      <c r="Q354" s="1">
        <v>-145761.931290607</v>
      </c>
      <c r="R354" s="1">
        <v>0.74171491587738003</v>
      </c>
      <c r="S354" s="1">
        <v>-0.12976298724396501</v>
      </c>
      <c r="T354" s="3">
        <f t="shared" si="10"/>
        <v>1.3482268976849343</v>
      </c>
      <c r="U354" s="1">
        <f t="shared" si="11"/>
        <v>0.43106331300224016</v>
      </c>
    </row>
    <row r="355" spans="1:21" s="1" customFormat="1" hidden="1" x14ac:dyDescent="0.25">
      <c r="A355" s="1">
        <v>353</v>
      </c>
      <c r="B355" s="1">
        <v>37</v>
      </c>
      <c r="C355" s="1" t="s">
        <v>332</v>
      </c>
      <c r="D355" s="1" t="s">
        <v>22</v>
      </c>
      <c r="E355" s="1" t="s">
        <v>22</v>
      </c>
      <c r="F355" s="1" t="s">
        <v>1505</v>
      </c>
      <c r="G355" s="1" t="s">
        <v>1260</v>
      </c>
      <c r="H355" s="1" t="b">
        <v>1</v>
      </c>
      <c r="I355" s="1">
        <v>-16.5801938902563</v>
      </c>
      <c r="J355" s="2">
        <v>3.0699999999999998E-6</v>
      </c>
      <c r="K355" s="1">
        <v>5712365.3940705601</v>
      </c>
      <c r="L355" s="1">
        <v>8083525.8130245302</v>
      </c>
      <c r="M355" s="1">
        <v>5762684.7317991601</v>
      </c>
      <c r="N355" s="1">
        <v>8073386.6087600701</v>
      </c>
      <c r="O355" s="1">
        <v>270884.07316633099</v>
      </c>
      <c r="P355" s="1">
        <v>91821.102421139207</v>
      </c>
      <c r="Q355" s="1">
        <v>-2371160.4189539701</v>
      </c>
      <c r="R355" s="1">
        <v>0.70666755153630501</v>
      </c>
      <c r="S355" s="1">
        <v>-0.150784849978986</v>
      </c>
      <c r="T355" s="3">
        <f t="shared" si="10"/>
        <v>1.4150925676804982</v>
      </c>
      <c r="U355" s="1">
        <f t="shared" si="11"/>
        <v>0.50089642942856971</v>
      </c>
    </row>
    <row r="356" spans="1:21" s="1" customFormat="1" hidden="1" x14ac:dyDescent="0.25">
      <c r="A356" s="1">
        <v>354</v>
      </c>
      <c r="B356" s="1">
        <v>47</v>
      </c>
      <c r="C356" s="1" t="s">
        <v>164</v>
      </c>
      <c r="D356" s="1" t="s">
        <v>22</v>
      </c>
      <c r="E356" s="1" t="s">
        <v>22</v>
      </c>
      <c r="F356" s="1" t="s">
        <v>1825</v>
      </c>
      <c r="G356" s="1" t="s">
        <v>1140</v>
      </c>
      <c r="H356" s="1" t="b">
        <v>1</v>
      </c>
      <c r="I356" s="1">
        <v>-16.377898080588601</v>
      </c>
      <c r="J356" s="2">
        <v>3.3001E-6</v>
      </c>
      <c r="K356" s="1">
        <v>1234814.87164774</v>
      </c>
      <c r="L356" s="1">
        <v>1700028.4464556701</v>
      </c>
      <c r="M356" s="1">
        <v>1237898.46482987</v>
      </c>
      <c r="N356" s="1">
        <v>1689649.9296542399</v>
      </c>
      <c r="O356" s="1">
        <v>27131.024075830999</v>
      </c>
      <c r="P356" s="1">
        <v>49912.674020267797</v>
      </c>
      <c r="Q356" s="1">
        <v>-465213.57480793202</v>
      </c>
      <c r="R356" s="1">
        <v>0.72634953504581701</v>
      </c>
      <c r="S356" s="1">
        <v>-0.138854337136298</v>
      </c>
      <c r="T356" s="3">
        <f t="shared" si="10"/>
        <v>1.3767476287252258</v>
      </c>
      <c r="U356" s="1">
        <f t="shared" si="11"/>
        <v>0.46126412363002722</v>
      </c>
    </row>
    <row r="357" spans="1:21" s="1" customFormat="1" hidden="1" x14ac:dyDescent="0.25">
      <c r="A357" s="1">
        <v>355</v>
      </c>
      <c r="B357" s="1">
        <v>640</v>
      </c>
      <c r="C357" s="1" t="s">
        <v>92</v>
      </c>
      <c r="D357" s="1" t="s">
        <v>22</v>
      </c>
      <c r="E357" s="1" t="s">
        <v>22</v>
      </c>
      <c r="F357" s="1" t="s">
        <v>1868</v>
      </c>
      <c r="G357" s="1" t="s">
        <v>1104</v>
      </c>
      <c r="H357" s="1" t="b">
        <v>1</v>
      </c>
      <c r="I357" s="1">
        <v>-16.353789941111899</v>
      </c>
      <c r="J357" s="2">
        <v>3.3287999999999998E-6</v>
      </c>
      <c r="K357" s="1">
        <v>76572.054132331294</v>
      </c>
      <c r="L357" s="1">
        <v>200266.04088541001</v>
      </c>
      <c r="M357" s="1">
        <v>76721.054821557598</v>
      </c>
      <c r="N357" s="1">
        <v>199140.69752459301</v>
      </c>
      <c r="O357" s="1">
        <v>10054.1402128628</v>
      </c>
      <c r="P357" s="1">
        <v>11302.572746440899</v>
      </c>
      <c r="Q357" s="1">
        <v>-123693.98675307901</v>
      </c>
      <c r="R357" s="1">
        <v>0.38235166478447002</v>
      </c>
      <c r="S357" s="1">
        <v>-0.41753701452399899</v>
      </c>
      <c r="T357" s="3">
        <f t="shared" si="10"/>
        <v>2.6153933462371484</v>
      </c>
      <c r="U357" s="1">
        <f t="shared" si="11"/>
        <v>1.3870279392026639</v>
      </c>
    </row>
    <row r="358" spans="1:21" s="1" customFormat="1" x14ac:dyDescent="0.25">
      <c r="A358" s="6">
        <v>356</v>
      </c>
      <c r="B358" s="6">
        <v>232</v>
      </c>
      <c r="C358" s="6" t="s">
        <v>43</v>
      </c>
      <c r="D358" s="6" t="s">
        <v>22</v>
      </c>
      <c r="E358" s="6" t="s">
        <v>22</v>
      </c>
      <c r="F358" s="6" t="s">
        <v>1135</v>
      </c>
      <c r="G358" s="6" t="s">
        <v>1136</v>
      </c>
      <c r="H358" s="6" t="b">
        <v>1</v>
      </c>
      <c r="I358" s="6">
        <v>16.274609124513901</v>
      </c>
      <c r="J358" s="8">
        <v>3.4253000000000001E-6</v>
      </c>
      <c r="K358" s="6">
        <v>3715225.0872678198</v>
      </c>
      <c r="L358" s="6">
        <v>1237216.0938289899</v>
      </c>
      <c r="M358" s="6">
        <v>3767589.1695091701</v>
      </c>
      <c r="N358" s="6">
        <v>1255701.45542334</v>
      </c>
      <c r="O358" s="6">
        <v>294786.727954084</v>
      </c>
      <c r="P358" s="6">
        <v>76393.621021119499</v>
      </c>
      <c r="Q358" s="6">
        <v>2478008.9934388399</v>
      </c>
      <c r="R358" s="6">
        <v>3.0028910113590599</v>
      </c>
      <c r="S358" s="6">
        <v>0.47753956995312302</v>
      </c>
      <c r="T358" s="6">
        <f t="shared" si="10"/>
        <v>0.33301241910455548</v>
      </c>
      <c r="U358">
        <f t="shared" si="11"/>
        <v>-1.5863521138477037</v>
      </c>
    </row>
    <row r="359" spans="1:21" s="1" customFormat="1" hidden="1" x14ac:dyDescent="0.25">
      <c r="A359" s="1">
        <v>357</v>
      </c>
      <c r="B359" s="1">
        <v>405</v>
      </c>
      <c r="C359" s="1" t="s">
        <v>385</v>
      </c>
      <c r="D359" s="1" t="s">
        <v>22</v>
      </c>
      <c r="E359" s="1" t="s">
        <v>22</v>
      </c>
      <c r="F359" s="1" t="s">
        <v>1761</v>
      </c>
      <c r="G359" s="1" t="s">
        <v>1110</v>
      </c>
      <c r="H359" s="1" t="b">
        <v>1</v>
      </c>
      <c r="I359" s="1">
        <v>-16.258467871089799</v>
      </c>
      <c r="J359" s="2">
        <v>3.4452999999999999E-6</v>
      </c>
      <c r="K359" s="1">
        <v>208336.77645419599</v>
      </c>
      <c r="L359" s="1">
        <v>400705.354009962</v>
      </c>
      <c r="M359" s="1">
        <v>209294.275032985</v>
      </c>
      <c r="N359" s="1">
        <v>394384.70428948902</v>
      </c>
      <c r="O359" s="1">
        <v>14411.282225148299</v>
      </c>
      <c r="P359" s="1">
        <v>18769.401757133299</v>
      </c>
      <c r="Q359" s="1">
        <v>-192368.57755576499</v>
      </c>
      <c r="R359" s="1">
        <v>0.51992511297719501</v>
      </c>
      <c r="S359" s="1">
        <v>-0.28405920513995497</v>
      </c>
      <c r="T359" s="3">
        <f t="shared" si="10"/>
        <v>1.92335391201591</v>
      </c>
      <c r="U359" s="1">
        <f t="shared" si="11"/>
        <v>0.94362425416579321</v>
      </c>
    </row>
    <row r="360" spans="1:21" s="1" customFormat="1" hidden="1" x14ac:dyDescent="0.25">
      <c r="A360" s="1">
        <v>358</v>
      </c>
      <c r="B360" s="1">
        <v>444</v>
      </c>
      <c r="C360" s="1" t="s">
        <v>497</v>
      </c>
      <c r="D360" s="1" t="s">
        <v>22</v>
      </c>
      <c r="E360" s="1" t="s">
        <v>22</v>
      </c>
      <c r="F360" s="1" t="s">
        <v>1234</v>
      </c>
      <c r="G360" s="1" t="s">
        <v>1110</v>
      </c>
      <c r="H360" s="1" t="b">
        <v>1</v>
      </c>
      <c r="I360" s="1">
        <v>-16.129599969497001</v>
      </c>
      <c r="J360" s="2">
        <v>3.6105E-6</v>
      </c>
      <c r="K360" s="1">
        <v>479451.197765638</v>
      </c>
      <c r="L360" s="1">
        <v>583495.80857982999</v>
      </c>
      <c r="M360" s="1">
        <v>478362.322218613</v>
      </c>
      <c r="N360" s="1">
        <v>584232.40306400298</v>
      </c>
      <c r="O360" s="1">
        <v>11154.7398882743</v>
      </c>
      <c r="P360" s="1">
        <v>6481.4799613843998</v>
      </c>
      <c r="Q360" s="1">
        <v>-104044.61081419099</v>
      </c>
      <c r="R360" s="1">
        <v>0.82168747524095298</v>
      </c>
      <c r="S360" s="1">
        <v>-8.5293332808775005E-2</v>
      </c>
      <c r="T360" s="3">
        <f t="shared" si="10"/>
        <v>1.2170077190318134</v>
      </c>
      <c r="U360" s="1">
        <f t="shared" si="11"/>
        <v>0.28333831856404978</v>
      </c>
    </row>
    <row r="361" spans="1:21" s="1" customFormat="1" x14ac:dyDescent="0.25">
      <c r="A361" s="6">
        <v>359</v>
      </c>
      <c r="B361" s="6">
        <v>105</v>
      </c>
      <c r="C361" s="6" t="s">
        <v>190</v>
      </c>
      <c r="D361" s="6" t="s">
        <v>22</v>
      </c>
      <c r="E361" s="6" t="s">
        <v>22</v>
      </c>
      <c r="F361" s="6" t="s">
        <v>1749</v>
      </c>
      <c r="G361" s="6" t="s">
        <v>1114</v>
      </c>
      <c r="H361" s="6" t="b">
        <v>1</v>
      </c>
      <c r="I361" s="6">
        <v>16.127453436425402</v>
      </c>
      <c r="J361" s="8">
        <v>3.6133000000000002E-6</v>
      </c>
      <c r="K361" s="6">
        <v>3062323.9400875899</v>
      </c>
      <c r="L361" s="6">
        <v>1675734.1989507701</v>
      </c>
      <c r="M361" s="6">
        <v>3072360.7638055701</v>
      </c>
      <c r="N361" s="6">
        <v>1680785.5801524799</v>
      </c>
      <c r="O361" s="6">
        <v>170121.048977403</v>
      </c>
      <c r="P361" s="6">
        <v>25039.8290069494</v>
      </c>
      <c r="Q361" s="6">
        <v>1386589.7411368301</v>
      </c>
      <c r="R361" s="6">
        <v>1.8274520756364701</v>
      </c>
      <c r="S361" s="6">
        <v>0.26184599654123097</v>
      </c>
      <c r="T361" s="6">
        <f t="shared" si="10"/>
        <v>0.54720997247039771</v>
      </c>
      <c r="U361">
        <f t="shared" si="11"/>
        <v>-0.86983357244408988</v>
      </c>
    </row>
    <row r="362" spans="1:21" s="1" customFormat="1" hidden="1" x14ac:dyDescent="0.25">
      <c r="A362" s="1">
        <v>360</v>
      </c>
      <c r="B362" s="1">
        <v>634</v>
      </c>
      <c r="C362" s="1" t="s">
        <v>774</v>
      </c>
      <c r="D362" s="1" t="s">
        <v>22</v>
      </c>
      <c r="E362" s="1" t="s">
        <v>22</v>
      </c>
      <c r="F362" s="1" t="s">
        <v>1713</v>
      </c>
      <c r="G362" s="1" t="s">
        <v>1119</v>
      </c>
      <c r="H362" s="1" t="b">
        <v>1</v>
      </c>
      <c r="I362" s="1">
        <v>-16.111374002174099</v>
      </c>
      <c r="J362" s="2">
        <v>3.6345000000000001E-6</v>
      </c>
      <c r="K362" s="1">
        <v>19661.901599824199</v>
      </c>
      <c r="L362" s="1">
        <v>109406.36833546399</v>
      </c>
      <c r="M362" s="1">
        <v>21525.526077096401</v>
      </c>
      <c r="N362" s="1">
        <v>105600.247198553</v>
      </c>
      <c r="O362" s="1">
        <v>7143.5745379304399</v>
      </c>
      <c r="P362" s="1">
        <v>8548.7028318023604</v>
      </c>
      <c r="Q362" s="1">
        <v>-89744.466735639697</v>
      </c>
      <c r="R362" s="1">
        <v>0.17971441607070399</v>
      </c>
      <c r="S362" s="1">
        <v>-0.74541708388802197</v>
      </c>
      <c r="T362" s="3">
        <f t="shared" si="10"/>
        <v>5.5643838811827955</v>
      </c>
      <c r="U362" s="1">
        <f t="shared" si="11"/>
        <v>2.4762219533766312</v>
      </c>
    </row>
    <row r="363" spans="1:21" s="1" customFormat="1" hidden="1" x14ac:dyDescent="0.25">
      <c r="A363" s="1">
        <v>361</v>
      </c>
      <c r="B363" s="1">
        <v>8</v>
      </c>
      <c r="C363" s="1" t="s">
        <v>413</v>
      </c>
      <c r="D363" s="1" t="s">
        <v>22</v>
      </c>
      <c r="E363" s="1" t="s">
        <v>22</v>
      </c>
      <c r="F363" s="1" t="s">
        <v>1640</v>
      </c>
      <c r="G363" s="1" t="s">
        <v>1110</v>
      </c>
      <c r="H363" s="1" t="b">
        <v>1</v>
      </c>
      <c r="I363" s="1">
        <v>-16.0225264452361</v>
      </c>
      <c r="J363" s="2">
        <v>3.7546999999999998E-6</v>
      </c>
      <c r="K363" s="1">
        <v>1295080.5404505101</v>
      </c>
      <c r="L363" s="1">
        <v>1492779.0738031501</v>
      </c>
      <c r="M363" s="1">
        <v>1296778.2091581901</v>
      </c>
      <c r="N363" s="1">
        <v>1489731.44187557</v>
      </c>
      <c r="O363" s="1">
        <v>18387.930200999301</v>
      </c>
      <c r="P363" s="1">
        <v>16458.0264392801</v>
      </c>
      <c r="Q363" s="1">
        <v>-197698.533352639</v>
      </c>
      <c r="R363" s="1">
        <v>0.86756343465549601</v>
      </c>
      <c r="S363" s="1">
        <v>-6.1698760555946502E-2</v>
      </c>
      <c r="T363" s="3">
        <f t="shared" si="10"/>
        <v>1.1526534660800849</v>
      </c>
      <c r="U363" s="1">
        <f t="shared" si="11"/>
        <v>0.20495884611052823</v>
      </c>
    </row>
    <row r="364" spans="1:21" s="1" customFormat="1" hidden="1" x14ac:dyDescent="0.25">
      <c r="A364" s="1">
        <v>362</v>
      </c>
      <c r="B364" s="1">
        <v>2</v>
      </c>
      <c r="C364" s="1" t="s">
        <v>251</v>
      </c>
      <c r="D364" s="1" t="s">
        <v>22</v>
      </c>
      <c r="E364" s="1" t="s">
        <v>22</v>
      </c>
      <c r="F364" s="1" t="s">
        <v>1617</v>
      </c>
      <c r="G364" s="1" t="s">
        <v>1114</v>
      </c>
      <c r="H364" s="1" t="b">
        <v>1</v>
      </c>
      <c r="I364" s="1">
        <v>-15.998138263526901</v>
      </c>
      <c r="J364" s="2">
        <v>3.7884999999999998E-6</v>
      </c>
      <c r="K364" s="1">
        <v>1102135.25169409</v>
      </c>
      <c r="L364" s="1">
        <v>1395622.82616108</v>
      </c>
      <c r="M364" s="1">
        <v>1103698.4253744599</v>
      </c>
      <c r="N364" s="1">
        <v>1382616.97110741</v>
      </c>
      <c r="O364" s="1">
        <v>11925.0405607004</v>
      </c>
      <c r="P364" s="1">
        <v>34698.203985279099</v>
      </c>
      <c r="Q364" s="1">
        <v>-293487.57446698903</v>
      </c>
      <c r="R364" s="1">
        <v>0.78970853086841497</v>
      </c>
      <c r="S364" s="1">
        <v>-0.102533170472353</v>
      </c>
      <c r="T364" s="3">
        <f t="shared" si="10"/>
        <v>1.2662899803049317</v>
      </c>
      <c r="U364" s="1">
        <f t="shared" si="11"/>
        <v>0.34060781964998627</v>
      </c>
    </row>
    <row r="365" spans="1:21" s="1" customFormat="1" hidden="1" x14ac:dyDescent="0.25">
      <c r="A365" s="1">
        <v>363</v>
      </c>
      <c r="B365" s="1">
        <v>278</v>
      </c>
      <c r="C365" s="1" t="s">
        <v>775</v>
      </c>
      <c r="D365" s="1" t="s">
        <v>22</v>
      </c>
      <c r="E365" s="1" t="s">
        <v>22</v>
      </c>
      <c r="F365" s="1" t="s">
        <v>1197</v>
      </c>
      <c r="G365" s="1" t="s">
        <v>1101</v>
      </c>
      <c r="H365" s="1" t="b">
        <v>1</v>
      </c>
      <c r="I365" s="1">
        <v>15.9550926777258</v>
      </c>
      <c r="J365" s="2">
        <v>3.8488999999999997E-6</v>
      </c>
      <c r="K365" s="1">
        <v>820893.02868270397</v>
      </c>
      <c r="L365" s="1">
        <v>195224.67706526499</v>
      </c>
      <c r="M365" s="1">
        <v>809221.33525266999</v>
      </c>
      <c r="N365" s="1">
        <v>219837.18012764599</v>
      </c>
      <c r="O365" s="1">
        <v>33720.203357749102</v>
      </c>
      <c r="P365" s="1">
        <v>70809.633600327405</v>
      </c>
      <c r="Q365" s="1">
        <v>625668.35161743895</v>
      </c>
      <c r="R365" s="1">
        <v>4.2048630379256497</v>
      </c>
      <c r="S365" s="1">
        <v>0.62375185439270897</v>
      </c>
      <c r="T365" s="3">
        <f t="shared" si="10"/>
        <v>0.23781987450733277</v>
      </c>
      <c r="U365" s="1">
        <f t="shared" si="11"/>
        <v>-2.0720588093452297</v>
      </c>
    </row>
    <row r="366" spans="1:21" s="1" customFormat="1" x14ac:dyDescent="0.25">
      <c r="A366" s="6">
        <v>364</v>
      </c>
      <c r="B366" s="6">
        <v>927</v>
      </c>
      <c r="C366" s="6" t="s">
        <v>776</v>
      </c>
      <c r="D366" s="6" t="s">
        <v>22</v>
      </c>
      <c r="E366" s="6" t="s">
        <v>22</v>
      </c>
      <c r="F366" s="6" t="s">
        <v>1831</v>
      </c>
      <c r="G366" s="6" t="s">
        <v>1191</v>
      </c>
      <c r="H366" s="6" t="b">
        <v>1</v>
      </c>
      <c r="I366" s="6">
        <v>15.94265114363</v>
      </c>
      <c r="J366" s="8">
        <v>3.8666000000000004E-6</v>
      </c>
      <c r="K366" s="6">
        <v>166200.15125776301</v>
      </c>
      <c r="L366" s="6">
        <v>11828.0582664299</v>
      </c>
      <c r="M366" s="6">
        <v>171344.80568316701</v>
      </c>
      <c r="N366" s="6">
        <v>12169.1741061828</v>
      </c>
      <c r="O366" s="6">
        <v>18561.858751228101</v>
      </c>
      <c r="P366" s="6">
        <v>5522.3590897205204</v>
      </c>
      <c r="Q366" s="6">
        <v>154372.09299133299</v>
      </c>
      <c r="R366" s="6">
        <v>14.051347018594599</v>
      </c>
      <c r="S366" s="6">
        <v>1.14771795945116</v>
      </c>
      <c r="T366" s="6">
        <f t="shared" si="10"/>
        <v>7.1167554162363769E-2</v>
      </c>
      <c r="U366">
        <f t="shared" si="11"/>
        <v>-3.8126365345076132</v>
      </c>
    </row>
    <row r="367" spans="1:21" s="1" customFormat="1" hidden="1" x14ac:dyDescent="0.25">
      <c r="A367" s="1">
        <v>365</v>
      </c>
      <c r="B367" s="1">
        <v>826</v>
      </c>
      <c r="C367" s="1" t="s">
        <v>464</v>
      </c>
      <c r="D367" s="1" t="s">
        <v>22</v>
      </c>
      <c r="E367" s="1" t="s">
        <v>22</v>
      </c>
      <c r="F367" s="1" t="s">
        <v>1801</v>
      </c>
      <c r="G367" s="1" t="s">
        <v>1139</v>
      </c>
      <c r="H367" s="1" t="b">
        <v>1</v>
      </c>
      <c r="I367" s="1">
        <v>-15.9250077188298</v>
      </c>
      <c r="J367" s="2">
        <v>3.8919E-6</v>
      </c>
      <c r="K367" s="1">
        <v>132110.02934976801</v>
      </c>
      <c r="L367" s="1">
        <v>194543.77202404101</v>
      </c>
      <c r="M367" s="1">
        <v>132205.97591412</v>
      </c>
      <c r="N367" s="1">
        <v>195107.70867650901</v>
      </c>
      <c r="O367" s="1">
        <v>7404.8864549261998</v>
      </c>
      <c r="P367" s="1">
        <v>2578.45788180813</v>
      </c>
      <c r="Q367" s="1">
        <v>-62433.742674273199</v>
      </c>
      <c r="R367" s="1">
        <v>0.67907611729375805</v>
      </c>
      <c r="S367" s="1">
        <v>-0.16808154314527399</v>
      </c>
      <c r="T367" s="3">
        <f t="shared" si="10"/>
        <v>1.4725889698273891</v>
      </c>
      <c r="U367" s="1">
        <f t="shared" si="11"/>
        <v>0.55835480040630603</v>
      </c>
    </row>
    <row r="368" spans="1:21" s="1" customFormat="1" x14ac:dyDescent="0.25">
      <c r="A368" s="6">
        <v>366</v>
      </c>
      <c r="B368" s="6">
        <v>238</v>
      </c>
      <c r="C368" s="6" t="s">
        <v>458</v>
      </c>
      <c r="D368" s="6" t="s">
        <v>22</v>
      </c>
      <c r="E368" s="6" t="s">
        <v>22</v>
      </c>
      <c r="F368" s="6" t="s">
        <v>1721</v>
      </c>
      <c r="G368" s="6" t="s">
        <v>1140</v>
      </c>
      <c r="H368" s="6" t="b">
        <v>1</v>
      </c>
      <c r="I368" s="6">
        <v>15.8782467269401</v>
      </c>
      <c r="J368" s="8">
        <v>3.9597999999999998E-6</v>
      </c>
      <c r="K368" s="6">
        <v>216022.35690463099</v>
      </c>
      <c r="L368" s="6">
        <v>109988.242813116</v>
      </c>
      <c r="M368" s="6">
        <v>211424.67468515699</v>
      </c>
      <c r="N368" s="6">
        <v>110521.602305227</v>
      </c>
      <c r="O368" s="6">
        <v>12290.00288152</v>
      </c>
      <c r="P368" s="6">
        <v>5228.3663268886403</v>
      </c>
      <c r="Q368" s="6">
        <v>106034.114091515</v>
      </c>
      <c r="R368" s="6">
        <v>1.9640495327458001</v>
      </c>
      <c r="S368" s="6">
        <v>0.29315243636687199</v>
      </c>
      <c r="T368" s="6">
        <f t="shared" si="10"/>
        <v>0.50915212846082103</v>
      </c>
      <c r="U368">
        <f t="shared" si="11"/>
        <v>-0.97383131445178994</v>
      </c>
    </row>
    <row r="369" spans="1:21" s="1" customFormat="1" x14ac:dyDescent="0.25">
      <c r="A369" s="6">
        <v>367</v>
      </c>
      <c r="B369" s="6">
        <v>175</v>
      </c>
      <c r="C369" s="6" t="s">
        <v>23</v>
      </c>
      <c r="D369" s="6" t="s">
        <v>22</v>
      </c>
      <c r="E369" s="6" t="s">
        <v>22</v>
      </c>
      <c r="F369" s="6" t="s">
        <v>1705</v>
      </c>
      <c r="G369" s="6" t="s">
        <v>1110</v>
      </c>
      <c r="H369" s="6" t="b">
        <v>1</v>
      </c>
      <c r="I369" s="6">
        <v>15.810265067174001</v>
      </c>
      <c r="J369" s="8">
        <v>4.0609000000000004E-6</v>
      </c>
      <c r="K369" s="6">
        <v>1255733.0057280499</v>
      </c>
      <c r="L369" s="6">
        <v>308304.28967720299</v>
      </c>
      <c r="M369" s="6">
        <v>1244620.19936977</v>
      </c>
      <c r="N369" s="6">
        <v>271705.43831393099</v>
      </c>
      <c r="O369" s="6">
        <v>47961.214212669598</v>
      </c>
      <c r="P369" s="6">
        <v>109834.88258090601</v>
      </c>
      <c r="Q369" s="6">
        <v>947428.71605084604</v>
      </c>
      <c r="R369" s="6">
        <v>4.0730312479362896</v>
      </c>
      <c r="S369" s="6">
        <v>0.60991774196771698</v>
      </c>
      <c r="T369" s="6">
        <f t="shared" si="10"/>
        <v>0.24551738966075362</v>
      </c>
      <c r="U369">
        <f t="shared" si="11"/>
        <v>-2.0261028826128218</v>
      </c>
    </row>
    <row r="370" spans="1:21" s="1" customFormat="1" x14ac:dyDescent="0.25">
      <c r="A370" s="6">
        <v>368</v>
      </c>
      <c r="B370" s="6">
        <v>839</v>
      </c>
      <c r="C370" s="6" t="s">
        <v>777</v>
      </c>
      <c r="D370" s="6" t="s">
        <v>22</v>
      </c>
      <c r="E370" s="6" t="s">
        <v>22</v>
      </c>
      <c r="F370" s="6" t="s">
        <v>1508</v>
      </c>
      <c r="G370" s="6" t="s">
        <v>1139</v>
      </c>
      <c r="H370" s="6" t="b">
        <v>1</v>
      </c>
      <c r="I370" s="6">
        <v>15.763472762994001</v>
      </c>
      <c r="J370" s="8">
        <v>4.1322E-6</v>
      </c>
      <c r="K370" s="6">
        <v>176319.10580251701</v>
      </c>
      <c r="L370" s="6">
        <v>100830.06785552</v>
      </c>
      <c r="M370" s="6">
        <v>177943.66706990599</v>
      </c>
      <c r="N370" s="6">
        <v>101002.99885068501</v>
      </c>
      <c r="O370" s="6">
        <v>9164.7617499609896</v>
      </c>
      <c r="P370" s="6">
        <v>2782.04937402409</v>
      </c>
      <c r="Q370" s="6">
        <v>75489.037946997501</v>
      </c>
      <c r="R370" s="6">
        <v>1.74867586179915</v>
      </c>
      <c r="S370" s="6">
        <v>0.242709315208784</v>
      </c>
      <c r="T370" s="6">
        <f t="shared" si="10"/>
        <v>0.57186127048791224</v>
      </c>
      <c r="U370">
        <f t="shared" si="11"/>
        <v>-0.80626289308292609</v>
      </c>
    </row>
    <row r="371" spans="1:21" s="1" customFormat="1" x14ac:dyDescent="0.25">
      <c r="A371" s="6">
        <v>369</v>
      </c>
      <c r="B371" s="6">
        <v>1020</v>
      </c>
      <c r="C371" s="6" t="s">
        <v>778</v>
      </c>
      <c r="D371" s="6" t="s">
        <v>22</v>
      </c>
      <c r="E371" s="6" t="s">
        <v>22</v>
      </c>
      <c r="F371" s="6" t="s">
        <v>1810</v>
      </c>
      <c r="G371" s="6" t="s">
        <v>1171</v>
      </c>
      <c r="H371" s="6" t="b">
        <v>1</v>
      </c>
      <c r="I371" s="6">
        <v>15.714166660438501</v>
      </c>
      <c r="J371" s="8">
        <v>4.2089999999999999E-6</v>
      </c>
      <c r="K371" s="6">
        <v>90612.751085166805</v>
      </c>
      <c r="L371" s="6">
        <v>15540.264092343101</v>
      </c>
      <c r="M371" s="6">
        <v>89173.692556937705</v>
      </c>
      <c r="N371" s="6">
        <v>19671.577356030801</v>
      </c>
      <c r="O371" s="6">
        <v>4357.7905868615098</v>
      </c>
      <c r="P371" s="6">
        <v>8503.1145771347892</v>
      </c>
      <c r="Q371" s="6">
        <v>75072.486992823702</v>
      </c>
      <c r="R371" s="6">
        <v>5.8308372719233796</v>
      </c>
      <c r="S371" s="6">
        <v>0.76573092122007003</v>
      </c>
      <c r="T371" s="6">
        <f t="shared" si="10"/>
        <v>0.17150195647119054</v>
      </c>
      <c r="U371">
        <f t="shared" si="11"/>
        <v>-2.5437030603249347</v>
      </c>
    </row>
    <row r="372" spans="1:21" s="1" customFormat="1" hidden="1" x14ac:dyDescent="0.25">
      <c r="A372" s="1">
        <v>370</v>
      </c>
      <c r="B372" s="1">
        <v>777</v>
      </c>
      <c r="C372" s="1" t="s">
        <v>35</v>
      </c>
      <c r="D372" s="1" t="s">
        <v>22</v>
      </c>
      <c r="E372" s="1" t="s">
        <v>22</v>
      </c>
      <c r="F372" s="1" t="s">
        <v>1826</v>
      </c>
      <c r="G372" s="1" t="s">
        <v>1104</v>
      </c>
      <c r="H372" s="1" t="b">
        <v>1</v>
      </c>
      <c r="I372" s="1">
        <v>-15.5790338653823</v>
      </c>
      <c r="J372" s="2">
        <v>4.4279999999999998E-6</v>
      </c>
      <c r="K372" s="1">
        <v>14719.933009828799</v>
      </c>
      <c r="L372" s="1">
        <v>38073.146777673603</v>
      </c>
      <c r="M372" s="1">
        <v>14838.214845353399</v>
      </c>
      <c r="N372" s="1">
        <v>37401.175501799997</v>
      </c>
      <c r="O372" s="1">
        <v>416.35217381791699</v>
      </c>
      <c r="P372" s="1">
        <v>2968.9798165737898</v>
      </c>
      <c r="Q372" s="1">
        <v>-23353.213767844802</v>
      </c>
      <c r="R372" s="1">
        <v>0.38662244273595597</v>
      </c>
      <c r="S372" s="1">
        <v>-0.41271293956383298</v>
      </c>
      <c r="T372" s="3">
        <f t="shared" si="10"/>
        <v>2.5865027206476676</v>
      </c>
      <c r="U372" s="1">
        <f t="shared" si="11"/>
        <v>1.3710027090606449</v>
      </c>
    </row>
    <row r="373" spans="1:21" s="1" customFormat="1" x14ac:dyDescent="0.25">
      <c r="A373" s="6">
        <v>371</v>
      </c>
      <c r="B373" s="6">
        <v>865</v>
      </c>
      <c r="C373" s="6" t="s">
        <v>187</v>
      </c>
      <c r="D373" s="6" t="s">
        <v>22</v>
      </c>
      <c r="E373" s="6" t="s">
        <v>22</v>
      </c>
      <c r="F373" s="6" t="s">
        <v>1360</v>
      </c>
      <c r="G373" s="6" t="s">
        <v>1139</v>
      </c>
      <c r="H373" s="6" t="b">
        <v>1</v>
      </c>
      <c r="I373" s="6">
        <v>15.553621117270399</v>
      </c>
      <c r="J373" s="8">
        <v>4.4707000000000002E-6</v>
      </c>
      <c r="K373" s="6">
        <v>137094.27385110699</v>
      </c>
      <c r="L373" s="6">
        <v>4430.9870410637604</v>
      </c>
      <c r="M373" s="6">
        <v>132712.02182187801</v>
      </c>
      <c r="N373" s="6">
        <v>4915.2655551628104</v>
      </c>
      <c r="O373" s="6">
        <v>16891.5962564978</v>
      </c>
      <c r="P373" s="6">
        <v>2382.7811732402602</v>
      </c>
      <c r="Q373" s="6">
        <v>132663.28681004301</v>
      </c>
      <c r="R373" s="6">
        <v>30.939895012239599</v>
      </c>
      <c r="S373" s="6">
        <v>1.4905188356826</v>
      </c>
      <c r="T373" s="6">
        <f t="shared" si="10"/>
        <v>3.2320730228864926E-2</v>
      </c>
      <c r="U373">
        <f t="shared" si="11"/>
        <v>-4.9513963962128296</v>
      </c>
    </row>
    <row r="374" spans="1:21" s="1" customFormat="1" hidden="1" x14ac:dyDescent="0.25">
      <c r="A374" s="1">
        <v>372</v>
      </c>
      <c r="B374" s="1">
        <v>850</v>
      </c>
      <c r="C374" s="1" t="s">
        <v>779</v>
      </c>
      <c r="D374" s="1" t="s">
        <v>22</v>
      </c>
      <c r="E374" s="1" t="s">
        <v>22</v>
      </c>
      <c r="F374" s="1" t="s">
        <v>1212</v>
      </c>
      <c r="G374" s="1" t="s">
        <v>1129</v>
      </c>
      <c r="H374" s="1" t="b">
        <v>1</v>
      </c>
      <c r="I374" s="1">
        <v>-15.5127845732467</v>
      </c>
      <c r="J374" s="2">
        <v>4.5403000000000004E-6</v>
      </c>
      <c r="K374" s="1">
        <v>135552.39501080199</v>
      </c>
      <c r="L374" s="1">
        <v>266169.02859489102</v>
      </c>
      <c r="M374" s="1">
        <v>134399.794842228</v>
      </c>
      <c r="N374" s="1">
        <v>262738.41231331299</v>
      </c>
      <c r="O374" s="1">
        <v>9524.4217740768108</v>
      </c>
      <c r="P374" s="1">
        <v>13887.6417467272</v>
      </c>
      <c r="Q374" s="1">
        <v>-130616.633584089</v>
      </c>
      <c r="R374" s="1">
        <v>0.50927185528077501</v>
      </c>
      <c r="S374" s="1">
        <v>-0.29305032428327599</v>
      </c>
      <c r="T374" s="3">
        <f t="shared" si="10"/>
        <v>1.9635877962442518</v>
      </c>
      <c r="U374" s="1">
        <f t="shared" si="11"/>
        <v>0.97349210545246678</v>
      </c>
    </row>
    <row r="375" spans="1:21" s="1" customFormat="1" x14ac:dyDescent="0.25">
      <c r="A375" s="6">
        <v>373</v>
      </c>
      <c r="B375" s="6">
        <v>421</v>
      </c>
      <c r="C375" s="6" t="s">
        <v>128</v>
      </c>
      <c r="D375" s="6" t="s">
        <v>22</v>
      </c>
      <c r="E375" s="6" t="s">
        <v>22</v>
      </c>
      <c r="F375" s="6" t="s">
        <v>1736</v>
      </c>
      <c r="G375" s="6" t="s">
        <v>1140</v>
      </c>
      <c r="H375" s="6" t="b">
        <v>1</v>
      </c>
      <c r="I375" s="6">
        <v>15.504061827603</v>
      </c>
      <c r="J375" s="8">
        <v>4.5553000000000002E-6</v>
      </c>
      <c r="K375" s="6">
        <v>648547.45745355799</v>
      </c>
      <c r="L375" s="6">
        <v>239148.25783815299</v>
      </c>
      <c r="M375" s="6">
        <v>658165.89091892401</v>
      </c>
      <c r="N375" s="6">
        <v>243869.20590791901</v>
      </c>
      <c r="O375" s="6">
        <v>50371.317118705498</v>
      </c>
      <c r="P375" s="6">
        <v>15868.943055871399</v>
      </c>
      <c r="Q375" s="6">
        <v>409399.19961540599</v>
      </c>
      <c r="R375" s="6">
        <v>2.7119054235070901</v>
      </c>
      <c r="S375" s="6">
        <v>0.43327453963263701</v>
      </c>
      <c r="T375" s="6">
        <f t="shared" si="10"/>
        <v>0.36874442277075492</v>
      </c>
      <c r="U375">
        <f t="shared" si="11"/>
        <v>-1.4393068660050408</v>
      </c>
    </row>
    <row r="376" spans="1:21" s="1" customFormat="1" hidden="1" x14ac:dyDescent="0.25">
      <c r="A376" s="1">
        <v>374</v>
      </c>
      <c r="B376" s="1">
        <v>535</v>
      </c>
      <c r="C376" s="1" t="s">
        <v>148</v>
      </c>
      <c r="D376" s="1" t="s">
        <v>22</v>
      </c>
      <c r="E376" s="1" t="s">
        <v>22</v>
      </c>
      <c r="F376" s="1" t="s">
        <v>1245</v>
      </c>
      <c r="G376" s="1" t="s">
        <v>1104</v>
      </c>
      <c r="H376" s="1" t="b">
        <v>1</v>
      </c>
      <c r="I376" s="1">
        <v>-15.4749641968834</v>
      </c>
      <c r="J376" s="2">
        <v>4.6058E-6</v>
      </c>
      <c r="K376" s="1">
        <v>83404.760161921702</v>
      </c>
      <c r="L376" s="1">
        <v>149608.89561493401</v>
      </c>
      <c r="M376" s="1">
        <v>82949.541687245001</v>
      </c>
      <c r="N376" s="1">
        <v>150889.36384881</v>
      </c>
      <c r="O376" s="1">
        <v>5781.4173986165797</v>
      </c>
      <c r="P376" s="1">
        <v>6307.5589425365797</v>
      </c>
      <c r="Q376" s="1">
        <v>-66204.135453011797</v>
      </c>
      <c r="R376" s="1">
        <v>0.55748530071761704</v>
      </c>
      <c r="S376" s="1">
        <v>-0.25376657922399498</v>
      </c>
      <c r="T376" s="3">
        <f t="shared" si="10"/>
        <v>1.7937692683784934</v>
      </c>
      <c r="U376" s="1">
        <f t="shared" si="11"/>
        <v>0.84299432906765359</v>
      </c>
    </row>
    <row r="377" spans="1:21" s="1" customFormat="1" x14ac:dyDescent="0.25">
      <c r="A377" s="6">
        <v>375</v>
      </c>
      <c r="B377" s="6">
        <v>756</v>
      </c>
      <c r="C377" s="6" t="s">
        <v>780</v>
      </c>
      <c r="D377" s="6" t="s">
        <v>22</v>
      </c>
      <c r="E377" s="6" t="s">
        <v>22</v>
      </c>
      <c r="F377" s="6" t="s">
        <v>1856</v>
      </c>
      <c r="G377" s="6" t="s">
        <v>1104</v>
      </c>
      <c r="H377" s="6" t="b">
        <v>1</v>
      </c>
      <c r="I377" s="6">
        <v>15.4638379393992</v>
      </c>
      <c r="J377" s="8">
        <v>4.6253000000000004E-6</v>
      </c>
      <c r="K377" s="6">
        <v>204113.99019416299</v>
      </c>
      <c r="L377" s="6">
        <v>97124.062106981597</v>
      </c>
      <c r="M377" s="6">
        <v>205816.268605171</v>
      </c>
      <c r="N377" s="6">
        <v>96893.708051927402</v>
      </c>
      <c r="O377" s="6">
        <v>6599.6777375514703</v>
      </c>
      <c r="P377" s="6">
        <v>12162.190099126299</v>
      </c>
      <c r="Q377" s="6">
        <v>106989.92808718199</v>
      </c>
      <c r="R377" s="6">
        <v>2.10158003862455</v>
      </c>
      <c r="S377" s="6">
        <v>0.32254593475118598</v>
      </c>
      <c r="T377" s="6">
        <f t="shared" si="10"/>
        <v>0.47583246015911279</v>
      </c>
      <c r="U377">
        <f t="shared" si="11"/>
        <v>-1.0714744025416691</v>
      </c>
    </row>
    <row r="378" spans="1:21" s="1" customFormat="1" hidden="1" x14ac:dyDescent="0.25">
      <c r="A378" s="1">
        <v>376</v>
      </c>
      <c r="B378" s="1">
        <v>196</v>
      </c>
      <c r="C378" s="1" t="s">
        <v>230</v>
      </c>
      <c r="D378" s="1" t="s">
        <v>22</v>
      </c>
      <c r="E378" s="1" t="s">
        <v>22</v>
      </c>
      <c r="F378" s="1" t="s">
        <v>1424</v>
      </c>
      <c r="G378" s="1" t="s">
        <v>1110</v>
      </c>
      <c r="H378" s="1" t="b">
        <v>1</v>
      </c>
      <c r="I378" s="1">
        <v>-15.4423986328809</v>
      </c>
      <c r="J378" s="2">
        <v>4.6631000000000003E-6</v>
      </c>
      <c r="K378" s="1">
        <v>822294.62435278797</v>
      </c>
      <c r="L378" s="1">
        <v>1281469.28584571</v>
      </c>
      <c r="M378" s="1">
        <v>822143.13267753005</v>
      </c>
      <c r="N378" s="1">
        <v>1305021.3902400199</v>
      </c>
      <c r="O378" s="1">
        <v>10176.095249354001</v>
      </c>
      <c r="P378" s="1">
        <v>58592.235077224403</v>
      </c>
      <c r="Q378" s="1">
        <v>-459174.66149291903</v>
      </c>
      <c r="R378" s="1">
        <v>0.64168110264938105</v>
      </c>
      <c r="S378" s="1">
        <v>-0.19268075038613899</v>
      </c>
      <c r="T378" s="3">
        <f t="shared" si="10"/>
        <v>1.5584064979803673</v>
      </c>
      <c r="U378" s="1">
        <f t="shared" si="11"/>
        <v>0.64007159805169889</v>
      </c>
    </row>
    <row r="379" spans="1:21" s="1" customFormat="1" hidden="1" x14ac:dyDescent="0.25">
      <c r="A379" s="1">
        <v>377</v>
      </c>
      <c r="B379" s="1">
        <v>213</v>
      </c>
      <c r="C379" s="1" t="s">
        <v>781</v>
      </c>
      <c r="D379" s="1" t="s">
        <v>22</v>
      </c>
      <c r="E379" s="1" t="s">
        <v>22</v>
      </c>
      <c r="F379" s="1" t="s">
        <v>1532</v>
      </c>
      <c r="G379" s="1" t="s">
        <v>1109</v>
      </c>
      <c r="H379" s="1" t="b">
        <v>1</v>
      </c>
      <c r="I379" s="1">
        <v>-15.3674636647558</v>
      </c>
      <c r="J379" s="2">
        <v>4.7982000000000001E-6</v>
      </c>
      <c r="K379" s="1">
        <v>500931.683048832</v>
      </c>
      <c r="L379" s="1">
        <v>954543.46008711006</v>
      </c>
      <c r="M379" s="1">
        <v>508474.28039188503</v>
      </c>
      <c r="N379" s="1">
        <v>960918.77205077303</v>
      </c>
      <c r="O379" s="1">
        <v>33833.649744228598</v>
      </c>
      <c r="P379" s="1">
        <v>48378.263425148303</v>
      </c>
      <c r="Q379" s="1">
        <v>-453611.777038278</v>
      </c>
      <c r="R379" s="1">
        <v>0.52478666922417305</v>
      </c>
      <c r="S379" s="1">
        <v>-0.28001720556058501</v>
      </c>
      <c r="T379" s="3">
        <f t="shared" si="10"/>
        <v>1.9055362086052339</v>
      </c>
      <c r="U379" s="1">
        <f t="shared" si="11"/>
        <v>0.93019702220355671</v>
      </c>
    </row>
    <row r="380" spans="1:21" s="1" customFormat="1" hidden="1" x14ac:dyDescent="0.25">
      <c r="A380" s="1">
        <v>378</v>
      </c>
      <c r="B380" s="1">
        <v>542</v>
      </c>
      <c r="C380" s="1" t="s">
        <v>603</v>
      </c>
      <c r="D380" s="1" t="s">
        <v>22</v>
      </c>
      <c r="E380" s="1" t="s">
        <v>22</v>
      </c>
      <c r="F380" s="1" t="s">
        <v>1556</v>
      </c>
      <c r="G380" s="1" t="s">
        <v>1139</v>
      </c>
      <c r="H380" s="1" t="b">
        <v>1</v>
      </c>
      <c r="I380" s="1">
        <v>-15.314261466741501</v>
      </c>
      <c r="J380" s="2">
        <v>4.8968999999999997E-6</v>
      </c>
      <c r="K380" s="1">
        <v>381091.81239093601</v>
      </c>
      <c r="L380" s="1">
        <v>526945.099599301</v>
      </c>
      <c r="M380" s="1">
        <v>380565.05216802401</v>
      </c>
      <c r="N380" s="1">
        <v>527484.45322283695</v>
      </c>
      <c r="O380" s="1">
        <v>16967.9172500194</v>
      </c>
      <c r="P380" s="1">
        <v>8655.4830442188395</v>
      </c>
      <c r="Q380" s="1">
        <v>-145853.28720836501</v>
      </c>
      <c r="R380" s="1">
        <v>0.72320970947585494</v>
      </c>
      <c r="S380" s="1">
        <v>-0.14073575185863399</v>
      </c>
      <c r="T380" s="3">
        <f t="shared" si="10"/>
        <v>1.3827247987651439</v>
      </c>
      <c r="U380" s="1">
        <f t="shared" si="11"/>
        <v>0.46751404805429175</v>
      </c>
    </row>
    <row r="381" spans="1:21" s="1" customFormat="1" x14ac:dyDescent="0.25">
      <c r="A381" s="6">
        <v>379</v>
      </c>
      <c r="B381" s="6">
        <v>46</v>
      </c>
      <c r="C381" s="6" t="s">
        <v>586</v>
      </c>
      <c r="D381" s="6" t="s">
        <v>22</v>
      </c>
      <c r="E381" s="6" t="s">
        <v>22</v>
      </c>
      <c r="F381" s="6" t="s">
        <v>1497</v>
      </c>
      <c r="G381" s="6" t="s">
        <v>1104</v>
      </c>
      <c r="H381" s="6" t="b">
        <v>1</v>
      </c>
      <c r="I381" s="6">
        <v>15.3034560195939</v>
      </c>
      <c r="J381" s="8">
        <v>4.9172000000000001E-6</v>
      </c>
      <c r="K381" s="6">
        <v>1833754.43946534</v>
      </c>
      <c r="L381" s="6">
        <v>1413448.69653209</v>
      </c>
      <c r="M381" s="6">
        <v>1820617.6116977299</v>
      </c>
      <c r="N381" s="6">
        <v>1420823.1139982601</v>
      </c>
      <c r="O381" s="6">
        <v>39888.175852204702</v>
      </c>
      <c r="P381" s="6">
        <v>37764.8717703898</v>
      </c>
      <c r="Q381" s="6">
        <v>420305.74293325102</v>
      </c>
      <c r="R381" s="6">
        <v>1.29736186673381</v>
      </c>
      <c r="S381" s="6">
        <v>0.11306112859461601</v>
      </c>
      <c r="T381" s="6">
        <f t="shared" si="10"/>
        <v>0.77079496911495038</v>
      </c>
      <c r="U381">
        <f t="shared" si="11"/>
        <v>-0.37558093951812693</v>
      </c>
    </row>
    <row r="382" spans="1:21" s="1" customFormat="1" hidden="1" x14ac:dyDescent="0.25">
      <c r="A382" s="1">
        <v>380</v>
      </c>
      <c r="B382" s="1">
        <v>502</v>
      </c>
      <c r="C382" s="1" t="s">
        <v>466</v>
      </c>
      <c r="D382" s="1" t="s">
        <v>22</v>
      </c>
      <c r="E382" s="1" t="s">
        <v>22</v>
      </c>
      <c r="F382" s="1" t="s">
        <v>1787</v>
      </c>
      <c r="G382" s="1" t="s">
        <v>1147</v>
      </c>
      <c r="H382" s="1" t="b">
        <v>1</v>
      </c>
      <c r="I382" s="1">
        <v>-15.245238855492699</v>
      </c>
      <c r="J382" s="2">
        <v>5.0284E-6</v>
      </c>
      <c r="K382" s="1">
        <v>403649.01127271901</v>
      </c>
      <c r="L382" s="1">
        <v>658965.34465324599</v>
      </c>
      <c r="M382" s="1">
        <v>403083.51448770001</v>
      </c>
      <c r="N382" s="1">
        <v>673309.29910705099</v>
      </c>
      <c r="O382" s="1">
        <v>5829.9359747047702</v>
      </c>
      <c r="P382" s="1">
        <v>32983.296257735601</v>
      </c>
      <c r="Q382" s="1">
        <v>-255316.33338052701</v>
      </c>
      <c r="R382" s="1">
        <v>0.61254968041623403</v>
      </c>
      <c r="S382" s="1">
        <v>-0.212858682382769</v>
      </c>
      <c r="T382" s="3">
        <f t="shared" si="10"/>
        <v>1.6325206460323189</v>
      </c>
      <c r="U382" s="1">
        <f t="shared" si="11"/>
        <v>0.7071012372480262</v>
      </c>
    </row>
    <row r="383" spans="1:21" s="1" customFormat="1" x14ac:dyDescent="0.25">
      <c r="A383" s="6">
        <v>381</v>
      </c>
      <c r="B383" s="6">
        <v>98</v>
      </c>
      <c r="C383" s="6" t="s">
        <v>111</v>
      </c>
      <c r="D383" s="6" t="s">
        <v>22</v>
      </c>
      <c r="E383" s="6" t="s">
        <v>22</v>
      </c>
      <c r="F383" s="6" t="s">
        <v>1537</v>
      </c>
      <c r="G383" s="6" t="s">
        <v>1114</v>
      </c>
      <c r="H383" s="6" t="b">
        <v>1</v>
      </c>
      <c r="I383" s="6">
        <v>15.2351646686253</v>
      </c>
      <c r="J383" s="8">
        <v>5.0479999999999998E-6</v>
      </c>
      <c r="K383" s="6">
        <v>2960241.5354645601</v>
      </c>
      <c r="L383" s="6">
        <v>1694487.88646422</v>
      </c>
      <c r="M383" s="6">
        <v>2964671.2406930998</v>
      </c>
      <c r="N383" s="6">
        <v>1693605.7289329299</v>
      </c>
      <c r="O383" s="6">
        <v>94062.097606974305</v>
      </c>
      <c r="P383" s="6">
        <v>136975.080755676</v>
      </c>
      <c r="Q383" s="6">
        <v>1265753.6490003399</v>
      </c>
      <c r="R383" s="6">
        <v>1.74698300242294</v>
      </c>
      <c r="S383" s="6">
        <v>0.24228867945927099</v>
      </c>
      <c r="T383" s="6">
        <f t="shared" si="10"/>
        <v>0.57241541481117642</v>
      </c>
      <c r="U383">
        <f t="shared" si="11"/>
        <v>-0.80486557136890702</v>
      </c>
    </row>
    <row r="384" spans="1:21" s="1" customFormat="1" hidden="1" x14ac:dyDescent="0.25">
      <c r="A384" s="1">
        <v>382</v>
      </c>
      <c r="B384" s="1">
        <v>432</v>
      </c>
      <c r="C384" s="1" t="s">
        <v>257</v>
      </c>
      <c r="D384" s="1" t="s">
        <v>22</v>
      </c>
      <c r="E384" s="1" t="s">
        <v>22</v>
      </c>
      <c r="F384" s="1" t="s">
        <v>1676</v>
      </c>
      <c r="G384" s="1" t="s">
        <v>1110</v>
      </c>
      <c r="H384" s="1" t="b">
        <v>1</v>
      </c>
      <c r="I384" s="1">
        <v>-15.2158733727899</v>
      </c>
      <c r="J384" s="2">
        <v>5.0856000000000001E-6</v>
      </c>
      <c r="K384" s="1">
        <v>107612.718798667</v>
      </c>
      <c r="L384" s="1">
        <v>210593.508652447</v>
      </c>
      <c r="M384" s="1">
        <v>109427.05232085301</v>
      </c>
      <c r="N384" s="1">
        <v>209171.653653777</v>
      </c>
      <c r="O384" s="1">
        <v>9878.9213593539207</v>
      </c>
      <c r="P384" s="1">
        <v>9253.6128474613997</v>
      </c>
      <c r="Q384" s="1">
        <v>-102980.78985378001</v>
      </c>
      <c r="R384" s="1">
        <v>0.51099732127197495</v>
      </c>
      <c r="S384" s="1">
        <v>-0.29158137649904298</v>
      </c>
      <c r="T384" s="3">
        <f t="shared" si="10"/>
        <v>1.9569574210502674</v>
      </c>
      <c r="U384" s="1">
        <f t="shared" si="11"/>
        <v>0.96861236653809835</v>
      </c>
    </row>
    <row r="385" spans="1:21" s="1" customFormat="1" x14ac:dyDescent="0.25">
      <c r="A385" s="6">
        <v>383</v>
      </c>
      <c r="B385" s="6">
        <v>332</v>
      </c>
      <c r="C385" s="6" t="s">
        <v>782</v>
      </c>
      <c r="D385" s="6" t="s">
        <v>22</v>
      </c>
      <c r="E385" s="6" t="s">
        <v>22</v>
      </c>
      <c r="F385" s="6" t="s">
        <v>1642</v>
      </c>
      <c r="G385" s="6" t="s">
        <v>1104</v>
      </c>
      <c r="H385" s="6" t="b">
        <v>1</v>
      </c>
      <c r="I385" s="6">
        <v>15.212279841868099</v>
      </c>
      <c r="J385" s="8">
        <v>5.0927000000000004E-6</v>
      </c>
      <c r="K385" s="6">
        <v>460404.595401667</v>
      </c>
      <c r="L385" s="6">
        <v>78343.500160496202</v>
      </c>
      <c r="M385" s="6">
        <v>448335.46337632398</v>
      </c>
      <c r="N385" s="6">
        <v>78286.962574466903</v>
      </c>
      <c r="O385" s="6">
        <v>50134.4430540494</v>
      </c>
      <c r="P385" s="6">
        <v>3106.8351959420902</v>
      </c>
      <c r="Q385" s="6">
        <v>382061.09524117003</v>
      </c>
      <c r="R385" s="6">
        <v>5.8767427349872303</v>
      </c>
      <c r="S385" s="6">
        <v>0.76913667910627204</v>
      </c>
      <c r="T385" s="6">
        <f t="shared" si="10"/>
        <v>0.17016228974028294</v>
      </c>
      <c r="U385">
        <f t="shared" si="11"/>
        <v>-2.5550167431314907</v>
      </c>
    </row>
    <row r="386" spans="1:21" s="1" customFormat="1" x14ac:dyDescent="0.25">
      <c r="A386" s="6">
        <v>384</v>
      </c>
      <c r="B386" s="6">
        <v>1064</v>
      </c>
      <c r="C386" s="6" t="s">
        <v>783</v>
      </c>
      <c r="D386" s="6" t="s">
        <v>22</v>
      </c>
      <c r="E386" s="6" t="s">
        <v>22</v>
      </c>
      <c r="F386" s="6" t="s">
        <v>1383</v>
      </c>
      <c r="G386" s="6" t="s">
        <v>1139</v>
      </c>
      <c r="H386" s="6" t="b">
        <v>1</v>
      </c>
      <c r="I386" s="6">
        <v>15.0857304738234</v>
      </c>
      <c r="J386" s="8">
        <v>5.3484999999999997E-6</v>
      </c>
      <c r="K386" s="6">
        <v>65482.802655192201</v>
      </c>
      <c r="L386" s="6">
        <v>37263.781960382701</v>
      </c>
      <c r="M386" s="6">
        <v>65911.361280158497</v>
      </c>
      <c r="N386" s="6">
        <v>37504.674767479497</v>
      </c>
      <c r="O386" s="6">
        <v>3151.51748364171</v>
      </c>
      <c r="P386" s="6">
        <v>2015.9789290436299</v>
      </c>
      <c r="Q386" s="6">
        <v>28219.0206948095</v>
      </c>
      <c r="R386" s="6">
        <v>1.7572774208697</v>
      </c>
      <c r="S386" s="6">
        <v>0.244840328849945</v>
      </c>
      <c r="T386" s="6">
        <f t="shared" si="10"/>
        <v>0.5690621117211454</v>
      </c>
      <c r="U386">
        <f t="shared" si="11"/>
        <v>-0.81334196716809037</v>
      </c>
    </row>
    <row r="387" spans="1:21" s="1" customFormat="1" x14ac:dyDescent="0.25">
      <c r="A387" s="6">
        <v>385</v>
      </c>
      <c r="B387" s="6">
        <v>354</v>
      </c>
      <c r="C387" s="6" t="s">
        <v>107</v>
      </c>
      <c r="D387" s="6" t="s">
        <v>22</v>
      </c>
      <c r="E387" s="6" t="s">
        <v>22</v>
      </c>
      <c r="F387" s="6" t="s">
        <v>1341</v>
      </c>
      <c r="G387" s="6" t="s">
        <v>1114</v>
      </c>
      <c r="H387" s="6" t="b">
        <v>1</v>
      </c>
      <c r="I387" s="6">
        <v>15.0500905980974</v>
      </c>
      <c r="J387" s="8">
        <v>5.4232E-6</v>
      </c>
      <c r="K387" s="6">
        <v>442432.23483502201</v>
      </c>
      <c r="L387" s="6">
        <v>249570.72882487401</v>
      </c>
      <c r="M387" s="6">
        <v>442184.62044509902</v>
      </c>
      <c r="N387" s="6">
        <v>246891.99774425401</v>
      </c>
      <c r="O387" s="6">
        <v>23352.295933036599</v>
      </c>
      <c r="P387" s="6">
        <v>10560.7933754271</v>
      </c>
      <c r="Q387" s="6">
        <v>192861.506010148</v>
      </c>
      <c r="R387" s="6">
        <v>1.7727729406339201</v>
      </c>
      <c r="S387" s="6">
        <v>0.24865311408677099</v>
      </c>
      <c r="T387" s="6">
        <f t="shared" si="10"/>
        <v>0.56408803241458239</v>
      </c>
      <c r="U387">
        <f t="shared" si="11"/>
        <v>-0.82600776556607858</v>
      </c>
    </row>
    <row r="388" spans="1:21" s="1" customFormat="1" hidden="1" x14ac:dyDescent="0.25">
      <c r="A388" s="1">
        <v>386</v>
      </c>
      <c r="B388" s="1">
        <v>381</v>
      </c>
      <c r="C388" s="1" t="s">
        <v>373</v>
      </c>
      <c r="D388" s="1" t="s">
        <v>22</v>
      </c>
      <c r="E388" s="1" t="s">
        <v>22</v>
      </c>
      <c r="F388" s="1" t="s">
        <v>1115</v>
      </c>
      <c r="G388" s="1" t="s">
        <v>1110</v>
      </c>
      <c r="H388" s="1" t="b">
        <v>1</v>
      </c>
      <c r="I388" s="1">
        <v>-15.0356327643853</v>
      </c>
      <c r="J388" s="2">
        <v>5.4538000000000002E-6</v>
      </c>
      <c r="K388" s="1">
        <v>583483.57823373994</v>
      </c>
      <c r="L388" s="1">
        <v>802425.61231388501</v>
      </c>
      <c r="M388" s="1">
        <v>583715.42994231905</v>
      </c>
      <c r="N388" s="1">
        <v>798721.75445600005</v>
      </c>
      <c r="O388" s="1">
        <v>21246.056975900101</v>
      </c>
      <c r="P388" s="1">
        <v>19918.819348175701</v>
      </c>
      <c r="Q388" s="1">
        <v>-218942.03408014501</v>
      </c>
      <c r="R388" s="1">
        <v>0.72714974357710105</v>
      </c>
      <c r="S388" s="1">
        <v>-0.13837614469446999</v>
      </c>
      <c r="T388" s="3">
        <f t="shared" ref="T388:T451" si="12">L388/K388</f>
        <v>1.3752325553752573</v>
      </c>
      <c r="U388" s="1">
        <f t="shared" ref="U388:U451" si="13">LOG(T388,2)</f>
        <v>0.45967560272275926</v>
      </c>
    </row>
    <row r="389" spans="1:21" s="1" customFormat="1" hidden="1" x14ac:dyDescent="0.25">
      <c r="A389" s="1">
        <v>387</v>
      </c>
      <c r="B389" s="1">
        <v>1067</v>
      </c>
      <c r="C389" s="1" t="s">
        <v>784</v>
      </c>
      <c r="D389" s="1" t="s">
        <v>22</v>
      </c>
      <c r="E389" s="1" t="s">
        <v>22</v>
      </c>
      <c r="F389" s="1" t="s">
        <v>1589</v>
      </c>
      <c r="G389" s="1" t="s">
        <v>1101</v>
      </c>
      <c r="H389" s="1" t="b">
        <v>1</v>
      </c>
      <c r="I389" s="1">
        <v>15.019335630300899</v>
      </c>
      <c r="J389" s="2">
        <v>5.4886000000000003E-6</v>
      </c>
      <c r="K389" s="1">
        <v>36598.338135279198</v>
      </c>
      <c r="L389" s="1">
        <v>4276.0831310060203</v>
      </c>
      <c r="M389" s="1">
        <v>37602.573814245501</v>
      </c>
      <c r="N389" s="1">
        <v>4670.7674437954201</v>
      </c>
      <c r="O389" s="1">
        <v>4139.2147262058897</v>
      </c>
      <c r="P389" s="1">
        <v>1179.85443202187</v>
      </c>
      <c r="Q389" s="1">
        <v>32322.2550042732</v>
      </c>
      <c r="R389" s="1">
        <v>8.5588462651494108</v>
      </c>
      <c r="S389" s="1">
        <v>0.932415225605981</v>
      </c>
      <c r="T389" s="3">
        <f t="shared" si="12"/>
        <v>0.11683817760249783</v>
      </c>
      <c r="U389" s="1">
        <f t="shared" si="13"/>
        <v>-3.0974163340412444</v>
      </c>
    </row>
    <row r="390" spans="1:21" s="1" customFormat="1" hidden="1" x14ac:dyDescent="0.25">
      <c r="A390" s="1">
        <v>388</v>
      </c>
      <c r="B390" s="1">
        <v>696</v>
      </c>
      <c r="C390" s="1" t="s">
        <v>785</v>
      </c>
      <c r="D390" s="1" t="s">
        <v>22</v>
      </c>
      <c r="E390" s="1" t="s">
        <v>22</v>
      </c>
      <c r="F390" s="1" t="s">
        <v>1281</v>
      </c>
      <c r="G390" s="1" t="s">
        <v>1104</v>
      </c>
      <c r="H390" s="1" t="b">
        <v>1</v>
      </c>
      <c r="I390" s="1">
        <v>-14.9851466766389</v>
      </c>
      <c r="J390" s="2">
        <v>5.5624999999999997E-6</v>
      </c>
      <c r="K390" s="1">
        <v>92128.559887945798</v>
      </c>
      <c r="L390" s="1">
        <v>147217.906746733</v>
      </c>
      <c r="M390" s="1">
        <v>92056.328886697098</v>
      </c>
      <c r="N390" s="1">
        <v>146268.66904539999</v>
      </c>
      <c r="O390" s="1">
        <v>5162.7740089664003</v>
      </c>
      <c r="P390" s="1">
        <v>5235.0182455022396</v>
      </c>
      <c r="Q390" s="1">
        <v>-55089.346858787598</v>
      </c>
      <c r="R390" s="1">
        <v>0.62579724113615698</v>
      </c>
      <c r="S390" s="1">
        <v>-0.20356635579830201</v>
      </c>
      <c r="T390" s="3">
        <f t="shared" si="12"/>
        <v>1.597961662765502</v>
      </c>
      <c r="U390" s="1">
        <f t="shared" si="13"/>
        <v>0.6762327965002114</v>
      </c>
    </row>
    <row r="391" spans="1:21" s="1" customFormat="1" hidden="1" x14ac:dyDescent="0.25">
      <c r="A391" s="1">
        <v>389</v>
      </c>
      <c r="B391" s="1">
        <v>214</v>
      </c>
      <c r="C391" s="1" t="s">
        <v>558</v>
      </c>
      <c r="D391" s="1" t="s">
        <v>22</v>
      </c>
      <c r="E391" s="1" t="s">
        <v>22</v>
      </c>
      <c r="F391" s="1" t="s">
        <v>1599</v>
      </c>
      <c r="G391" s="1" t="s">
        <v>1110</v>
      </c>
      <c r="H391" s="1" t="b">
        <v>1</v>
      </c>
      <c r="I391" s="1">
        <v>-14.940964160940201</v>
      </c>
      <c r="J391" s="2">
        <v>5.6596E-6</v>
      </c>
      <c r="K391" s="1">
        <v>638994.16984561901</v>
      </c>
      <c r="L391" s="1">
        <v>2055043.67745156</v>
      </c>
      <c r="M391" s="1">
        <v>645086.05725974904</v>
      </c>
      <c r="N391" s="1">
        <v>2047777.4026169199</v>
      </c>
      <c r="O391" s="1">
        <v>26610.826195170099</v>
      </c>
      <c r="P391" s="1">
        <v>187675.418075575</v>
      </c>
      <c r="Q391" s="1">
        <v>-1416049.5076059501</v>
      </c>
      <c r="R391" s="1">
        <v>0.31093945927126398</v>
      </c>
      <c r="S391" s="1">
        <v>-0.50732416101774203</v>
      </c>
      <c r="T391" s="3">
        <f t="shared" si="12"/>
        <v>3.2160601370558024</v>
      </c>
      <c r="U391" s="1">
        <f t="shared" si="13"/>
        <v>1.6852943836999941</v>
      </c>
    </row>
    <row r="392" spans="1:21" s="1" customFormat="1" hidden="1" x14ac:dyDescent="0.25">
      <c r="A392" s="1">
        <v>390</v>
      </c>
      <c r="B392" s="1">
        <v>660</v>
      </c>
      <c r="C392" s="1" t="s">
        <v>786</v>
      </c>
      <c r="D392" s="1" t="s">
        <v>22</v>
      </c>
      <c r="E392" s="1" t="s">
        <v>22</v>
      </c>
      <c r="F392" s="1" t="s">
        <v>1926</v>
      </c>
      <c r="G392" s="1" t="s">
        <v>1104</v>
      </c>
      <c r="H392" s="1" t="b">
        <v>1</v>
      </c>
      <c r="I392" s="1">
        <v>-14.8157076424783</v>
      </c>
      <c r="J392" s="2">
        <v>5.9459000000000001E-6</v>
      </c>
      <c r="K392" s="1">
        <v>221068.75825509301</v>
      </c>
      <c r="L392" s="1">
        <v>306601.00404406502</v>
      </c>
      <c r="M392" s="1">
        <v>220310.49980994701</v>
      </c>
      <c r="N392" s="1">
        <v>308300.42586423701</v>
      </c>
      <c r="O392" s="1">
        <v>10474.319815610999</v>
      </c>
      <c r="P392" s="1">
        <v>4858.2274312785603</v>
      </c>
      <c r="Q392" s="1">
        <v>-85532.245788971399</v>
      </c>
      <c r="R392" s="1">
        <v>0.72103077073851096</v>
      </c>
      <c r="S392" s="1">
        <v>-0.14204620091610001</v>
      </c>
      <c r="T392" s="3">
        <f t="shared" si="12"/>
        <v>1.3869033619407933</v>
      </c>
      <c r="U392" s="1">
        <f t="shared" si="13"/>
        <v>0.47186726559521169</v>
      </c>
    </row>
    <row r="393" spans="1:21" s="1" customFormat="1" x14ac:dyDescent="0.25">
      <c r="A393" s="6">
        <v>391</v>
      </c>
      <c r="B393" s="6">
        <v>916</v>
      </c>
      <c r="C393" s="6" t="s">
        <v>787</v>
      </c>
      <c r="D393" s="6" t="s">
        <v>22</v>
      </c>
      <c r="E393" s="6" t="s">
        <v>22</v>
      </c>
      <c r="F393" s="6" t="s">
        <v>1115</v>
      </c>
      <c r="G393" s="6" t="s">
        <v>1260</v>
      </c>
      <c r="H393" s="6" t="b">
        <v>1</v>
      </c>
      <c r="I393" s="6">
        <v>14.795069077305</v>
      </c>
      <c r="J393" s="8">
        <v>5.9946000000000002E-6</v>
      </c>
      <c r="K393" s="6">
        <v>165848.448698591</v>
      </c>
      <c r="L393" s="6">
        <v>68327.143788423098</v>
      </c>
      <c r="M393" s="6">
        <v>165702.39598419299</v>
      </c>
      <c r="N393" s="6">
        <v>67734.793958691604</v>
      </c>
      <c r="O393" s="6">
        <v>12867.3069413086</v>
      </c>
      <c r="P393" s="6">
        <v>2867.49030973044</v>
      </c>
      <c r="Q393" s="6">
        <v>97521.304910168095</v>
      </c>
      <c r="R393" s="6">
        <v>2.4272703277652798</v>
      </c>
      <c r="S393" s="6">
        <v>0.38511814687949802</v>
      </c>
      <c r="T393" s="6">
        <f t="shared" si="12"/>
        <v>0.41198542599936649</v>
      </c>
      <c r="U393">
        <f t="shared" si="13"/>
        <v>-1.279334791969962</v>
      </c>
    </row>
    <row r="394" spans="1:21" s="1" customFormat="1" x14ac:dyDescent="0.25">
      <c r="A394" s="6">
        <v>392</v>
      </c>
      <c r="B394" s="6">
        <v>523</v>
      </c>
      <c r="C394" s="6" t="s">
        <v>112</v>
      </c>
      <c r="D394" s="6" t="s">
        <v>22</v>
      </c>
      <c r="E394" s="6" t="s">
        <v>22</v>
      </c>
      <c r="F394" s="6" t="s">
        <v>1520</v>
      </c>
      <c r="G394" s="6" t="s">
        <v>1110</v>
      </c>
      <c r="H394" s="6" t="b">
        <v>1</v>
      </c>
      <c r="I394" s="6">
        <v>14.7278257149992</v>
      </c>
      <c r="J394" s="8">
        <v>6.1568000000000001E-6</v>
      </c>
      <c r="K394" s="6">
        <v>400037.968315506</v>
      </c>
      <c r="L394" s="6">
        <v>271808.12816317199</v>
      </c>
      <c r="M394" s="6">
        <v>399446.52459058998</v>
      </c>
      <c r="N394" s="6">
        <v>273166.11078965699</v>
      </c>
      <c r="O394" s="6">
        <v>16307.294790207099</v>
      </c>
      <c r="P394" s="6">
        <v>6106.9047120408404</v>
      </c>
      <c r="Q394" s="6">
        <v>128229.840152334</v>
      </c>
      <c r="R394" s="6">
        <v>1.47176602487529</v>
      </c>
      <c r="S394" s="6">
        <v>0.16783877319290399</v>
      </c>
      <c r="T394" s="6">
        <f t="shared" si="12"/>
        <v>0.6794558259250022</v>
      </c>
      <c r="U394">
        <f t="shared" si="13"/>
        <v>-0.55754833608093446</v>
      </c>
    </row>
    <row r="395" spans="1:21" s="1" customFormat="1" x14ac:dyDescent="0.25">
      <c r="A395" s="6">
        <v>393</v>
      </c>
      <c r="B395" s="6">
        <v>374</v>
      </c>
      <c r="C395" s="6" t="s">
        <v>234</v>
      </c>
      <c r="D395" s="6" t="s">
        <v>22</v>
      </c>
      <c r="E395" s="6" t="s">
        <v>22</v>
      </c>
      <c r="F395" s="6" t="s">
        <v>1697</v>
      </c>
      <c r="G395" s="6" t="s">
        <v>1110</v>
      </c>
      <c r="H395" s="6" t="b">
        <v>1</v>
      </c>
      <c r="I395" s="6">
        <v>14.727071171473</v>
      </c>
      <c r="J395" s="8">
        <v>6.1585999999999998E-6</v>
      </c>
      <c r="K395" s="6">
        <v>340115.17813684302</v>
      </c>
      <c r="L395" s="6">
        <v>242878.48396633699</v>
      </c>
      <c r="M395" s="6">
        <v>343238.84822175698</v>
      </c>
      <c r="N395" s="6">
        <v>242171.009350932</v>
      </c>
      <c r="O395" s="6">
        <v>12130.2780090534</v>
      </c>
      <c r="P395" s="6">
        <v>5218.4967767663402</v>
      </c>
      <c r="Q395" s="6">
        <v>97236.6941705059</v>
      </c>
      <c r="R395" s="6">
        <v>1.4003512068363499</v>
      </c>
      <c r="S395" s="6">
        <v>0.14623697000866101</v>
      </c>
      <c r="T395" s="6">
        <f t="shared" si="12"/>
        <v>0.71410657206429196</v>
      </c>
      <c r="U395">
        <f t="shared" si="13"/>
        <v>-0.48578869918297196</v>
      </c>
    </row>
    <row r="396" spans="1:21" s="1" customFormat="1" hidden="1" x14ac:dyDescent="0.25">
      <c r="A396" s="1">
        <v>394</v>
      </c>
      <c r="B396" s="1">
        <v>16</v>
      </c>
      <c r="C396" s="1" t="s">
        <v>50</v>
      </c>
      <c r="D396" s="1" t="s">
        <v>22</v>
      </c>
      <c r="E396" s="1" t="s">
        <v>22</v>
      </c>
      <c r="F396" s="1" t="s">
        <v>1302</v>
      </c>
      <c r="G396" s="1" t="s">
        <v>1110</v>
      </c>
      <c r="H396" s="1" t="b">
        <v>1</v>
      </c>
      <c r="I396" s="1">
        <v>-14.7101047894873</v>
      </c>
      <c r="J396" s="2">
        <v>6.2004E-6</v>
      </c>
      <c r="K396" s="1">
        <v>3393771.0893884902</v>
      </c>
      <c r="L396" s="1">
        <v>4790562.2523614904</v>
      </c>
      <c r="M396" s="1">
        <v>3429636.7897177101</v>
      </c>
      <c r="N396" s="1">
        <v>4810500.6847588401</v>
      </c>
      <c r="O396" s="1">
        <v>159721.248080755</v>
      </c>
      <c r="P396" s="1">
        <v>102735.475512711</v>
      </c>
      <c r="Q396" s="1">
        <v>-1396791.162973</v>
      </c>
      <c r="R396" s="1">
        <v>0.70842855402109595</v>
      </c>
      <c r="S396" s="1">
        <v>-0.14970394239461199</v>
      </c>
      <c r="T396" s="3">
        <f t="shared" si="12"/>
        <v>1.4115749489823965</v>
      </c>
      <c r="U396" s="1">
        <f t="shared" si="13"/>
        <v>0.49730573215606244</v>
      </c>
    </row>
    <row r="397" spans="1:21" s="1" customFormat="1" hidden="1" x14ac:dyDescent="0.25">
      <c r="A397" s="1">
        <v>395</v>
      </c>
      <c r="B397" s="1">
        <v>183</v>
      </c>
      <c r="C397" s="1" t="s">
        <v>788</v>
      </c>
      <c r="D397" s="1" t="s">
        <v>22</v>
      </c>
      <c r="E397" s="1" t="s">
        <v>22</v>
      </c>
      <c r="F397" s="1" t="s">
        <v>1771</v>
      </c>
      <c r="G397" s="1" t="s">
        <v>1104</v>
      </c>
      <c r="H397" s="1" t="b">
        <v>1</v>
      </c>
      <c r="I397" s="1">
        <v>-14.6488936303746</v>
      </c>
      <c r="J397" s="2">
        <v>6.3536999999999998E-6</v>
      </c>
      <c r="K397" s="1">
        <v>353036.47712420498</v>
      </c>
      <c r="L397" s="1">
        <v>527239.41711139597</v>
      </c>
      <c r="M397" s="1">
        <v>348628.99013322801</v>
      </c>
      <c r="N397" s="1">
        <v>523361.85997054999</v>
      </c>
      <c r="O397" s="1">
        <v>21526.5510674043</v>
      </c>
      <c r="P397" s="1">
        <v>10113.119933211899</v>
      </c>
      <c r="Q397" s="1">
        <v>-174202.939987191</v>
      </c>
      <c r="R397" s="1">
        <v>0.66959424061728501</v>
      </c>
      <c r="S397" s="1">
        <v>-0.17418829049700901</v>
      </c>
      <c r="T397" s="3">
        <f t="shared" si="12"/>
        <v>1.4934417582178146</v>
      </c>
      <c r="U397" s="1">
        <f t="shared" si="13"/>
        <v>0.57864097600241526</v>
      </c>
    </row>
    <row r="398" spans="1:21" s="1" customFormat="1" hidden="1" x14ac:dyDescent="0.25">
      <c r="A398" s="1">
        <v>396</v>
      </c>
      <c r="B398" s="1">
        <v>366</v>
      </c>
      <c r="C398" s="1" t="s">
        <v>789</v>
      </c>
      <c r="D398" s="1" t="s">
        <v>22</v>
      </c>
      <c r="E398" s="1" t="s">
        <v>22</v>
      </c>
      <c r="F398" s="1" t="s">
        <v>1371</v>
      </c>
      <c r="G398" s="1" t="s">
        <v>1110</v>
      </c>
      <c r="H398" s="1" t="b">
        <v>1</v>
      </c>
      <c r="I398" s="1">
        <v>-14.626616604599599</v>
      </c>
      <c r="J398" s="2">
        <v>6.4106000000000001E-6</v>
      </c>
      <c r="K398" s="1">
        <v>87203.175065184594</v>
      </c>
      <c r="L398" s="1">
        <v>172754.11672115501</v>
      </c>
      <c r="M398" s="1">
        <v>88811.588084061499</v>
      </c>
      <c r="N398" s="1">
        <v>170362.50071133699</v>
      </c>
      <c r="O398" s="1">
        <v>10008.7940451742</v>
      </c>
      <c r="P398" s="1">
        <v>6055.3118434023399</v>
      </c>
      <c r="Q398" s="1">
        <v>-85550.941655970804</v>
      </c>
      <c r="R398" s="1">
        <v>0.50478203773250896</v>
      </c>
      <c r="S398" s="1">
        <v>-0.29689610751282602</v>
      </c>
      <c r="T398" s="3">
        <f t="shared" si="12"/>
        <v>1.981053059043101</v>
      </c>
      <c r="U398" s="1">
        <f t="shared" si="13"/>
        <v>0.98626752080955227</v>
      </c>
    </row>
    <row r="399" spans="1:21" s="1" customFormat="1" hidden="1" x14ac:dyDescent="0.25">
      <c r="A399" s="1">
        <v>397</v>
      </c>
      <c r="B399" s="1">
        <v>376</v>
      </c>
      <c r="C399" s="1" t="s">
        <v>790</v>
      </c>
      <c r="D399" s="1" t="s">
        <v>22</v>
      </c>
      <c r="E399" s="1" t="s">
        <v>22</v>
      </c>
      <c r="F399" s="1" t="s">
        <v>1289</v>
      </c>
      <c r="G399" s="1" t="s">
        <v>1114</v>
      </c>
      <c r="H399" s="1" t="b">
        <v>1</v>
      </c>
      <c r="I399" s="1">
        <v>-14.6233444045778</v>
      </c>
      <c r="J399" s="2">
        <v>6.4189999999999999E-6</v>
      </c>
      <c r="K399" s="1">
        <v>102808.920547078</v>
      </c>
      <c r="L399" s="1">
        <v>163173.00996991401</v>
      </c>
      <c r="M399" s="1">
        <v>104369.36975794</v>
      </c>
      <c r="N399" s="1">
        <v>162305.22604278199</v>
      </c>
      <c r="O399" s="1">
        <v>6777.1542098773598</v>
      </c>
      <c r="P399" s="1">
        <v>4714.7944036082099</v>
      </c>
      <c r="Q399" s="1">
        <v>-60364.089422835503</v>
      </c>
      <c r="R399" s="1">
        <v>0.63006082051213197</v>
      </c>
      <c r="S399" s="1">
        <v>-0.20061752556566201</v>
      </c>
      <c r="T399" s="3">
        <f t="shared" si="12"/>
        <v>1.5871483632122587</v>
      </c>
      <c r="U399" s="1">
        <f t="shared" si="13"/>
        <v>0.66643699450336014</v>
      </c>
    </row>
    <row r="400" spans="1:21" s="1" customFormat="1" x14ac:dyDescent="0.25">
      <c r="A400" s="6">
        <v>398</v>
      </c>
      <c r="B400" s="6">
        <v>600</v>
      </c>
      <c r="C400" s="6" t="s">
        <v>347</v>
      </c>
      <c r="D400" s="6" t="s">
        <v>22</v>
      </c>
      <c r="E400" s="6" t="s">
        <v>22</v>
      </c>
      <c r="F400" s="6" t="s">
        <v>1168</v>
      </c>
      <c r="G400" s="6" t="s">
        <v>1110</v>
      </c>
      <c r="H400" s="6" t="b">
        <v>1</v>
      </c>
      <c r="I400" s="6">
        <v>14.6181091930357</v>
      </c>
      <c r="J400" s="8">
        <v>6.4324999999999998E-6</v>
      </c>
      <c r="K400" s="6">
        <v>1940671.7574956501</v>
      </c>
      <c r="L400" s="6">
        <v>1065466.18459517</v>
      </c>
      <c r="M400" s="6">
        <v>1960060.68370227</v>
      </c>
      <c r="N400" s="6">
        <v>1055073.14836156</v>
      </c>
      <c r="O400" s="6">
        <v>114292.999043719</v>
      </c>
      <c r="P400" s="6">
        <v>35712.922201990201</v>
      </c>
      <c r="Q400" s="6">
        <v>875205.57290047605</v>
      </c>
      <c r="R400" s="6">
        <v>1.82142970425008</v>
      </c>
      <c r="S400" s="6">
        <v>0.26041241486127398</v>
      </c>
      <c r="T400" s="6">
        <f t="shared" si="12"/>
        <v>0.54901926638542231</v>
      </c>
      <c r="U400">
        <f t="shared" si="13"/>
        <v>-0.86507131718513308</v>
      </c>
    </row>
    <row r="401" spans="1:21" s="1" customFormat="1" x14ac:dyDescent="0.25">
      <c r="A401" s="6">
        <v>399</v>
      </c>
      <c r="B401" s="6">
        <v>382</v>
      </c>
      <c r="C401" s="6" t="s">
        <v>305</v>
      </c>
      <c r="D401" s="6" t="s">
        <v>22</v>
      </c>
      <c r="E401" s="6" t="s">
        <v>22</v>
      </c>
      <c r="F401" s="6" t="s">
        <v>1816</v>
      </c>
      <c r="G401" s="6" t="s">
        <v>1110</v>
      </c>
      <c r="H401" s="6" t="b">
        <v>1</v>
      </c>
      <c r="I401" s="6">
        <v>14.574622323833999</v>
      </c>
      <c r="J401" s="8">
        <v>6.5456999999999999E-6</v>
      </c>
      <c r="K401" s="6">
        <v>103899.23703873401</v>
      </c>
      <c r="L401" s="6">
        <v>22228.7425918962</v>
      </c>
      <c r="M401" s="6">
        <v>104211.744997849</v>
      </c>
      <c r="N401" s="6">
        <v>23829.345735927101</v>
      </c>
      <c r="O401" s="6">
        <v>8818.9258453885504</v>
      </c>
      <c r="P401" s="6">
        <v>6915.80160406087</v>
      </c>
      <c r="Q401" s="6">
        <v>81670.494446837401</v>
      </c>
      <c r="R401" s="6">
        <v>4.6740942097467801</v>
      </c>
      <c r="S401" s="6">
        <v>0.66969746166357502</v>
      </c>
      <c r="T401" s="6">
        <f t="shared" si="12"/>
        <v>0.21394519560917705</v>
      </c>
      <c r="U401">
        <f t="shared" si="13"/>
        <v>-2.2246868129749862</v>
      </c>
    </row>
    <row r="402" spans="1:21" s="1" customFormat="1" hidden="1" x14ac:dyDescent="0.25">
      <c r="A402" s="1">
        <v>400</v>
      </c>
      <c r="B402" s="1">
        <v>461</v>
      </c>
      <c r="C402" s="1" t="s">
        <v>461</v>
      </c>
      <c r="D402" s="1" t="s">
        <v>22</v>
      </c>
      <c r="E402" s="1" t="s">
        <v>22</v>
      </c>
      <c r="F402" s="1" t="s">
        <v>1545</v>
      </c>
      <c r="G402" s="1" t="s">
        <v>1546</v>
      </c>
      <c r="H402" s="1" t="b">
        <v>1</v>
      </c>
      <c r="I402" s="1">
        <v>-14.564807976919999</v>
      </c>
      <c r="J402" s="2">
        <v>6.5714999999999997E-6</v>
      </c>
      <c r="K402" s="1">
        <v>251492.99912079499</v>
      </c>
      <c r="L402" s="1">
        <v>620387.31432992197</v>
      </c>
      <c r="M402" s="1">
        <v>272682.31749690499</v>
      </c>
      <c r="N402" s="1">
        <v>616702.66202697996</v>
      </c>
      <c r="O402" s="1">
        <v>46294.270002070603</v>
      </c>
      <c r="P402" s="1">
        <v>20562.762477653701</v>
      </c>
      <c r="Q402" s="1">
        <v>-368894.31520912697</v>
      </c>
      <c r="R402" s="1">
        <v>0.40538062805560698</v>
      </c>
      <c r="S402" s="1">
        <v>-0.39213700879932401</v>
      </c>
      <c r="T402" s="3">
        <f t="shared" si="12"/>
        <v>2.4668174322894085</v>
      </c>
      <c r="U402" s="1">
        <f t="shared" si="13"/>
        <v>1.302650946575568</v>
      </c>
    </row>
    <row r="403" spans="1:21" s="1" customFormat="1" hidden="1" x14ac:dyDescent="0.25">
      <c r="A403" s="1">
        <v>401</v>
      </c>
      <c r="B403" s="1">
        <v>514</v>
      </c>
      <c r="C403" s="1" t="s">
        <v>791</v>
      </c>
      <c r="D403" s="1" t="s">
        <v>22</v>
      </c>
      <c r="E403" s="1" t="s">
        <v>22</v>
      </c>
      <c r="F403" s="1" t="s">
        <v>1218</v>
      </c>
      <c r="G403" s="1" t="s">
        <v>1110</v>
      </c>
      <c r="H403" s="1" t="b">
        <v>1</v>
      </c>
      <c r="I403" s="1">
        <v>-14.396639966769399</v>
      </c>
      <c r="J403" s="2">
        <v>7.0338000000000003E-6</v>
      </c>
      <c r="K403" s="1">
        <v>164064.02102436699</v>
      </c>
      <c r="L403" s="1">
        <v>221795.74384253001</v>
      </c>
      <c r="M403" s="1">
        <v>163870.32561140001</v>
      </c>
      <c r="N403" s="1">
        <v>222764.006823134</v>
      </c>
      <c r="O403" s="1">
        <v>6916.0293250740897</v>
      </c>
      <c r="P403" s="1">
        <v>4060.9856777807499</v>
      </c>
      <c r="Q403" s="1">
        <v>-57731.722818162598</v>
      </c>
      <c r="R403" s="1">
        <v>0.73970770665846997</v>
      </c>
      <c r="S403" s="1">
        <v>-0.13093985656940199</v>
      </c>
      <c r="T403" s="3">
        <f t="shared" si="12"/>
        <v>1.3518853338940695</v>
      </c>
      <c r="U403" s="1">
        <f t="shared" si="13"/>
        <v>0.43497278827842045</v>
      </c>
    </row>
    <row r="404" spans="1:21" s="1" customFormat="1" hidden="1" x14ac:dyDescent="0.25">
      <c r="A404" s="1">
        <v>402</v>
      </c>
      <c r="B404" s="1">
        <v>686</v>
      </c>
      <c r="C404" s="1" t="s">
        <v>611</v>
      </c>
      <c r="D404" s="1" t="s">
        <v>22</v>
      </c>
      <c r="E404" s="1" t="s">
        <v>22</v>
      </c>
      <c r="F404" s="1" t="s">
        <v>1332</v>
      </c>
      <c r="G404" s="1" t="s">
        <v>1104</v>
      </c>
      <c r="H404" s="1" t="b">
        <v>1</v>
      </c>
      <c r="I404" s="1">
        <v>-14.354596378552801</v>
      </c>
      <c r="J404" s="2">
        <v>7.1551999999999997E-6</v>
      </c>
      <c r="K404" s="1">
        <v>74211.803333998905</v>
      </c>
      <c r="L404" s="1">
        <v>89364.330414483295</v>
      </c>
      <c r="M404" s="1">
        <v>74187.291045175298</v>
      </c>
      <c r="N404" s="1">
        <v>88770.936190098204</v>
      </c>
      <c r="O404" s="1">
        <v>1033.0247792893699</v>
      </c>
      <c r="P404" s="1">
        <v>1841.1725869532399</v>
      </c>
      <c r="Q404" s="1">
        <v>-15152.5270804844</v>
      </c>
      <c r="R404" s="1">
        <v>0.83044099351267997</v>
      </c>
      <c r="S404" s="1">
        <v>-8.06912206505698E-2</v>
      </c>
      <c r="T404" s="3">
        <f t="shared" si="12"/>
        <v>1.2041794754978352</v>
      </c>
      <c r="U404" s="1">
        <f t="shared" si="13"/>
        <v>0.26805043288988306</v>
      </c>
    </row>
    <row r="405" spans="1:21" s="1" customFormat="1" x14ac:dyDescent="0.25">
      <c r="A405" s="6">
        <v>403</v>
      </c>
      <c r="B405" s="6">
        <v>863</v>
      </c>
      <c r="C405" s="6" t="s">
        <v>792</v>
      </c>
      <c r="D405" s="6" t="s">
        <v>22</v>
      </c>
      <c r="E405" s="6" t="s">
        <v>22</v>
      </c>
      <c r="F405" s="6" t="s">
        <v>1291</v>
      </c>
      <c r="G405" s="6" t="s">
        <v>1104</v>
      </c>
      <c r="H405" s="6" t="b">
        <v>1</v>
      </c>
      <c r="I405" s="6">
        <v>14.3114455466868</v>
      </c>
      <c r="J405" s="8">
        <v>7.2823999999999999E-6</v>
      </c>
      <c r="K405" s="6">
        <v>355879.03834995697</v>
      </c>
      <c r="L405" s="6">
        <v>145631.00683724601</v>
      </c>
      <c r="M405" s="6">
        <v>358419.52346690901</v>
      </c>
      <c r="N405" s="6">
        <v>145683.076356954</v>
      </c>
      <c r="O405" s="6">
        <v>28887.457703784399</v>
      </c>
      <c r="P405" s="6">
        <v>5367.0374622088302</v>
      </c>
      <c r="Q405" s="6">
        <v>210248.03151271099</v>
      </c>
      <c r="R405" s="6">
        <v>2.44370375566846</v>
      </c>
      <c r="S405" s="6">
        <v>0.388048556285503</v>
      </c>
      <c r="T405" s="6">
        <f t="shared" si="12"/>
        <v>0.40921490490833123</v>
      </c>
      <c r="U405">
        <f t="shared" si="13"/>
        <v>-1.2890694013052901</v>
      </c>
    </row>
    <row r="406" spans="1:21" s="1" customFormat="1" hidden="1" x14ac:dyDescent="0.25">
      <c r="A406" s="1">
        <v>404</v>
      </c>
      <c r="B406" s="1">
        <v>1042</v>
      </c>
      <c r="C406" s="1" t="s">
        <v>793</v>
      </c>
      <c r="D406" s="1" t="s">
        <v>22</v>
      </c>
      <c r="E406" s="1" t="s">
        <v>22</v>
      </c>
      <c r="F406" s="1" t="s">
        <v>1166</v>
      </c>
      <c r="G406" s="1" t="s">
        <v>1101</v>
      </c>
      <c r="H406" s="1" t="b">
        <v>1</v>
      </c>
      <c r="I406" s="1">
        <v>14.156684557627299</v>
      </c>
      <c r="J406" s="2">
        <v>7.7605999999999999E-6</v>
      </c>
      <c r="K406" s="1">
        <v>82461.680373757496</v>
      </c>
      <c r="L406" s="1">
        <v>28182.034456097801</v>
      </c>
      <c r="M406" s="1">
        <v>83720.860343474793</v>
      </c>
      <c r="N406" s="1">
        <v>28255.921736248401</v>
      </c>
      <c r="O406" s="1">
        <v>6337.1796481077599</v>
      </c>
      <c r="P406" s="1">
        <v>4317.9507844878999</v>
      </c>
      <c r="Q406" s="1">
        <v>54279.645917659698</v>
      </c>
      <c r="R406" s="1">
        <v>2.92603717102884</v>
      </c>
      <c r="S406" s="1">
        <v>0.46627983890144897</v>
      </c>
      <c r="T406" s="3">
        <f t="shared" si="12"/>
        <v>0.34175915805211288</v>
      </c>
      <c r="U406" s="1">
        <f t="shared" si="13"/>
        <v>-1.5489480969262759</v>
      </c>
    </row>
    <row r="407" spans="1:21" s="1" customFormat="1" hidden="1" x14ac:dyDescent="0.25">
      <c r="A407" s="1">
        <v>405</v>
      </c>
      <c r="B407" s="1">
        <v>170</v>
      </c>
      <c r="C407" s="1" t="s">
        <v>227</v>
      </c>
      <c r="D407" s="1" t="s">
        <v>22</v>
      </c>
      <c r="E407" s="1" t="s">
        <v>22</v>
      </c>
      <c r="F407" s="1" t="s">
        <v>1444</v>
      </c>
      <c r="G407" s="1" t="s">
        <v>1110</v>
      </c>
      <c r="H407" s="1" t="b">
        <v>1</v>
      </c>
      <c r="I407" s="1">
        <v>-14.0764989763342</v>
      </c>
      <c r="J407" s="2">
        <v>8.0226000000000001E-6</v>
      </c>
      <c r="K407" s="1">
        <v>1520638.47848457</v>
      </c>
      <c r="L407" s="1">
        <v>2993486.8913779701</v>
      </c>
      <c r="M407" s="1">
        <v>1561040.22190574</v>
      </c>
      <c r="N407" s="1">
        <v>2996205.9488163702</v>
      </c>
      <c r="O407" s="1">
        <v>137457.84568020701</v>
      </c>
      <c r="P407" s="1">
        <v>157786.35785816799</v>
      </c>
      <c r="Q407" s="1">
        <v>-1472848.4128934001</v>
      </c>
      <c r="R407" s="1">
        <v>0.50798234088293803</v>
      </c>
      <c r="S407" s="1">
        <v>-0.29415138494127302</v>
      </c>
      <c r="T407" s="3">
        <f t="shared" si="12"/>
        <v>1.9685723686021701</v>
      </c>
      <c r="U407" s="1">
        <f t="shared" si="13"/>
        <v>0.97714974978644431</v>
      </c>
    </row>
    <row r="408" spans="1:21" s="1" customFormat="1" hidden="1" x14ac:dyDescent="0.25">
      <c r="A408" s="1">
        <v>406</v>
      </c>
      <c r="B408" s="1">
        <v>528</v>
      </c>
      <c r="C408" s="1" t="s">
        <v>794</v>
      </c>
      <c r="D408" s="1" t="s">
        <v>22</v>
      </c>
      <c r="E408" s="1" t="s">
        <v>22</v>
      </c>
      <c r="F408" s="1" t="s">
        <v>1319</v>
      </c>
      <c r="G408" s="1" t="s">
        <v>1110</v>
      </c>
      <c r="H408" s="1" t="b">
        <v>1</v>
      </c>
      <c r="I408" s="1">
        <v>-14.0333396378988</v>
      </c>
      <c r="J408" s="2">
        <v>8.1679000000000002E-6</v>
      </c>
      <c r="K408" s="1">
        <v>137179.321034369</v>
      </c>
      <c r="L408" s="1">
        <v>288878.30615647603</v>
      </c>
      <c r="M408" s="1">
        <v>146011.020818572</v>
      </c>
      <c r="N408" s="1">
        <v>291477.72721853299</v>
      </c>
      <c r="O408" s="1">
        <v>20716.656059349101</v>
      </c>
      <c r="P408" s="1">
        <v>6183.51303587233</v>
      </c>
      <c r="Q408" s="1">
        <v>-151698.985122107</v>
      </c>
      <c r="R408" s="1">
        <v>0.47486889153961898</v>
      </c>
      <c r="S408" s="1">
        <v>-0.32342627993408801</v>
      </c>
      <c r="T408" s="3">
        <f t="shared" si="12"/>
        <v>2.1058444084593497</v>
      </c>
      <c r="U408" s="1">
        <f t="shared" si="13"/>
        <v>1.0743988459379477</v>
      </c>
    </row>
    <row r="409" spans="1:21" s="1" customFormat="1" hidden="1" x14ac:dyDescent="0.25">
      <c r="A409" s="1">
        <v>407</v>
      </c>
      <c r="B409" s="1">
        <v>3</v>
      </c>
      <c r="C409" s="1" t="s">
        <v>281</v>
      </c>
      <c r="D409" s="1" t="s">
        <v>22</v>
      </c>
      <c r="E409" s="1" t="s">
        <v>22</v>
      </c>
      <c r="F409" s="1" t="s">
        <v>1209</v>
      </c>
      <c r="G409" s="1" t="s">
        <v>1114</v>
      </c>
      <c r="H409" s="1" t="b">
        <v>1</v>
      </c>
      <c r="I409" s="1">
        <v>-13.9998638765018</v>
      </c>
      <c r="J409" s="2">
        <v>8.2826999999999995E-6</v>
      </c>
      <c r="K409" s="1">
        <v>419372.01090909197</v>
      </c>
      <c r="L409" s="1">
        <v>611911.06676561001</v>
      </c>
      <c r="M409" s="1">
        <v>415557.39088928798</v>
      </c>
      <c r="N409" s="1">
        <v>614795.01960215101</v>
      </c>
      <c r="O409" s="1">
        <v>14256.057677597901</v>
      </c>
      <c r="P409" s="1">
        <v>23523.1041839467</v>
      </c>
      <c r="Q409" s="1">
        <v>-192539.05585651801</v>
      </c>
      <c r="R409" s="1">
        <v>0.68534797568832095</v>
      </c>
      <c r="S409" s="1">
        <v>-0.16408886566192701</v>
      </c>
      <c r="T409" s="3">
        <f t="shared" si="12"/>
        <v>1.4591127944832138</v>
      </c>
      <c r="U409" s="1">
        <f t="shared" si="13"/>
        <v>0.54509141290055296</v>
      </c>
    </row>
    <row r="410" spans="1:21" s="1" customFormat="1" hidden="1" x14ac:dyDescent="0.25">
      <c r="A410" s="1">
        <v>408</v>
      </c>
      <c r="B410" s="1">
        <v>973</v>
      </c>
      <c r="C410" s="1" t="s">
        <v>245</v>
      </c>
      <c r="D410" s="1" t="s">
        <v>22</v>
      </c>
      <c r="E410" s="1" t="s">
        <v>22</v>
      </c>
      <c r="F410" s="1" t="s">
        <v>1496</v>
      </c>
      <c r="G410" s="1" t="s">
        <v>1109</v>
      </c>
      <c r="H410" s="1" t="b">
        <v>1</v>
      </c>
      <c r="I410" s="1">
        <v>-13.9875468075551</v>
      </c>
      <c r="J410" s="2">
        <v>8.3253999999999999E-6</v>
      </c>
      <c r="K410" s="1">
        <v>125641.090490806</v>
      </c>
      <c r="L410" s="1">
        <v>189846.521201072</v>
      </c>
      <c r="M410" s="1">
        <v>127841.887365203</v>
      </c>
      <c r="N410" s="1">
        <v>190093.921162335</v>
      </c>
      <c r="O410" s="1">
        <v>5731.8958673248899</v>
      </c>
      <c r="P410" s="1">
        <v>7171.0927632047496</v>
      </c>
      <c r="Q410" s="1">
        <v>-64205.430710265799</v>
      </c>
      <c r="R410" s="1">
        <v>0.66180349103018898</v>
      </c>
      <c r="S410" s="1">
        <v>-0.17927094625572401</v>
      </c>
      <c r="T410" s="3">
        <f t="shared" si="12"/>
        <v>1.5110225520922578</v>
      </c>
      <c r="U410" s="1">
        <f t="shared" si="13"/>
        <v>0.59552519296393436</v>
      </c>
    </row>
    <row r="411" spans="1:21" s="1" customFormat="1" hidden="1" x14ac:dyDescent="0.25">
      <c r="A411" s="1">
        <v>409</v>
      </c>
      <c r="B411" s="1">
        <v>326</v>
      </c>
      <c r="C411" s="1" t="s">
        <v>795</v>
      </c>
      <c r="D411" s="1" t="s">
        <v>22</v>
      </c>
      <c r="E411" s="1" t="s">
        <v>22</v>
      </c>
      <c r="F411" s="1" t="s">
        <v>1126</v>
      </c>
      <c r="G411" s="1" t="s">
        <v>1101</v>
      </c>
      <c r="H411" s="1" t="b">
        <v>1</v>
      </c>
      <c r="I411" s="1">
        <v>13.9460103333468</v>
      </c>
      <c r="J411" s="2">
        <v>8.4713999999999999E-6</v>
      </c>
      <c r="K411" s="1">
        <v>411268.64794250001</v>
      </c>
      <c r="L411" s="1">
        <v>92386.022898763302</v>
      </c>
      <c r="M411" s="1">
        <v>424086.16938689997</v>
      </c>
      <c r="N411" s="1">
        <v>95754.9435685098</v>
      </c>
      <c r="O411" s="1">
        <v>42074.734677117798</v>
      </c>
      <c r="P411" s="1">
        <v>17917.6648165554</v>
      </c>
      <c r="Q411" s="1">
        <v>318882.625043737</v>
      </c>
      <c r="R411" s="1">
        <v>4.4516327799191897</v>
      </c>
      <c r="S411" s="1">
        <v>0.648519331711084</v>
      </c>
      <c r="T411" s="3">
        <f t="shared" si="12"/>
        <v>0.22463667814445196</v>
      </c>
      <c r="U411" s="1">
        <f t="shared" si="13"/>
        <v>-2.1543345880886258</v>
      </c>
    </row>
    <row r="412" spans="1:21" s="1" customFormat="1" hidden="1" x14ac:dyDescent="0.25">
      <c r="A412" s="1">
        <v>410</v>
      </c>
      <c r="B412" s="1">
        <v>602</v>
      </c>
      <c r="C412" s="1" t="s">
        <v>188</v>
      </c>
      <c r="D412" s="1" t="s">
        <v>22</v>
      </c>
      <c r="E412" s="1" t="s">
        <v>22</v>
      </c>
      <c r="F412" s="1" t="s">
        <v>1720</v>
      </c>
      <c r="G412" s="1" t="s">
        <v>1104</v>
      </c>
      <c r="H412" s="1" t="b">
        <v>1</v>
      </c>
      <c r="I412" s="1">
        <v>-13.885714794858499</v>
      </c>
      <c r="J412" s="2">
        <v>8.6884999999999999E-6</v>
      </c>
      <c r="K412" s="1">
        <v>1995152.21359809</v>
      </c>
      <c r="L412" s="1">
        <v>2615188.6738829999</v>
      </c>
      <c r="M412" s="1">
        <v>1994817.5523069301</v>
      </c>
      <c r="N412" s="1">
        <v>2593344.3859772501</v>
      </c>
      <c r="O412" s="1">
        <v>51498.832467954999</v>
      </c>
      <c r="P412" s="1">
        <v>72961.435801043102</v>
      </c>
      <c r="Q412" s="1">
        <v>-620036.46028491098</v>
      </c>
      <c r="R412" s="1">
        <v>0.76290947323342195</v>
      </c>
      <c r="S412" s="1">
        <v>-0.11752699233040199</v>
      </c>
      <c r="T412" s="3">
        <f t="shared" si="12"/>
        <v>1.3107715070855301</v>
      </c>
      <c r="U412" s="1">
        <f t="shared" si="13"/>
        <v>0.39041621772997481</v>
      </c>
    </row>
    <row r="413" spans="1:21" s="1" customFormat="1" hidden="1" x14ac:dyDescent="0.25">
      <c r="A413" s="1">
        <v>411</v>
      </c>
      <c r="B413" s="1">
        <v>428</v>
      </c>
      <c r="C413" s="1" t="s">
        <v>796</v>
      </c>
      <c r="D413" s="1" t="s">
        <v>22</v>
      </c>
      <c r="E413" s="1" t="s">
        <v>22</v>
      </c>
      <c r="F413" s="1" t="s">
        <v>1699</v>
      </c>
      <c r="G413" s="1" t="s">
        <v>1104</v>
      </c>
      <c r="H413" s="1" t="b">
        <v>1</v>
      </c>
      <c r="I413" s="1">
        <v>-13.870985404516601</v>
      </c>
      <c r="J413" s="2">
        <v>8.7425999999999999E-6</v>
      </c>
      <c r="K413" s="1">
        <v>265104.13803916099</v>
      </c>
      <c r="L413" s="1">
        <v>401338.33451087697</v>
      </c>
      <c r="M413" s="1">
        <v>266551.84047559201</v>
      </c>
      <c r="N413" s="1">
        <v>401455.348628484</v>
      </c>
      <c r="O413" s="1">
        <v>11850.1632611976</v>
      </c>
      <c r="P413" s="1">
        <v>15665.9776103763</v>
      </c>
      <c r="Q413" s="1">
        <v>-136234.196471715</v>
      </c>
      <c r="R413" s="1">
        <v>0.66055025210151397</v>
      </c>
      <c r="S413" s="1">
        <v>-0.18009413735267901</v>
      </c>
      <c r="T413" s="3">
        <f t="shared" si="12"/>
        <v>1.5138893624195016</v>
      </c>
      <c r="U413" s="1">
        <f t="shared" si="13"/>
        <v>0.59825977459637092</v>
      </c>
    </row>
    <row r="414" spans="1:21" s="1" customFormat="1" hidden="1" x14ac:dyDescent="0.25">
      <c r="A414" s="1">
        <v>412</v>
      </c>
      <c r="B414" s="1">
        <v>396</v>
      </c>
      <c r="C414" s="1" t="s">
        <v>797</v>
      </c>
      <c r="D414" s="1" t="s">
        <v>22</v>
      </c>
      <c r="E414" s="1" t="s">
        <v>22</v>
      </c>
      <c r="F414" s="1" t="s">
        <v>1762</v>
      </c>
      <c r="G414" s="1" t="s">
        <v>1104</v>
      </c>
      <c r="H414" s="1" t="b">
        <v>1</v>
      </c>
      <c r="I414" s="1">
        <v>-13.870333773790501</v>
      </c>
      <c r="J414" s="2">
        <v>8.7450000000000001E-6</v>
      </c>
      <c r="K414" s="1">
        <v>260046.68695702701</v>
      </c>
      <c r="L414" s="1">
        <v>391294.87693468702</v>
      </c>
      <c r="M414" s="1">
        <v>265107.20339475002</v>
      </c>
      <c r="N414" s="1">
        <v>390929.24329525902</v>
      </c>
      <c r="O414" s="1">
        <v>18227.842262677699</v>
      </c>
      <c r="P414" s="1">
        <v>5089.4249535191402</v>
      </c>
      <c r="Q414" s="1">
        <v>-131248.18997765999</v>
      </c>
      <c r="R414" s="1">
        <v>0.66457984064133901</v>
      </c>
      <c r="S414" s="1">
        <v>-0.17745283674224899</v>
      </c>
      <c r="T414" s="3">
        <f t="shared" si="12"/>
        <v>1.5047101023030873</v>
      </c>
      <c r="U414" s="1">
        <f t="shared" si="13"/>
        <v>0.58948556389153761</v>
      </c>
    </row>
    <row r="415" spans="1:21" s="1" customFormat="1" hidden="1" x14ac:dyDescent="0.25">
      <c r="A415" s="1">
        <v>413</v>
      </c>
      <c r="B415" s="1">
        <v>426</v>
      </c>
      <c r="C415" s="1" t="s">
        <v>542</v>
      </c>
      <c r="D415" s="1" t="s">
        <v>22</v>
      </c>
      <c r="E415" s="1" t="s">
        <v>22</v>
      </c>
      <c r="F415" s="1" t="s">
        <v>1666</v>
      </c>
      <c r="G415" s="1" t="s">
        <v>1110</v>
      </c>
      <c r="H415" s="1" t="b">
        <v>1</v>
      </c>
      <c r="I415" s="1">
        <v>-13.859900214638101</v>
      </c>
      <c r="J415" s="2">
        <v>8.7834999999999998E-6</v>
      </c>
      <c r="K415" s="1">
        <v>284607.96316416701</v>
      </c>
      <c r="L415" s="1">
        <v>429821.16346359602</v>
      </c>
      <c r="M415" s="1">
        <v>281272.50774383103</v>
      </c>
      <c r="N415" s="1">
        <v>426693.46013998397</v>
      </c>
      <c r="O415" s="1">
        <v>18980.6998914375</v>
      </c>
      <c r="P415" s="1">
        <v>8878.1442693664303</v>
      </c>
      <c r="Q415" s="1">
        <v>-145213.20029943</v>
      </c>
      <c r="R415" s="1">
        <v>0.66215437339271799</v>
      </c>
      <c r="S415" s="1">
        <v>-0.179040748178419</v>
      </c>
      <c r="T415" s="3">
        <f t="shared" si="12"/>
        <v>1.5102218458155627</v>
      </c>
      <c r="U415" s="1">
        <f t="shared" si="13"/>
        <v>0.59476049150354116</v>
      </c>
    </row>
    <row r="416" spans="1:21" s="1" customFormat="1" hidden="1" x14ac:dyDescent="0.25">
      <c r="A416" s="1">
        <v>414</v>
      </c>
      <c r="B416" s="1">
        <v>473</v>
      </c>
      <c r="C416" s="1" t="s">
        <v>287</v>
      </c>
      <c r="D416" s="1" t="s">
        <v>22</v>
      </c>
      <c r="E416" s="1" t="s">
        <v>22</v>
      </c>
      <c r="F416" s="1" t="s">
        <v>1754</v>
      </c>
      <c r="G416" s="1" t="s">
        <v>1114</v>
      </c>
      <c r="H416" s="1" t="b">
        <v>1</v>
      </c>
      <c r="I416" s="1">
        <v>-13.849009138835999</v>
      </c>
      <c r="J416" s="2">
        <v>8.8239000000000003E-6</v>
      </c>
      <c r="K416" s="1">
        <v>221787.25412901799</v>
      </c>
      <c r="L416" s="1">
        <v>327783.45519686601</v>
      </c>
      <c r="M416" s="1">
        <v>223696.31641368699</v>
      </c>
      <c r="N416" s="1">
        <v>330253.086441083</v>
      </c>
      <c r="O416" s="1">
        <v>13498.9144828848</v>
      </c>
      <c r="P416" s="1">
        <v>7217.7544018614799</v>
      </c>
      <c r="Q416" s="1">
        <v>-105996.201067848</v>
      </c>
      <c r="R416" s="1">
        <v>0.67662736057197503</v>
      </c>
      <c r="S416" s="1">
        <v>-0.169650444760894</v>
      </c>
      <c r="T416" s="3">
        <f t="shared" si="12"/>
        <v>1.4779183613779174</v>
      </c>
      <c r="U416" s="1">
        <f t="shared" si="13"/>
        <v>0.56356657876134819</v>
      </c>
    </row>
    <row r="417" spans="1:21" s="1" customFormat="1" hidden="1" x14ac:dyDescent="0.25">
      <c r="A417" s="1">
        <v>415</v>
      </c>
      <c r="B417" s="1">
        <v>880</v>
      </c>
      <c r="C417" s="1" t="s">
        <v>798</v>
      </c>
      <c r="D417" s="1" t="s">
        <v>22</v>
      </c>
      <c r="E417" s="1" t="s">
        <v>22</v>
      </c>
      <c r="F417" s="1" t="s">
        <v>1712</v>
      </c>
      <c r="G417" s="1" t="s">
        <v>1104</v>
      </c>
      <c r="H417" s="1" t="b">
        <v>1</v>
      </c>
      <c r="I417" s="1">
        <v>-13.7169184537793</v>
      </c>
      <c r="J417" s="2">
        <v>9.3317999999999993E-6</v>
      </c>
      <c r="K417" s="1">
        <v>143756.89263026</v>
      </c>
      <c r="L417" s="1">
        <v>255194.59147801501</v>
      </c>
      <c r="M417" s="1">
        <v>145541.004952724</v>
      </c>
      <c r="N417" s="1">
        <v>257921.976375481</v>
      </c>
      <c r="O417" s="1">
        <v>11117.8481497963</v>
      </c>
      <c r="P417" s="1">
        <v>11848.9595563657</v>
      </c>
      <c r="Q417" s="1">
        <v>-111437.698847755</v>
      </c>
      <c r="R417" s="1">
        <v>0.563322646446623</v>
      </c>
      <c r="S417" s="1">
        <v>-0.24924278909998601</v>
      </c>
      <c r="T417" s="3">
        <f t="shared" si="12"/>
        <v>1.7751816056178304</v>
      </c>
      <c r="U417" s="1">
        <f t="shared" si="13"/>
        <v>0.82796662355933182</v>
      </c>
    </row>
    <row r="418" spans="1:21" s="1" customFormat="1" x14ac:dyDescent="0.25">
      <c r="A418" s="6">
        <v>416</v>
      </c>
      <c r="B418" s="6">
        <v>93</v>
      </c>
      <c r="C418" s="6" t="s">
        <v>103</v>
      </c>
      <c r="D418" s="6" t="s">
        <v>22</v>
      </c>
      <c r="E418" s="6" t="s">
        <v>22</v>
      </c>
      <c r="F418" s="6" t="s">
        <v>1124</v>
      </c>
      <c r="G418" s="6" t="s">
        <v>1114</v>
      </c>
      <c r="H418" s="6" t="b">
        <v>1</v>
      </c>
      <c r="I418" s="6">
        <v>13.6987451230634</v>
      </c>
      <c r="J418" s="8">
        <v>9.4043000000000007E-6</v>
      </c>
      <c r="K418" s="6">
        <v>3163112.57201157</v>
      </c>
      <c r="L418" s="6">
        <v>2011312.2515348301</v>
      </c>
      <c r="M418" s="6">
        <v>3169705.2344495999</v>
      </c>
      <c r="N418" s="6">
        <v>1996328.26884987</v>
      </c>
      <c r="O418" s="6">
        <v>148888.23464563399</v>
      </c>
      <c r="P418" s="6">
        <v>78170.083074380003</v>
      </c>
      <c r="Q418" s="6">
        <v>1151800.3204767399</v>
      </c>
      <c r="R418" s="6">
        <v>1.57266111693885</v>
      </c>
      <c r="S418" s="6">
        <v>0.196635149260764</v>
      </c>
      <c r="T418" s="6">
        <f t="shared" si="12"/>
        <v>0.63586489754796915</v>
      </c>
      <c r="U418">
        <f t="shared" si="13"/>
        <v>-0.65320782677170131</v>
      </c>
    </row>
    <row r="419" spans="1:21" s="1" customFormat="1" x14ac:dyDescent="0.25">
      <c r="A419" s="6">
        <v>417</v>
      </c>
      <c r="B419" s="6">
        <v>671</v>
      </c>
      <c r="C419" s="6" t="s">
        <v>333</v>
      </c>
      <c r="D419" s="6" t="s">
        <v>22</v>
      </c>
      <c r="E419" s="6" t="s">
        <v>22</v>
      </c>
      <c r="F419" s="6" t="s">
        <v>1673</v>
      </c>
      <c r="G419" s="6" t="s">
        <v>1104</v>
      </c>
      <c r="H419" s="6" t="b">
        <v>1</v>
      </c>
      <c r="I419" s="6">
        <v>13.632100221105301</v>
      </c>
      <c r="J419" s="8">
        <v>9.6757999999999998E-6</v>
      </c>
      <c r="K419" s="6">
        <v>193543.07542082499</v>
      </c>
      <c r="L419" s="6">
        <v>121114.24369920501</v>
      </c>
      <c r="M419" s="6">
        <v>191828.376371864</v>
      </c>
      <c r="N419" s="6">
        <v>121956.68312658501</v>
      </c>
      <c r="O419" s="6">
        <v>9737.0868069773805</v>
      </c>
      <c r="P419" s="6">
        <v>4255.0724115888497</v>
      </c>
      <c r="Q419" s="6">
        <v>72428.8317216203</v>
      </c>
      <c r="R419" s="6">
        <v>1.59802075717454</v>
      </c>
      <c r="S419" s="6">
        <v>0.203582416196881</v>
      </c>
      <c r="T419" s="6">
        <f t="shared" si="12"/>
        <v>0.62577409931026273</v>
      </c>
      <c r="U419">
        <f t="shared" si="13"/>
        <v>-0.67628614798946673</v>
      </c>
    </row>
    <row r="420" spans="1:21" s="1" customFormat="1" x14ac:dyDescent="0.25">
      <c r="A420" s="6">
        <v>418</v>
      </c>
      <c r="B420" s="6">
        <v>809</v>
      </c>
      <c r="C420" s="6" t="s">
        <v>412</v>
      </c>
      <c r="D420" s="6" t="s">
        <v>22</v>
      </c>
      <c r="E420" s="6" t="s">
        <v>22</v>
      </c>
      <c r="F420" s="6" t="s">
        <v>1373</v>
      </c>
      <c r="G420" s="6" t="s">
        <v>1104</v>
      </c>
      <c r="H420" s="6" t="b">
        <v>1</v>
      </c>
      <c r="I420" s="6">
        <v>13.629432670095399</v>
      </c>
      <c r="J420" s="8">
        <v>9.6869000000000004E-6</v>
      </c>
      <c r="K420" s="6">
        <v>80127.818976393595</v>
      </c>
      <c r="L420" s="6">
        <v>38329.9415338912</v>
      </c>
      <c r="M420" s="6">
        <v>82152.050733473196</v>
      </c>
      <c r="N420" s="6">
        <v>38562.1664217461</v>
      </c>
      <c r="O420" s="6">
        <v>5435.3307334618503</v>
      </c>
      <c r="P420" s="6">
        <v>2841.9480462219699</v>
      </c>
      <c r="Q420" s="6">
        <v>41797.877442502402</v>
      </c>
      <c r="R420" s="6">
        <v>2.0904758987316701</v>
      </c>
      <c r="S420" s="6">
        <v>0.32024516489854599</v>
      </c>
      <c r="T420" s="6">
        <f t="shared" si="12"/>
        <v>0.47835997564321026</v>
      </c>
      <c r="U420">
        <f t="shared" si="13"/>
        <v>-1.0638314105283146</v>
      </c>
    </row>
    <row r="421" spans="1:21" s="1" customFormat="1" x14ac:dyDescent="0.25">
      <c r="A421" s="6">
        <v>419</v>
      </c>
      <c r="B421" s="6">
        <v>485</v>
      </c>
      <c r="C421" s="6" t="s">
        <v>44</v>
      </c>
      <c r="D421" s="6" t="s">
        <v>22</v>
      </c>
      <c r="E421" s="6" t="s">
        <v>22</v>
      </c>
      <c r="F421" s="6" t="s">
        <v>1267</v>
      </c>
      <c r="G421" s="6" t="s">
        <v>1104</v>
      </c>
      <c r="H421" s="6" t="b">
        <v>1</v>
      </c>
      <c r="I421" s="6">
        <v>13.5999297380384</v>
      </c>
      <c r="J421" s="8">
        <v>9.8100999999999995E-6</v>
      </c>
      <c r="K421" s="6">
        <v>709570.775612436</v>
      </c>
      <c r="L421" s="6">
        <v>427629.03820141498</v>
      </c>
      <c r="M421" s="6">
        <v>714009.38752802298</v>
      </c>
      <c r="N421" s="6">
        <v>430550.36367446202</v>
      </c>
      <c r="O421" s="6">
        <v>39149.553095948198</v>
      </c>
      <c r="P421" s="6">
        <v>13653.9142756692</v>
      </c>
      <c r="Q421" s="6">
        <v>281941.73741102102</v>
      </c>
      <c r="R421" s="6">
        <v>1.6593138262940501</v>
      </c>
      <c r="S421" s="6">
        <v>0.219928531978797</v>
      </c>
      <c r="T421" s="6">
        <f t="shared" si="12"/>
        <v>0.60265875216228437</v>
      </c>
      <c r="U421">
        <f t="shared" si="13"/>
        <v>-0.73058676924769961</v>
      </c>
    </row>
    <row r="422" spans="1:21" s="1" customFormat="1" x14ac:dyDescent="0.25">
      <c r="A422" s="6">
        <v>420</v>
      </c>
      <c r="B422" s="6">
        <v>667</v>
      </c>
      <c r="C422" s="6" t="s">
        <v>122</v>
      </c>
      <c r="D422" s="6" t="s">
        <v>22</v>
      </c>
      <c r="E422" s="6" t="s">
        <v>22</v>
      </c>
      <c r="F422" s="6" t="s">
        <v>1239</v>
      </c>
      <c r="G422" s="6" t="s">
        <v>1127</v>
      </c>
      <c r="H422" s="6" t="b">
        <v>1</v>
      </c>
      <c r="I422" s="6">
        <v>13.475942555310899</v>
      </c>
      <c r="J422" s="8">
        <v>1.0348E-5</v>
      </c>
      <c r="K422" s="6">
        <v>550018.19474668696</v>
      </c>
      <c r="L422" s="6">
        <v>309338.49223429302</v>
      </c>
      <c r="M422" s="6">
        <v>551203.02101592696</v>
      </c>
      <c r="N422" s="6">
        <v>305663.67544247699</v>
      </c>
      <c r="O422" s="6">
        <v>33276.880279278303</v>
      </c>
      <c r="P422" s="6">
        <v>12983.102213141699</v>
      </c>
      <c r="Q422" s="6">
        <v>240679.702512394</v>
      </c>
      <c r="R422" s="6">
        <v>1.7780464072673601</v>
      </c>
      <c r="S422" s="6">
        <v>0.249943091930661</v>
      </c>
      <c r="T422" s="6">
        <f t="shared" si="12"/>
        <v>0.56241501679187189</v>
      </c>
      <c r="U422">
        <f t="shared" si="13"/>
        <v>-0.83029297920747613</v>
      </c>
    </row>
    <row r="423" spans="1:21" s="1" customFormat="1" hidden="1" x14ac:dyDescent="0.25">
      <c r="A423" s="1">
        <v>421</v>
      </c>
      <c r="B423" s="1">
        <v>996</v>
      </c>
      <c r="C423" s="1" t="s">
        <v>597</v>
      </c>
      <c r="D423" s="1" t="s">
        <v>22</v>
      </c>
      <c r="E423" s="1" t="s">
        <v>22</v>
      </c>
      <c r="F423" s="1" t="s">
        <v>1115</v>
      </c>
      <c r="G423" s="1" t="s">
        <v>1114</v>
      </c>
      <c r="H423" s="1" t="b">
        <v>1</v>
      </c>
      <c r="I423" s="1">
        <v>-13.450174661881899</v>
      </c>
      <c r="J423" s="2">
        <v>1.0465000000000001E-5</v>
      </c>
      <c r="K423" s="1">
        <v>28796.424476619301</v>
      </c>
      <c r="L423" s="1">
        <v>75623.135163283703</v>
      </c>
      <c r="M423" s="1">
        <v>29766.470701210601</v>
      </c>
      <c r="N423" s="1">
        <v>74478.081721823502</v>
      </c>
      <c r="O423" s="1">
        <v>5012.1415371242001</v>
      </c>
      <c r="P423" s="1">
        <v>4833.3897310392304</v>
      </c>
      <c r="Q423" s="1">
        <v>-46826.710686664403</v>
      </c>
      <c r="R423" s="1">
        <v>0.38078855649719801</v>
      </c>
      <c r="S423" s="1">
        <v>-0.41931611156066401</v>
      </c>
      <c r="T423" s="3">
        <f t="shared" si="12"/>
        <v>2.6261293385463338</v>
      </c>
      <c r="U423" s="1">
        <f t="shared" si="13"/>
        <v>1.3929379716322958</v>
      </c>
    </row>
    <row r="424" spans="1:21" s="1" customFormat="1" x14ac:dyDescent="0.25">
      <c r="A424" s="6">
        <v>422</v>
      </c>
      <c r="B424" s="6">
        <v>480</v>
      </c>
      <c r="C424" s="6" t="s">
        <v>799</v>
      </c>
      <c r="D424" s="6" t="s">
        <v>22</v>
      </c>
      <c r="E424" s="6" t="s">
        <v>22</v>
      </c>
      <c r="F424" s="6" t="s">
        <v>1780</v>
      </c>
      <c r="G424" s="6" t="s">
        <v>1110</v>
      </c>
      <c r="H424" s="6" t="b">
        <v>1</v>
      </c>
      <c r="I424" s="6">
        <v>13.297800654413599</v>
      </c>
      <c r="J424" s="8">
        <v>1.1182999999999999E-5</v>
      </c>
      <c r="K424" s="6">
        <v>165890.64518743599</v>
      </c>
      <c r="L424" s="6">
        <v>92804.783154363293</v>
      </c>
      <c r="M424" s="6">
        <v>164464.852410097</v>
      </c>
      <c r="N424" s="6">
        <v>95067.156647947602</v>
      </c>
      <c r="O424" s="6">
        <v>9881.6074755946102</v>
      </c>
      <c r="P424" s="6">
        <v>4814.7376770855399</v>
      </c>
      <c r="Q424" s="6">
        <v>73085.862033072903</v>
      </c>
      <c r="R424" s="6">
        <v>1.7875225774894401</v>
      </c>
      <c r="S424" s="6">
        <v>0.252251535909289</v>
      </c>
      <c r="T424" s="6">
        <f t="shared" si="12"/>
        <v>0.55943349336850989</v>
      </c>
      <c r="U424">
        <f t="shared" si="13"/>
        <v>-0.83796146411555528</v>
      </c>
    </row>
    <row r="425" spans="1:21" s="1" customFormat="1" hidden="1" x14ac:dyDescent="0.25">
      <c r="A425" s="1">
        <v>423</v>
      </c>
      <c r="B425" s="1">
        <v>764</v>
      </c>
      <c r="C425" s="1" t="s">
        <v>800</v>
      </c>
      <c r="D425" s="1" t="s">
        <v>22</v>
      </c>
      <c r="E425" s="1" t="s">
        <v>22</v>
      </c>
      <c r="F425" s="1" t="s">
        <v>1115</v>
      </c>
      <c r="G425" s="1" t="s">
        <v>1101</v>
      </c>
      <c r="H425" s="1" t="b">
        <v>1</v>
      </c>
      <c r="I425" s="1">
        <v>13.2208358902539</v>
      </c>
      <c r="J425" s="2">
        <v>1.1568E-5</v>
      </c>
      <c r="K425" s="1">
        <v>141640.286720559</v>
      </c>
      <c r="L425" s="1">
        <v>25617.386156265598</v>
      </c>
      <c r="M425" s="1">
        <v>133827.505715865</v>
      </c>
      <c r="N425" s="1">
        <v>25512.139684244801</v>
      </c>
      <c r="O425" s="1">
        <v>17490.6963010525</v>
      </c>
      <c r="P425" s="1">
        <v>1459.96290881391</v>
      </c>
      <c r="Q425" s="1">
        <v>116022.900564294</v>
      </c>
      <c r="R425" s="1">
        <v>5.5290686511323104</v>
      </c>
      <c r="S425" s="1">
        <v>0.74265198234655705</v>
      </c>
      <c r="T425" s="3">
        <f t="shared" si="12"/>
        <v>0.18086228677866162</v>
      </c>
      <c r="U425" s="1">
        <f t="shared" si="13"/>
        <v>-2.4670364848808219</v>
      </c>
    </row>
    <row r="426" spans="1:21" s="1" customFormat="1" x14ac:dyDescent="0.25">
      <c r="A426" s="6">
        <v>424</v>
      </c>
      <c r="B426" s="6">
        <v>699</v>
      </c>
      <c r="C426" s="6" t="s">
        <v>406</v>
      </c>
      <c r="D426" s="6" t="s">
        <v>22</v>
      </c>
      <c r="E426" s="6" t="s">
        <v>22</v>
      </c>
      <c r="F426" s="6" t="s">
        <v>1507</v>
      </c>
      <c r="G426" s="6" t="s">
        <v>1110</v>
      </c>
      <c r="H426" s="6" t="b">
        <v>1</v>
      </c>
      <c r="I426" s="6">
        <v>13.199840979743101</v>
      </c>
      <c r="J426" s="8">
        <v>1.1676E-5</v>
      </c>
      <c r="K426" s="6">
        <v>132906.197154789</v>
      </c>
      <c r="L426" s="6">
        <v>85903.916790549702</v>
      </c>
      <c r="M426" s="6">
        <v>133076.95307244</v>
      </c>
      <c r="N426" s="6">
        <v>86491.989727587003</v>
      </c>
      <c r="O426" s="6">
        <v>5641.6784958998396</v>
      </c>
      <c r="P426" s="6">
        <v>4346.1786463643402</v>
      </c>
      <c r="Q426" s="6">
        <v>47002.280364239698</v>
      </c>
      <c r="R426" s="6">
        <v>1.54714944463872</v>
      </c>
      <c r="S426" s="6">
        <v>0.18953226576610199</v>
      </c>
      <c r="T426" s="6">
        <f t="shared" si="12"/>
        <v>0.64634997185648035</v>
      </c>
      <c r="U426">
        <f t="shared" si="13"/>
        <v>-0.62961255853606957</v>
      </c>
    </row>
    <row r="427" spans="1:21" s="1" customFormat="1" x14ac:dyDescent="0.25">
      <c r="A427" s="6">
        <v>425</v>
      </c>
      <c r="B427" s="6">
        <v>970</v>
      </c>
      <c r="C427" s="6" t="s">
        <v>801</v>
      </c>
      <c r="D427" s="6" t="s">
        <v>22</v>
      </c>
      <c r="E427" s="6" t="s">
        <v>22</v>
      </c>
      <c r="F427" s="6" t="s">
        <v>1808</v>
      </c>
      <c r="G427" s="6" t="s">
        <v>1140</v>
      </c>
      <c r="H427" s="6" t="b">
        <v>1</v>
      </c>
      <c r="I427" s="6">
        <v>13.194225445172099</v>
      </c>
      <c r="J427" s="8">
        <v>1.1705000000000001E-5</v>
      </c>
      <c r="K427" s="6">
        <v>56474.402131536597</v>
      </c>
      <c r="L427" s="6">
        <v>13929.734316989099</v>
      </c>
      <c r="M427" s="6">
        <v>57289.7189993047</v>
      </c>
      <c r="N427" s="6">
        <v>13356.868710173499</v>
      </c>
      <c r="O427" s="6">
        <v>5851.8621880549099</v>
      </c>
      <c r="P427" s="6">
        <v>2710.1827799115199</v>
      </c>
      <c r="Q427" s="6">
        <v>42544.667814547502</v>
      </c>
      <c r="R427" s="6">
        <v>4.0542339750628997</v>
      </c>
      <c r="S427" s="6">
        <v>0.60790880877399101</v>
      </c>
      <c r="T427" s="6">
        <f t="shared" si="12"/>
        <v>0.24665571995866101</v>
      </c>
      <c r="U427">
        <f t="shared" si="13"/>
        <v>-2.0194293509958263</v>
      </c>
    </row>
    <row r="428" spans="1:21" s="1" customFormat="1" x14ac:dyDescent="0.25">
      <c r="A428" s="6">
        <v>426</v>
      </c>
      <c r="B428" s="6">
        <v>808</v>
      </c>
      <c r="C428" s="6" t="s">
        <v>211</v>
      </c>
      <c r="D428" s="6" t="s">
        <v>22</v>
      </c>
      <c r="E428" s="6" t="s">
        <v>22</v>
      </c>
      <c r="F428" s="6" t="s">
        <v>1854</v>
      </c>
      <c r="G428" s="6" t="s">
        <v>1109</v>
      </c>
      <c r="H428" s="6" t="b">
        <v>1</v>
      </c>
      <c r="I428" s="6">
        <v>13.150202037283799</v>
      </c>
      <c r="J428" s="8">
        <v>1.1935E-5</v>
      </c>
      <c r="K428" s="6">
        <v>311266.48684298602</v>
      </c>
      <c r="L428" s="6">
        <v>182368.28163158899</v>
      </c>
      <c r="M428" s="6">
        <v>311907.18559835397</v>
      </c>
      <c r="N428" s="6">
        <v>184283.793025074</v>
      </c>
      <c r="O428" s="6">
        <v>17965.399927272301</v>
      </c>
      <c r="P428" s="6">
        <v>7846.0673765971196</v>
      </c>
      <c r="Q428" s="6">
        <v>128898.205211397</v>
      </c>
      <c r="R428" s="6">
        <v>1.70680166560866</v>
      </c>
      <c r="S428" s="6">
        <v>0.23218305800043301</v>
      </c>
      <c r="T428" s="6">
        <f t="shared" si="12"/>
        <v>0.58589115545735604</v>
      </c>
      <c r="U428">
        <f t="shared" si="13"/>
        <v>-0.77129542352850011</v>
      </c>
    </row>
    <row r="429" spans="1:21" s="1" customFormat="1" hidden="1" x14ac:dyDescent="0.25">
      <c r="A429" s="1">
        <v>427</v>
      </c>
      <c r="B429" s="1">
        <v>1</v>
      </c>
      <c r="C429" s="1" t="s">
        <v>96</v>
      </c>
      <c r="D429" s="1" t="s">
        <v>22</v>
      </c>
      <c r="E429" s="1" t="s">
        <v>22</v>
      </c>
      <c r="F429" s="1" t="s">
        <v>1395</v>
      </c>
      <c r="G429" s="1" t="s">
        <v>1110</v>
      </c>
      <c r="H429" s="1" t="b">
        <v>1</v>
      </c>
      <c r="I429" s="1">
        <v>-13.146719999695501</v>
      </c>
      <c r="J429" s="2">
        <v>1.1953000000000001E-5</v>
      </c>
      <c r="K429" s="1">
        <v>1112875.6483332401</v>
      </c>
      <c r="L429" s="1">
        <v>1780761.43119186</v>
      </c>
      <c r="M429" s="1">
        <v>1106499.0530970299</v>
      </c>
      <c r="N429" s="1">
        <v>1779344.176468</v>
      </c>
      <c r="O429" s="1">
        <v>98717.935952088403</v>
      </c>
      <c r="P429" s="1">
        <v>24048.511973386499</v>
      </c>
      <c r="Q429" s="1">
        <v>-667885.78285861597</v>
      </c>
      <c r="R429" s="1">
        <v>0.62494370601254501</v>
      </c>
      <c r="S429" s="1">
        <v>-0.204159101486661</v>
      </c>
      <c r="T429" s="3">
        <f t="shared" si="12"/>
        <v>1.6001441255893381</v>
      </c>
      <c r="U429" s="1">
        <f t="shared" si="13"/>
        <v>0.67820185505550501</v>
      </c>
    </row>
    <row r="430" spans="1:21" s="1" customFormat="1" hidden="1" x14ac:dyDescent="0.25">
      <c r="A430" s="1">
        <v>428</v>
      </c>
      <c r="B430" s="1">
        <v>435</v>
      </c>
      <c r="C430" s="1" t="s">
        <v>61</v>
      </c>
      <c r="D430" s="1" t="s">
        <v>22</v>
      </c>
      <c r="E430" s="1" t="s">
        <v>22</v>
      </c>
      <c r="F430" s="1" t="s">
        <v>1115</v>
      </c>
      <c r="G430" s="1" t="s">
        <v>1104</v>
      </c>
      <c r="H430" s="1" t="b">
        <v>1</v>
      </c>
      <c r="I430" s="1">
        <v>-13.1389156304473</v>
      </c>
      <c r="J430" s="2">
        <v>1.1994000000000001E-5</v>
      </c>
      <c r="K430" s="1">
        <v>159922.46956129899</v>
      </c>
      <c r="L430" s="1">
        <v>279490.30388795101</v>
      </c>
      <c r="M430" s="1">
        <v>160640.81158269499</v>
      </c>
      <c r="N430" s="1">
        <v>278586.84923804301</v>
      </c>
      <c r="O430" s="1">
        <v>17681.644041511001</v>
      </c>
      <c r="P430" s="1">
        <v>4315.0871156434896</v>
      </c>
      <c r="Q430" s="1">
        <v>-119567.834326652</v>
      </c>
      <c r="R430" s="1">
        <v>0.57219326515675095</v>
      </c>
      <c r="S430" s="1">
        <v>-0.24245725824427</v>
      </c>
      <c r="T430" s="3">
        <f t="shared" si="12"/>
        <v>1.7476612551985458</v>
      </c>
      <c r="U430" s="1">
        <f t="shared" si="13"/>
        <v>0.80542557797100489</v>
      </c>
    </row>
    <row r="431" spans="1:21" s="1" customFormat="1" x14ac:dyDescent="0.25">
      <c r="A431" s="6">
        <v>429</v>
      </c>
      <c r="B431" s="6">
        <v>246</v>
      </c>
      <c r="C431" s="6" t="s">
        <v>269</v>
      </c>
      <c r="D431" s="6" t="s">
        <v>22</v>
      </c>
      <c r="E431" s="6" t="s">
        <v>22</v>
      </c>
      <c r="F431" s="6" t="s">
        <v>1128</v>
      </c>
      <c r="G431" s="6" t="s">
        <v>1260</v>
      </c>
      <c r="H431" s="6" t="b">
        <v>1</v>
      </c>
      <c r="I431" s="6">
        <v>13.1251461102803</v>
      </c>
      <c r="J431" s="8">
        <v>1.2068E-5</v>
      </c>
      <c r="K431" s="6">
        <v>678243.12683730596</v>
      </c>
      <c r="L431" s="6">
        <v>359652.540337616</v>
      </c>
      <c r="M431" s="6">
        <v>670201.13965992897</v>
      </c>
      <c r="N431" s="6">
        <v>363883.10039618</v>
      </c>
      <c r="O431" s="6">
        <v>34700.107024261401</v>
      </c>
      <c r="P431" s="6">
        <v>33951.061986469198</v>
      </c>
      <c r="Q431" s="6">
        <v>318590.58649969002</v>
      </c>
      <c r="R431" s="6">
        <v>1.8858288230096201</v>
      </c>
      <c r="S431" s="6">
        <v>0.27550226920924598</v>
      </c>
      <c r="T431" s="6">
        <f t="shared" si="12"/>
        <v>0.53027082193180541</v>
      </c>
      <c r="U431">
        <f t="shared" si="13"/>
        <v>-0.91519872829141646</v>
      </c>
    </row>
    <row r="432" spans="1:21" s="1" customFormat="1" hidden="1" x14ac:dyDescent="0.25">
      <c r="A432" s="1">
        <v>430</v>
      </c>
      <c r="B432" s="1">
        <v>321</v>
      </c>
      <c r="C432" s="1" t="s">
        <v>625</v>
      </c>
      <c r="D432" s="1" t="s">
        <v>22</v>
      </c>
      <c r="E432" s="1" t="s">
        <v>22</v>
      </c>
      <c r="F432" s="1" t="s">
        <v>1577</v>
      </c>
      <c r="G432" s="1" t="s">
        <v>1104</v>
      </c>
      <c r="H432" s="1" t="b">
        <v>1</v>
      </c>
      <c r="I432" s="1">
        <v>-13.123770548112899</v>
      </c>
      <c r="J432" s="2">
        <v>1.2075E-5</v>
      </c>
      <c r="K432" s="1">
        <v>59764.4270146169</v>
      </c>
      <c r="L432" s="1">
        <v>99107.852190054298</v>
      </c>
      <c r="M432" s="1">
        <v>59216.4261348531</v>
      </c>
      <c r="N432" s="1">
        <v>99257.739614232298</v>
      </c>
      <c r="O432" s="1">
        <v>4723.6257605611399</v>
      </c>
      <c r="P432" s="1">
        <v>3692.7470204920201</v>
      </c>
      <c r="Q432" s="1">
        <v>-39343.425175437398</v>
      </c>
      <c r="R432" s="1">
        <v>0.60302413677585898</v>
      </c>
      <c r="S432" s="1">
        <v>-0.219665304346123</v>
      </c>
      <c r="T432" s="3">
        <f t="shared" si="12"/>
        <v>1.6583084142313449</v>
      </c>
      <c r="U432" s="1">
        <f t="shared" si="13"/>
        <v>0.72971234597936785</v>
      </c>
    </row>
    <row r="433" spans="1:21" s="1" customFormat="1" hidden="1" x14ac:dyDescent="0.25">
      <c r="A433" s="1">
        <v>431</v>
      </c>
      <c r="B433" s="1">
        <v>18</v>
      </c>
      <c r="C433" s="1" t="s">
        <v>320</v>
      </c>
      <c r="D433" s="1" t="s">
        <v>22</v>
      </c>
      <c r="E433" s="1" t="s">
        <v>22</v>
      </c>
      <c r="F433" s="1" t="s">
        <v>1338</v>
      </c>
      <c r="G433" s="1" t="s">
        <v>1114</v>
      </c>
      <c r="H433" s="1" t="b">
        <v>1</v>
      </c>
      <c r="I433" s="1">
        <v>-13.018624684371799</v>
      </c>
      <c r="J433" s="2">
        <v>1.2653999999999999E-5</v>
      </c>
      <c r="K433" s="1">
        <v>9079197.4001200106</v>
      </c>
      <c r="L433" s="1">
        <v>17539942.129061501</v>
      </c>
      <c r="M433" s="1">
        <v>8965026.2829464898</v>
      </c>
      <c r="N433" s="1">
        <v>17644792.7381122</v>
      </c>
      <c r="O433" s="1">
        <v>1264998.1760281599</v>
      </c>
      <c r="P433" s="1">
        <v>298723.80392540997</v>
      </c>
      <c r="Q433" s="1">
        <v>-8460744.7289414909</v>
      </c>
      <c r="R433" s="1">
        <v>0.51762983784746397</v>
      </c>
      <c r="S433" s="1">
        <v>-0.28598069748808802</v>
      </c>
      <c r="T433" s="3">
        <f t="shared" si="12"/>
        <v>1.9318824512869006</v>
      </c>
      <c r="U433" s="1">
        <f t="shared" si="13"/>
        <v>0.95000731358116475</v>
      </c>
    </row>
    <row r="434" spans="1:21" s="1" customFormat="1" hidden="1" x14ac:dyDescent="0.25">
      <c r="A434" s="1">
        <v>432</v>
      </c>
      <c r="B434" s="1">
        <v>253</v>
      </c>
      <c r="C434" s="1" t="s">
        <v>94</v>
      </c>
      <c r="D434" s="1" t="s">
        <v>22</v>
      </c>
      <c r="E434" s="1" t="s">
        <v>22</v>
      </c>
      <c r="F434" s="1" t="s">
        <v>1286</v>
      </c>
      <c r="G434" s="1" t="s">
        <v>1326</v>
      </c>
      <c r="H434" s="1" t="b">
        <v>1</v>
      </c>
      <c r="I434" s="1">
        <v>-12.9841017252571</v>
      </c>
      <c r="J434" s="2">
        <v>1.2850999999999999E-5</v>
      </c>
      <c r="K434" s="1">
        <v>1460172.09533878</v>
      </c>
      <c r="L434" s="1">
        <v>1811057.0964921401</v>
      </c>
      <c r="M434" s="1">
        <v>1457816.27579529</v>
      </c>
      <c r="N434" s="1">
        <v>1822429.9352072</v>
      </c>
      <c r="O434" s="1">
        <v>43087.807588903401</v>
      </c>
      <c r="P434" s="1">
        <v>32629.297177119599</v>
      </c>
      <c r="Q434" s="1">
        <v>-350885.00115336099</v>
      </c>
      <c r="R434" s="1">
        <v>0.80625403703008902</v>
      </c>
      <c r="S434" s="1">
        <v>-9.3528097776208699E-2</v>
      </c>
      <c r="T434" s="3">
        <f t="shared" si="12"/>
        <v>1.2403038671081781</v>
      </c>
      <c r="U434" s="1">
        <f t="shared" si="13"/>
        <v>0.31069361566415976</v>
      </c>
    </row>
    <row r="435" spans="1:21" s="1" customFormat="1" hidden="1" x14ac:dyDescent="0.25">
      <c r="A435" s="1">
        <v>433</v>
      </c>
      <c r="B435" s="1">
        <v>353</v>
      </c>
      <c r="C435" s="1" t="s">
        <v>397</v>
      </c>
      <c r="D435" s="1" t="s">
        <v>22</v>
      </c>
      <c r="E435" s="1" t="s">
        <v>22</v>
      </c>
      <c r="F435" s="1" t="s">
        <v>1269</v>
      </c>
      <c r="G435" s="1" t="s">
        <v>1104</v>
      </c>
      <c r="H435" s="1" t="b">
        <v>1</v>
      </c>
      <c r="I435" s="1">
        <v>-12.9326739821862</v>
      </c>
      <c r="J435" s="2">
        <v>1.3152E-5</v>
      </c>
      <c r="K435" s="1">
        <v>640117.10731819703</v>
      </c>
      <c r="L435" s="1">
        <v>953348.77124382905</v>
      </c>
      <c r="M435" s="1">
        <v>632627.79213951703</v>
      </c>
      <c r="N435" s="1">
        <v>962655.22391637496</v>
      </c>
      <c r="O435" s="1">
        <v>29378.1033466218</v>
      </c>
      <c r="P435" s="1">
        <v>38514.868610874903</v>
      </c>
      <c r="Q435" s="1">
        <v>-313231.66392563301</v>
      </c>
      <c r="R435" s="1">
        <v>0.67144063812348498</v>
      </c>
      <c r="S435" s="1">
        <v>-0.17299237715013899</v>
      </c>
      <c r="T435" s="3">
        <f t="shared" si="12"/>
        <v>1.4893349362867865</v>
      </c>
      <c r="U435" s="1">
        <f t="shared" si="13"/>
        <v>0.57466823785639654</v>
      </c>
    </row>
    <row r="436" spans="1:21" s="1" customFormat="1" hidden="1" x14ac:dyDescent="0.25">
      <c r="A436" s="1">
        <v>434</v>
      </c>
      <c r="B436" s="1">
        <v>785</v>
      </c>
      <c r="C436" s="1" t="s">
        <v>802</v>
      </c>
      <c r="D436" s="1" t="s">
        <v>22</v>
      </c>
      <c r="E436" s="1" t="s">
        <v>22</v>
      </c>
      <c r="F436" s="1" t="s">
        <v>1683</v>
      </c>
      <c r="G436" s="1" t="s">
        <v>1104</v>
      </c>
      <c r="H436" s="1" t="b">
        <v>1</v>
      </c>
      <c r="I436" s="1">
        <v>-12.8765145801781</v>
      </c>
      <c r="J436" s="2">
        <v>1.3489000000000001E-5</v>
      </c>
      <c r="K436" s="1">
        <v>21016.369196452499</v>
      </c>
      <c r="L436" s="1">
        <v>42033.993633416903</v>
      </c>
      <c r="M436" s="1">
        <v>20976.857595236001</v>
      </c>
      <c r="N436" s="1">
        <v>42572.762093383099</v>
      </c>
      <c r="O436" s="1">
        <v>2243.8670578798501</v>
      </c>
      <c r="P436" s="1">
        <v>2371.0658896487898</v>
      </c>
      <c r="Q436" s="1">
        <v>-21017.624436964401</v>
      </c>
      <c r="R436" s="1">
        <v>0.49998506874551601</v>
      </c>
      <c r="S436" s="1">
        <v>-0.30104296498049099</v>
      </c>
      <c r="T436" s="3">
        <f t="shared" si="12"/>
        <v>2.0000597268015312</v>
      </c>
      <c r="U436" s="1">
        <f t="shared" si="13"/>
        <v>1.0000430831368874</v>
      </c>
    </row>
    <row r="437" spans="1:21" s="1" customFormat="1" hidden="1" x14ac:dyDescent="0.25">
      <c r="A437" s="1">
        <v>435</v>
      </c>
      <c r="B437" s="1">
        <v>749</v>
      </c>
      <c r="C437" s="1" t="s">
        <v>803</v>
      </c>
      <c r="D437" s="1" t="s">
        <v>22</v>
      </c>
      <c r="E437" s="1" t="s">
        <v>22</v>
      </c>
      <c r="F437" s="1" t="s">
        <v>1115</v>
      </c>
      <c r="G437" s="1" t="s">
        <v>1260</v>
      </c>
      <c r="H437" s="1" t="b">
        <v>1</v>
      </c>
      <c r="I437" s="1">
        <v>-12.827061395261</v>
      </c>
      <c r="J437" s="2">
        <v>1.3794E-5</v>
      </c>
      <c r="K437" s="1">
        <v>27053.725310216101</v>
      </c>
      <c r="L437" s="1">
        <v>213080.182223738</v>
      </c>
      <c r="M437" s="1">
        <v>26723.491274284799</v>
      </c>
      <c r="N437" s="1">
        <v>213755.850715204</v>
      </c>
      <c r="O437" s="1">
        <v>25517.045557482299</v>
      </c>
      <c r="P437" s="1">
        <v>13790.8843882292</v>
      </c>
      <c r="Q437" s="1">
        <v>-186026.45691352099</v>
      </c>
      <c r="R437" s="1">
        <v>0.12696499987882201</v>
      </c>
      <c r="S437" s="1">
        <v>-0.89631598340958296</v>
      </c>
      <c r="T437" s="3">
        <f t="shared" si="12"/>
        <v>7.8761863580862954</v>
      </c>
      <c r="U437" s="1">
        <f t="shared" si="13"/>
        <v>2.9774972471848939</v>
      </c>
    </row>
    <row r="438" spans="1:21" s="1" customFormat="1" hidden="1" x14ac:dyDescent="0.25">
      <c r="A438" s="1">
        <v>436</v>
      </c>
      <c r="B438" s="1">
        <v>763</v>
      </c>
      <c r="C438" s="1" t="s">
        <v>804</v>
      </c>
      <c r="D438" s="1" t="s">
        <v>22</v>
      </c>
      <c r="E438" s="1" t="s">
        <v>22</v>
      </c>
      <c r="F438" s="1" t="s">
        <v>1927</v>
      </c>
      <c r="G438" s="1" t="s">
        <v>1101</v>
      </c>
      <c r="H438" s="1" t="b">
        <v>1</v>
      </c>
      <c r="I438" s="1">
        <v>-12.7568720970411</v>
      </c>
      <c r="J438" s="2">
        <v>1.4241E-5</v>
      </c>
      <c r="K438" s="1">
        <v>64294.643694454302</v>
      </c>
      <c r="L438" s="1">
        <v>153821.75023464</v>
      </c>
      <c r="M438" s="1">
        <v>64620.953636408201</v>
      </c>
      <c r="N438" s="1">
        <v>152945.472924934</v>
      </c>
      <c r="O438" s="1">
        <v>4225.3453105666704</v>
      </c>
      <c r="P438" s="1">
        <v>13384.8054249203</v>
      </c>
      <c r="Q438" s="1">
        <v>-89527.106540185996</v>
      </c>
      <c r="R438" s="1">
        <v>0.417981485689631</v>
      </c>
      <c r="S438" s="1">
        <v>-0.37884295468646201</v>
      </c>
      <c r="T438" s="3">
        <f t="shared" si="12"/>
        <v>2.3924504654795653</v>
      </c>
      <c r="U438" s="1">
        <f t="shared" si="13"/>
        <v>1.2584890547230942</v>
      </c>
    </row>
    <row r="439" spans="1:21" s="1" customFormat="1" x14ac:dyDescent="0.25">
      <c r="A439" s="6">
        <v>437</v>
      </c>
      <c r="B439" s="6">
        <v>837</v>
      </c>
      <c r="C439" s="6" t="s">
        <v>91</v>
      </c>
      <c r="D439" s="6" t="s">
        <v>22</v>
      </c>
      <c r="E439" s="6" t="s">
        <v>22</v>
      </c>
      <c r="F439" s="6" t="s">
        <v>1173</v>
      </c>
      <c r="G439" s="6" t="s">
        <v>1110</v>
      </c>
      <c r="H439" s="6" t="b">
        <v>1</v>
      </c>
      <c r="I439" s="6">
        <v>12.724192999526601</v>
      </c>
      <c r="J439" s="8">
        <v>1.4455E-5</v>
      </c>
      <c r="K439" s="6">
        <v>321195.85958105198</v>
      </c>
      <c r="L439" s="6">
        <v>170080.477627288</v>
      </c>
      <c r="M439" s="6">
        <v>314598.39646310901</v>
      </c>
      <c r="N439" s="6">
        <v>171163.03243863399</v>
      </c>
      <c r="O439" s="6">
        <v>20936.818156859099</v>
      </c>
      <c r="P439" s="6">
        <v>11217.3325029229</v>
      </c>
      <c r="Q439" s="6">
        <v>151115.38195376299</v>
      </c>
      <c r="R439" s="6">
        <v>1.8884934006648</v>
      </c>
      <c r="S439" s="6">
        <v>0.27611547152527699</v>
      </c>
      <c r="T439" s="6">
        <f t="shared" si="12"/>
        <v>0.52952263409973732</v>
      </c>
      <c r="U439">
        <f t="shared" si="13"/>
        <v>-0.91723574229289151</v>
      </c>
    </row>
    <row r="440" spans="1:21" s="1" customFormat="1" x14ac:dyDescent="0.25">
      <c r="A440" s="6">
        <v>438</v>
      </c>
      <c r="B440" s="6">
        <v>54</v>
      </c>
      <c r="C440" s="6" t="s">
        <v>55</v>
      </c>
      <c r="D440" s="6" t="s">
        <v>22</v>
      </c>
      <c r="E440" s="6" t="s">
        <v>22</v>
      </c>
      <c r="F440" s="6" t="s">
        <v>1482</v>
      </c>
      <c r="G440" s="6" t="s">
        <v>1110</v>
      </c>
      <c r="H440" s="6" t="b">
        <v>1</v>
      </c>
      <c r="I440" s="6">
        <v>12.707736124219201</v>
      </c>
      <c r="J440" s="8">
        <v>1.4564E-5</v>
      </c>
      <c r="K440" s="6">
        <v>1161412.45334556</v>
      </c>
      <c r="L440" s="6">
        <v>714164.29500223405</v>
      </c>
      <c r="M440" s="6">
        <v>1165736.3486955101</v>
      </c>
      <c r="N440" s="6">
        <v>717333.70089813799</v>
      </c>
      <c r="O440" s="6">
        <v>48743.731710425498</v>
      </c>
      <c r="P440" s="6">
        <v>50781.759546667898</v>
      </c>
      <c r="Q440" s="6">
        <v>447248.15834332898</v>
      </c>
      <c r="R440" s="6">
        <v>1.6262538766964401</v>
      </c>
      <c r="S440" s="6">
        <v>0.21118834485072799</v>
      </c>
      <c r="T440" s="6">
        <f t="shared" si="12"/>
        <v>0.61491014061801674</v>
      </c>
      <c r="U440">
        <f t="shared" si="13"/>
        <v>-0.70155249607239045</v>
      </c>
    </row>
    <row r="441" spans="1:21" s="1" customFormat="1" hidden="1" x14ac:dyDescent="0.25">
      <c r="A441" s="1">
        <v>439</v>
      </c>
      <c r="B441" s="1">
        <v>635</v>
      </c>
      <c r="C441" s="1" t="s">
        <v>805</v>
      </c>
      <c r="D441" s="1" t="s">
        <v>22</v>
      </c>
      <c r="E441" s="1" t="s">
        <v>22</v>
      </c>
      <c r="F441" s="1" t="s">
        <v>1125</v>
      </c>
      <c r="G441" s="1" t="s">
        <v>1101</v>
      </c>
      <c r="H441" s="1" t="b">
        <v>1</v>
      </c>
      <c r="I441" s="1">
        <v>12.601403382593199</v>
      </c>
      <c r="J441" s="2">
        <v>1.5293000000000001E-5</v>
      </c>
      <c r="K441" s="1">
        <v>125809.764465288</v>
      </c>
      <c r="L441" s="1">
        <v>18399.212611651499</v>
      </c>
      <c r="M441" s="1">
        <v>125168.48892422199</v>
      </c>
      <c r="N441" s="1">
        <v>16015.4748831046</v>
      </c>
      <c r="O441" s="1">
        <v>13640.7013939889</v>
      </c>
      <c r="P441" s="1">
        <v>10224.722443365399</v>
      </c>
      <c r="Q441" s="1">
        <v>107410.551853636</v>
      </c>
      <c r="R441" s="1">
        <v>6.8377798072520504</v>
      </c>
      <c r="S441" s="1">
        <v>0.83491511137208396</v>
      </c>
      <c r="T441" s="3">
        <f t="shared" si="12"/>
        <v>0.146246300435035</v>
      </c>
      <c r="U441" s="1">
        <f t="shared" si="13"/>
        <v>-2.773527965312939</v>
      </c>
    </row>
    <row r="442" spans="1:21" s="1" customFormat="1" hidden="1" x14ac:dyDescent="0.25">
      <c r="A442" s="1">
        <v>440</v>
      </c>
      <c r="B442" s="1">
        <v>1043</v>
      </c>
      <c r="C442" s="1" t="s">
        <v>806</v>
      </c>
      <c r="D442" s="1" t="s">
        <v>22</v>
      </c>
      <c r="E442" s="1" t="s">
        <v>22</v>
      </c>
      <c r="F442" s="1" t="s">
        <v>1157</v>
      </c>
      <c r="G442" s="1" t="s">
        <v>1104</v>
      </c>
      <c r="H442" s="1" t="b">
        <v>1</v>
      </c>
      <c r="I442" s="1">
        <v>-12.374341215306501</v>
      </c>
      <c r="J442" s="2">
        <v>1.6994999999999999E-5</v>
      </c>
      <c r="K442" s="1">
        <v>23082.0349037739</v>
      </c>
      <c r="L442" s="1">
        <v>141371.63323728601</v>
      </c>
      <c r="M442" s="1">
        <v>22592.559118125901</v>
      </c>
      <c r="N442" s="1">
        <v>141915.71337766599</v>
      </c>
      <c r="O442" s="1">
        <v>16680.7504297546</v>
      </c>
      <c r="P442" s="1">
        <v>9341.8789147898297</v>
      </c>
      <c r="Q442" s="1">
        <v>-118289.598333512</v>
      </c>
      <c r="R442" s="1">
        <v>0.163272039625034</v>
      </c>
      <c r="S442" s="1">
        <v>-0.78708818192744201</v>
      </c>
      <c r="T442" s="3">
        <f t="shared" si="12"/>
        <v>6.1247473988600465</v>
      </c>
      <c r="U442" s="1">
        <f t="shared" si="13"/>
        <v>2.6146503446985885</v>
      </c>
    </row>
    <row r="443" spans="1:21" s="1" customFormat="1" x14ac:dyDescent="0.25">
      <c r="A443" s="6">
        <v>441</v>
      </c>
      <c r="B443" s="6">
        <v>770</v>
      </c>
      <c r="C443" s="6" t="s">
        <v>590</v>
      </c>
      <c r="D443" s="6" t="s">
        <v>22</v>
      </c>
      <c r="E443" s="6" t="s">
        <v>22</v>
      </c>
      <c r="F443" s="6" t="s">
        <v>1595</v>
      </c>
      <c r="G443" s="6" t="s">
        <v>1110</v>
      </c>
      <c r="H443" s="6" t="b">
        <v>1</v>
      </c>
      <c r="I443" s="6">
        <v>12.273804655034899</v>
      </c>
      <c r="J443" s="8">
        <v>1.7819E-5</v>
      </c>
      <c r="K443" s="6">
        <v>86533.266308725899</v>
      </c>
      <c r="L443" s="6">
        <v>54994.796311787097</v>
      </c>
      <c r="M443" s="6">
        <v>85424.725756837404</v>
      </c>
      <c r="N443" s="6">
        <v>54913.1086880027</v>
      </c>
      <c r="O443" s="6">
        <v>2903.6741343507902</v>
      </c>
      <c r="P443" s="6">
        <v>4240.2303373070799</v>
      </c>
      <c r="Q443" s="6">
        <v>31538.469996938798</v>
      </c>
      <c r="R443" s="6">
        <v>1.57348098569426</v>
      </c>
      <c r="S443" s="6">
        <v>0.19686149916664999</v>
      </c>
      <c r="T443" s="6">
        <f t="shared" si="12"/>
        <v>0.63553357752129014</v>
      </c>
      <c r="U443">
        <f t="shared" si="13"/>
        <v>-0.65395974488333997</v>
      </c>
    </row>
    <row r="444" spans="1:21" s="1" customFormat="1" x14ac:dyDescent="0.25">
      <c r="A444" s="6">
        <v>442</v>
      </c>
      <c r="B444" s="6">
        <v>748</v>
      </c>
      <c r="C444" s="6" t="s">
        <v>807</v>
      </c>
      <c r="D444" s="6" t="s">
        <v>22</v>
      </c>
      <c r="E444" s="6" t="s">
        <v>22</v>
      </c>
      <c r="F444" s="6" t="s">
        <v>1928</v>
      </c>
      <c r="G444" s="6" t="s">
        <v>1104</v>
      </c>
      <c r="H444" s="6" t="b">
        <v>1</v>
      </c>
      <c r="I444" s="6">
        <v>12.2580136360711</v>
      </c>
      <c r="J444" s="8">
        <v>1.7952E-5</v>
      </c>
      <c r="K444" s="6">
        <v>35031.987968064197</v>
      </c>
      <c r="L444" s="6">
        <v>5062.1213852515402</v>
      </c>
      <c r="M444" s="6">
        <v>35816.399726263298</v>
      </c>
      <c r="N444" s="6">
        <v>4638.6614616675597</v>
      </c>
      <c r="O444" s="6">
        <v>3954.0257687585199</v>
      </c>
      <c r="P444" s="6">
        <v>2876.8423040881398</v>
      </c>
      <c r="Q444" s="6">
        <v>29969.866582812701</v>
      </c>
      <c r="R444" s="6">
        <v>6.9204164226740499</v>
      </c>
      <c r="S444" s="6">
        <v>0.84013222807355203</v>
      </c>
      <c r="T444" s="6">
        <f t="shared" si="12"/>
        <v>0.1444999749904648</v>
      </c>
      <c r="U444">
        <f t="shared" si="13"/>
        <v>-2.7908588518578479</v>
      </c>
    </row>
    <row r="445" spans="1:21" s="1" customFormat="1" hidden="1" x14ac:dyDescent="0.25">
      <c r="A445" s="1">
        <v>443</v>
      </c>
      <c r="B445" s="1">
        <v>261</v>
      </c>
      <c r="C445" s="1" t="s">
        <v>808</v>
      </c>
      <c r="D445" s="1" t="s">
        <v>22</v>
      </c>
      <c r="E445" s="1" t="s">
        <v>22</v>
      </c>
      <c r="F445" s="1" t="s">
        <v>1115</v>
      </c>
      <c r="G445" s="1" t="s">
        <v>1101</v>
      </c>
      <c r="H445" s="1" t="b">
        <v>1</v>
      </c>
      <c r="I445" s="1">
        <v>12.2569970597372</v>
      </c>
      <c r="J445" s="2">
        <v>1.7961E-5</v>
      </c>
      <c r="K445" s="1">
        <v>206207.012585964</v>
      </c>
      <c r="L445" s="1">
        <v>47290.099900138899</v>
      </c>
      <c r="M445" s="1">
        <v>206018.51080464901</v>
      </c>
      <c r="N445" s="1">
        <v>48273.2453444891</v>
      </c>
      <c r="O445" s="1">
        <v>19418.952451421999</v>
      </c>
      <c r="P445" s="1">
        <v>17184.616326085299</v>
      </c>
      <c r="Q445" s="1">
        <v>158916.91268582499</v>
      </c>
      <c r="R445" s="1">
        <v>4.3604689569572699</v>
      </c>
      <c r="S445" s="1">
        <v>0.63953319900862204</v>
      </c>
      <c r="T445" s="3">
        <f t="shared" si="12"/>
        <v>0.22933313133773522</v>
      </c>
      <c r="U445" s="1">
        <f t="shared" si="13"/>
        <v>-2.1244833013999358</v>
      </c>
    </row>
    <row r="446" spans="1:21" s="1" customFormat="1" hidden="1" x14ac:dyDescent="0.25">
      <c r="A446" s="1">
        <v>444</v>
      </c>
      <c r="B446" s="1">
        <v>1002</v>
      </c>
      <c r="C446" s="1" t="s">
        <v>809</v>
      </c>
      <c r="D446" s="1" t="s">
        <v>22</v>
      </c>
      <c r="E446" s="1" t="s">
        <v>22</v>
      </c>
      <c r="F446" s="1" t="s">
        <v>1929</v>
      </c>
      <c r="G446" s="1" t="s">
        <v>1141</v>
      </c>
      <c r="H446" s="1" t="b">
        <v>1</v>
      </c>
      <c r="I446" s="1">
        <v>-12.1787710209436</v>
      </c>
      <c r="J446" s="2">
        <v>1.8640000000000001E-5</v>
      </c>
      <c r="K446" s="1">
        <v>7433.2904079416603</v>
      </c>
      <c r="L446" s="1">
        <v>124483.56411559699</v>
      </c>
      <c r="M446" s="1">
        <v>7737.6710599418902</v>
      </c>
      <c r="N446" s="1">
        <v>131799.60382179299</v>
      </c>
      <c r="O446" s="1">
        <v>5427.1283132890903</v>
      </c>
      <c r="P446" s="1">
        <v>18439.962794195799</v>
      </c>
      <c r="Q446" s="1">
        <v>-117050.273707655</v>
      </c>
      <c r="R446" s="1">
        <v>5.9713026862237298E-2</v>
      </c>
      <c r="S446" s="1">
        <v>-1.22393091380818</v>
      </c>
      <c r="T446" s="3">
        <f t="shared" si="12"/>
        <v>16.746764526056978</v>
      </c>
      <c r="U446" s="1">
        <f t="shared" si="13"/>
        <v>4.0658104887805759</v>
      </c>
    </row>
    <row r="447" spans="1:21" s="1" customFormat="1" x14ac:dyDescent="0.25">
      <c r="A447" s="6">
        <v>445</v>
      </c>
      <c r="B447" s="6">
        <v>65</v>
      </c>
      <c r="C447" s="6" t="s">
        <v>441</v>
      </c>
      <c r="D447" s="6" t="s">
        <v>22</v>
      </c>
      <c r="E447" s="6" t="s">
        <v>22</v>
      </c>
      <c r="F447" s="6" t="s">
        <v>1169</v>
      </c>
      <c r="G447" s="6" t="s">
        <v>1110</v>
      </c>
      <c r="H447" s="6" t="b">
        <v>1</v>
      </c>
      <c r="I447" s="6">
        <v>12.160414416919499</v>
      </c>
      <c r="J447" s="8">
        <v>1.8804000000000002E-5</v>
      </c>
      <c r="K447" s="6">
        <v>3019219.3475371199</v>
      </c>
      <c r="L447" s="6">
        <v>1234561.88729442</v>
      </c>
      <c r="M447" s="6">
        <v>3016180.4139751499</v>
      </c>
      <c r="N447" s="6">
        <v>1230932.75611082</v>
      </c>
      <c r="O447" s="6">
        <v>270567.06417484599</v>
      </c>
      <c r="P447" s="6">
        <v>113784.776397653</v>
      </c>
      <c r="Q447" s="6">
        <v>1784657.4602427101</v>
      </c>
      <c r="R447" s="6">
        <v>2.4455795846361701</v>
      </c>
      <c r="S447" s="6">
        <v>0.38838180030223901</v>
      </c>
      <c r="T447" s="6">
        <f t="shared" si="12"/>
        <v>0.40890102545927781</v>
      </c>
      <c r="U447">
        <f t="shared" si="13"/>
        <v>-1.2901764139669341</v>
      </c>
    </row>
    <row r="448" spans="1:21" s="1" customFormat="1" hidden="1" x14ac:dyDescent="0.25">
      <c r="A448" s="1">
        <v>446</v>
      </c>
      <c r="B448" s="1">
        <v>404</v>
      </c>
      <c r="C448" s="1" t="s">
        <v>411</v>
      </c>
      <c r="D448" s="1" t="s">
        <v>22</v>
      </c>
      <c r="E448" s="1" t="s">
        <v>22</v>
      </c>
      <c r="F448" s="1" t="s">
        <v>1468</v>
      </c>
      <c r="G448" s="1" t="s">
        <v>1104</v>
      </c>
      <c r="H448" s="1" t="b">
        <v>1</v>
      </c>
      <c r="I448" s="1">
        <v>-12.1594633552392</v>
      </c>
      <c r="J448" s="2">
        <v>1.8811999999999999E-5</v>
      </c>
      <c r="K448" s="1">
        <v>411317.28206671798</v>
      </c>
      <c r="L448" s="1">
        <v>526110.73908821598</v>
      </c>
      <c r="M448" s="1">
        <v>418643.85105849098</v>
      </c>
      <c r="N448" s="1">
        <v>525809.03047434601</v>
      </c>
      <c r="O448" s="1">
        <v>16774.3163543339</v>
      </c>
      <c r="P448" s="1">
        <v>8667.59266687323</v>
      </c>
      <c r="Q448" s="1">
        <v>-114793.45702149899</v>
      </c>
      <c r="R448" s="1">
        <v>0.78180742476300102</v>
      </c>
      <c r="S448" s="1">
        <v>-0.106900209423995</v>
      </c>
      <c r="T448" s="3">
        <f t="shared" si="12"/>
        <v>1.2790873664357187</v>
      </c>
      <c r="U448" s="1">
        <f t="shared" si="13"/>
        <v>0.35511480903491033</v>
      </c>
    </row>
    <row r="449" spans="1:21" s="1" customFormat="1" hidden="1" x14ac:dyDescent="0.25">
      <c r="A449" s="1">
        <v>447</v>
      </c>
      <c r="B449" s="1">
        <v>626</v>
      </c>
      <c r="C449" s="1" t="s">
        <v>377</v>
      </c>
      <c r="D449" s="1" t="s">
        <v>22</v>
      </c>
      <c r="E449" s="1" t="s">
        <v>22</v>
      </c>
      <c r="F449" s="1" t="s">
        <v>1165</v>
      </c>
      <c r="G449" s="1" t="s">
        <v>1114</v>
      </c>
      <c r="H449" s="1" t="b">
        <v>1</v>
      </c>
      <c r="I449" s="1">
        <v>-12.137525736729399</v>
      </c>
      <c r="J449" s="2">
        <v>1.9009999999999999E-5</v>
      </c>
      <c r="K449" s="1">
        <v>244608.271381956</v>
      </c>
      <c r="L449" s="1">
        <v>389096.72738921101</v>
      </c>
      <c r="M449" s="1">
        <v>246137.95208811699</v>
      </c>
      <c r="N449" s="1">
        <v>392615.37908087298</v>
      </c>
      <c r="O449" s="1">
        <v>20712.440222923298</v>
      </c>
      <c r="P449" s="1">
        <v>11740.6118170521</v>
      </c>
      <c r="Q449" s="1">
        <v>-144488.45600725501</v>
      </c>
      <c r="R449" s="1">
        <v>0.62865671737525597</v>
      </c>
      <c r="S449" s="1">
        <v>-0.20158643952601499</v>
      </c>
      <c r="T449" s="3">
        <f t="shared" si="12"/>
        <v>1.5906932549375494</v>
      </c>
      <c r="U449" s="1">
        <f t="shared" si="13"/>
        <v>0.66965565700978358</v>
      </c>
    </row>
    <row r="450" spans="1:21" s="1" customFormat="1" hidden="1" x14ac:dyDescent="0.25">
      <c r="A450" s="1">
        <v>448</v>
      </c>
      <c r="B450" s="1">
        <v>252</v>
      </c>
      <c r="C450" s="1" t="s">
        <v>102</v>
      </c>
      <c r="D450" s="1" t="s">
        <v>22</v>
      </c>
      <c r="E450" s="1" t="s">
        <v>22</v>
      </c>
      <c r="F450" s="1" t="s">
        <v>1176</v>
      </c>
      <c r="G450" s="1" t="s">
        <v>1114</v>
      </c>
      <c r="H450" s="1" t="b">
        <v>1</v>
      </c>
      <c r="I450" s="1">
        <v>-12.0763018338587</v>
      </c>
      <c r="J450" s="2">
        <v>1.9576E-5</v>
      </c>
      <c r="K450" s="1">
        <v>667449.19697114895</v>
      </c>
      <c r="L450" s="1">
        <v>867286.32355506101</v>
      </c>
      <c r="M450" s="1">
        <v>661165.19507333497</v>
      </c>
      <c r="N450" s="1">
        <v>856927.77409438498</v>
      </c>
      <c r="O450" s="1">
        <v>17470.805177981201</v>
      </c>
      <c r="P450" s="1">
        <v>28108.709715500601</v>
      </c>
      <c r="Q450" s="1">
        <v>-199837.126583912</v>
      </c>
      <c r="R450" s="1">
        <v>0.76958344533237</v>
      </c>
      <c r="S450" s="1">
        <v>-0.11374428306760501</v>
      </c>
      <c r="T450" s="3">
        <f t="shared" si="12"/>
        <v>1.2994042505268759</v>
      </c>
      <c r="U450" s="1">
        <f t="shared" si="13"/>
        <v>0.37785032955509662</v>
      </c>
    </row>
    <row r="451" spans="1:21" s="1" customFormat="1" x14ac:dyDescent="0.25">
      <c r="A451" s="6">
        <v>449</v>
      </c>
      <c r="B451" s="6">
        <v>654</v>
      </c>
      <c r="C451" s="6" t="s">
        <v>455</v>
      </c>
      <c r="D451" s="6" t="s">
        <v>22</v>
      </c>
      <c r="E451" s="6" t="s">
        <v>22</v>
      </c>
      <c r="F451" s="6" t="s">
        <v>1322</v>
      </c>
      <c r="G451" s="6" t="s">
        <v>1110</v>
      </c>
      <c r="H451" s="6" t="b">
        <v>1</v>
      </c>
      <c r="I451" s="6">
        <v>12.0724742487411</v>
      </c>
      <c r="J451" s="8">
        <v>1.9610999999999999E-5</v>
      </c>
      <c r="K451" s="6">
        <v>200893.97513219199</v>
      </c>
      <c r="L451" s="6">
        <v>56050.6803080561</v>
      </c>
      <c r="M451" s="6">
        <v>203361.02958881299</v>
      </c>
      <c r="N451" s="6">
        <v>55514.757880715901</v>
      </c>
      <c r="O451" s="6">
        <v>14756.8006912614</v>
      </c>
      <c r="P451" s="6">
        <v>18921.6001146829</v>
      </c>
      <c r="Q451" s="6">
        <v>144843.29482413601</v>
      </c>
      <c r="R451" s="6">
        <v>3.5841487387498798</v>
      </c>
      <c r="S451" s="6">
        <v>0.55438602417032001</v>
      </c>
      <c r="T451" s="6">
        <f t="shared" si="12"/>
        <v>0.27900627816824125</v>
      </c>
      <c r="U451">
        <f t="shared" si="13"/>
        <v>-1.8416305091042919</v>
      </c>
    </row>
    <row r="452" spans="1:21" s="1" customFormat="1" hidden="1" x14ac:dyDescent="0.25">
      <c r="A452" s="1">
        <v>450</v>
      </c>
      <c r="B452" s="1">
        <v>547</v>
      </c>
      <c r="C452" s="1" t="s">
        <v>393</v>
      </c>
      <c r="D452" s="1" t="s">
        <v>22</v>
      </c>
      <c r="E452" s="1" t="s">
        <v>22</v>
      </c>
      <c r="F452" s="1" t="s">
        <v>1286</v>
      </c>
      <c r="G452" s="1" t="s">
        <v>1110</v>
      </c>
      <c r="H452" s="1" t="b">
        <v>1</v>
      </c>
      <c r="I452" s="1">
        <v>-11.9787917773512</v>
      </c>
      <c r="J452" s="2">
        <v>2.0516000000000001E-5</v>
      </c>
      <c r="K452" s="1">
        <v>89178.377112423303</v>
      </c>
      <c r="L452" s="1">
        <v>131329.741965483</v>
      </c>
      <c r="M452" s="1">
        <v>89547.569780412203</v>
      </c>
      <c r="N452" s="1">
        <v>131005.148592447</v>
      </c>
      <c r="O452" s="1">
        <v>4952.5011117839304</v>
      </c>
      <c r="P452" s="1">
        <v>5000.1468503596698</v>
      </c>
      <c r="Q452" s="1">
        <v>-42151.364853059502</v>
      </c>
      <c r="R452" s="1">
        <v>0.67904174467853495</v>
      </c>
      <c r="S452" s="1">
        <v>-0.168103526269922</v>
      </c>
      <c r="T452" s="3">
        <f t="shared" ref="T452:T515" si="14">L452/K452</f>
        <v>1.4726635112446742</v>
      </c>
      <c r="U452" s="1">
        <f t="shared" ref="U452:U515" si="15">LOG(T452,2)</f>
        <v>0.55842782676569103</v>
      </c>
    </row>
    <row r="453" spans="1:21" s="1" customFormat="1" hidden="1" x14ac:dyDescent="0.25">
      <c r="A453" s="1">
        <v>451</v>
      </c>
      <c r="B453" s="1">
        <v>718</v>
      </c>
      <c r="C453" s="1" t="s">
        <v>593</v>
      </c>
      <c r="D453" s="1" t="s">
        <v>22</v>
      </c>
      <c r="E453" s="1" t="s">
        <v>22</v>
      </c>
      <c r="F453" s="1" t="s">
        <v>1604</v>
      </c>
      <c r="G453" s="1" t="s">
        <v>1104</v>
      </c>
      <c r="H453" s="1" t="b">
        <v>1</v>
      </c>
      <c r="I453" s="1">
        <v>-11.9566183034723</v>
      </c>
      <c r="J453" s="2">
        <v>2.0738E-5</v>
      </c>
      <c r="K453" s="1">
        <v>370313.50896730099</v>
      </c>
      <c r="L453" s="1">
        <v>735980.10363552801</v>
      </c>
      <c r="M453" s="1">
        <v>394036.86842232803</v>
      </c>
      <c r="N453" s="1">
        <v>742363.31514717103</v>
      </c>
      <c r="O453" s="1">
        <v>55301.014993196201</v>
      </c>
      <c r="P453" s="1">
        <v>26134.705026282401</v>
      </c>
      <c r="Q453" s="1">
        <v>-365666.59466822702</v>
      </c>
      <c r="R453" s="1">
        <v>0.50315695646942005</v>
      </c>
      <c r="S453" s="1">
        <v>-0.29829651853134498</v>
      </c>
      <c r="T453" s="3">
        <f t="shared" si="14"/>
        <v>1.9874514048595395</v>
      </c>
      <c r="U453" s="1">
        <f t="shared" si="15"/>
        <v>0.99091958551636361</v>
      </c>
    </row>
    <row r="454" spans="1:21" s="1" customFormat="1" hidden="1" x14ac:dyDescent="0.25">
      <c r="A454" s="1">
        <v>452</v>
      </c>
      <c r="B454" s="1">
        <v>491</v>
      </c>
      <c r="C454" s="1" t="s">
        <v>810</v>
      </c>
      <c r="D454" s="1" t="s">
        <v>22</v>
      </c>
      <c r="E454" s="1" t="s">
        <v>22</v>
      </c>
      <c r="F454" s="1" t="s">
        <v>1515</v>
      </c>
      <c r="G454" s="1" t="s">
        <v>1104</v>
      </c>
      <c r="H454" s="1" t="b">
        <v>1</v>
      </c>
      <c r="I454" s="1">
        <v>-11.9220389853896</v>
      </c>
      <c r="J454" s="2">
        <v>2.1087999999999999E-5</v>
      </c>
      <c r="K454" s="1">
        <v>77345.075600349097</v>
      </c>
      <c r="L454" s="1">
        <v>207997.14291556299</v>
      </c>
      <c r="M454" s="1">
        <v>83156.696211825503</v>
      </c>
      <c r="N454" s="1">
        <v>208731.72778092301</v>
      </c>
      <c r="O454" s="1">
        <v>19332.856571024</v>
      </c>
      <c r="P454" s="1">
        <v>10326.079809717399</v>
      </c>
      <c r="Q454" s="1">
        <v>-130652.06731521399</v>
      </c>
      <c r="R454" s="1">
        <v>0.37185643281526998</v>
      </c>
      <c r="S454" s="1">
        <v>-0.42962470116853702</v>
      </c>
      <c r="T454" s="3">
        <f t="shared" si="14"/>
        <v>2.6892098986405824</v>
      </c>
      <c r="U454" s="1">
        <f t="shared" si="15"/>
        <v>1.4271823650693516</v>
      </c>
    </row>
    <row r="455" spans="1:21" s="1" customFormat="1" hidden="1" x14ac:dyDescent="0.25">
      <c r="A455" s="1">
        <v>453</v>
      </c>
      <c r="B455" s="1">
        <v>510</v>
      </c>
      <c r="C455" s="1" t="s">
        <v>811</v>
      </c>
      <c r="D455" s="1" t="s">
        <v>22</v>
      </c>
      <c r="E455" s="1" t="s">
        <v>22</v>
      </c>
      <c r="F455" s="1" t="s">
        <v>1845</v>
      </c>
      <c r="G455" s="1" t="s">
        <v>1104</v>
      </c>
      <c r="H455" s="1" t="b">
        <v>1</v>
      </c>
      <c r="I455" s="1">
        <v>-11.855303335189101</v>
      </c>
      <c r="J455" s="2">
        <v>2.1784E-5</v>
      </c>
      <c r="K455" s="1">
        <v>29868.264792297101</v>
      </c>
      <c r="L455" s="1">
        <v>84968.202276549695</v>
      </c>
      <c r="M455" s="1">
        <v>30591.204649948999</v>
      </c>
      <c r="N455" s="1">
        <v>85663.930618190905</v>
      </c>
      <c r="O455" s="1">
        <v>8146.4102022208299</v>
      </c>
      <c r="P455" s="1">
        <v>4476.6729294433198</v>
      </c>
      <c r="Q455" s="1">
        <v>-55099.937484252601</v>
      </c>
      <c r="R455" s="1">
        <v>0.35152285198507</v>
      </c>
      <c r="S455" s="1">
        <v>-0.45404643687909002</v>
      </c>
      <c r="T455" s="3">
        <f t="shared" si="14"/>
        <v>2.8447652673302479</v>
      </c>
      <c r="U455" s="1">
        <f t="shared" si="15"/>
        <v>1.5083096150521487</v>
      </c>
    </row>
    <row r="456" spans="1:21" s="1" customFormat="1" hidden="1" x14ac:dyDescent="0.25">
      <c r="A456" s="1">
        <v>454</v>
      </c>
      <c r="B456" s="1">
        <v>918</v>
      </c>
      <c r="C456" s="1" t="s">
        <v>812</v>
      </c>
      <c r="D456" s="1" t="s">
        <v>22</v>
      </c>
      <c r="E456" s="1" t="s">
        <v>22</v>
      </c>
      <c r="F456" s="1" t="s">
        <v>1118</v>
      </c>
      <c r="G456" s="1" t="s">
        <v>1119</v>
      </c>
      <c r="H456" s="1" t="b">
        <v>1</v>
      </c>
      <c r="I456" s="1">
        <v>-11.782206380242901</v>
      </c>
      <c r="J456" s="2">
        <v>2.2578E-5</v>
      </c>
      <c r="K456" s="1">
        <v>36091.992940155702</v>
      </c>
      <c r="L456" s="1">
        <v>68955.874601791802</v>
      </c>
      <c r="M456" s="1">
        <v>37263.852493302002</v>
      </c>
      <c r="N456" s="1">
        <v>68271.018928893798</v>
      </c>
      <c r="O456" s="1">
        <v>4538.8183435395003</v>
      </c>
      <c r="P456" s="1">
        <v>3243.3743010109101</v>
      </c>
      <c r="Q456" s="1">
        <v>-32863.8816616361</v>
      </c>
      <c r="R456" s="1">
        <v>0.52340707950672305</v>
      </c>
      <c r="S456" s="1">
        <v>-0.28116040747009402</v>
      </c>
      <c r="T456" s="3">
        <f t="shared" si="14"/>
        <v>1.9105587966873387</v>
      </c>
      <c r="U456" s="1">
        <f t="shared" si="15"/>
        <v>0.9339946567448838</v>
      </c>
    </row>
    <row r="457" spans="1:21" s="1" customFormat="1" hidden="1" x14ac:dyDescent="0.25">
      <c r="A457" s="1">
        <v>455</v>
      </c>
      <c r="B457" s="1">
        <v>117</v>
      </c>
      <c r="C457" s="1" t="s">
        <v>557</v>
      </c>
      <c r="D457" s="1" t="s">
        <v>22</v>
      </c>
      <c r="E457" s="1" t="s">
        <v>22</v>
      </c>
      <c r="F457" s="1" t="s">
        <v>1401</v>
      </c>
      <c r="G457" s="1" t="s">
        <v>1104</v>
      </c>
      <c r="H457" s="1" t="b">
        <v>1</v>
      </c>
      <c r="I457" s="1">
        <v>-11.704471586614201</v>
      </c>
      <c r="J457" s="2">
        <v>2.3458000000000001E-5</v>
      </c>
      <c r="K457" s="1">
        <v>2830145.5284572798</v>
      </c>
      <c r="L457" s="1">
        <v>5122406.3595967703</v>
      </c>
      <c r="M457" s="1">
        <v>2797559.3239226001</v>
      </c>
      <c r="N457" s="1">
        <v>5175075.4616296897</v>
      </c>
      <c r="O457" s="1">
        <v>334430.24055781198</v>
      </c>
      <c r="P457" s="1">
        <v>203905.080844554</v>
      </c>
      <c r="Q457" s="1">
        <v>-2292260.83113949</v>
      </c>
      <c r="R457" s="1">
        <v>0.55250312641734101</v>
      </c>
      <c r="S457" s="1">
        <v>-0.25766526011894703</v>
      </c>
      <c r="T457" s="3">
        <f t="shared" si="14"/>
        <v>1.8099445092454338</v>
      </c>
      <c r="U457" s="1">
        <f t="shared" si="15"/>
        <v>0.85594546666559124</v>
      </c>
    </row>
    <row r="458" spans="1:21" s="1" customFormat="1" x14ac:dyDescent="0.25">
      <c r="A458" s="6">
        <v>456</v>
      </c>
      <c r="B458" s="6">
        <v>860</v>
      </c>
      <c r="C458" s="6" t="s">
        <v>66</v>
      </c>
      <c r="D458" s="6" t="s">
        <v>22</v>
      </c>
      <c r="E458" s="6" t="s">
        <v>22</v>
      </c>
      <c r="F458" s="6" t="s">
        <v>1629</v>
      </c>
      <c r="G458" s="6" t="s">
        <v>1119</v>
      </c>
      <c r="H458" s="6" t="b">
        <v>1</v>
      </c>
      <c r="I458" s="6">
        <v>11.694991354563699</v>
      </c>
      <c r="J458" s="8">
        <v>2.3569000000000001E-5</v>
      </c>
      <c r="K458" s="6">
        <v>931061.40169799002</v>
      </c>
      <c r="L458" s="6">
        <v>405197.08502225101</v>
      </c>
      <c r="M458" s="6">
        <v>934449.28044147301</v>
      </c>
      <c r="N458" s="6">
        <v>404071.17389809701</v>
      </c>
      <c r="O458" s="6">
        <v>89405.124666096293</v>
      </c>
      <c r="P458" s="6">
        <v>9700.45156706954</v>
      </c>
      <c r="Q458" s="6">
        <v>525864.31667573797</v>
      </c>
      <c r="R458" s="6">
        <v>2.2977988640931599</v>
      </c>
      <c r="S458" s="6">
        <v>0.36131201041079902</v>
      </c>
      <c r="T458" s="6">
        <f t="shared" si="14"/>
        <v>0.43519910102952103</v>
      </c>
      <c r="U458">
        <f t="shared" si="15"/>
        <v>-1.2002525184038697</v>
      </c>
    </row>
    <row r="459" spans="1:21" s="1" customFormat="1" x14ac:dyDescent="0.25">
      <c r="A459" s="6">
        <v>457</v>
      </c>
      <c r="B459" s="6">
        <v>744</v>
      </c>
      <c r="C459" s="6" t="s">
        <v>813</v>
      </c>
      <c r="D459" s="6" t="s">
        <v>22</v>
      </c>
      <c r="E459" s="6" t="s">
        <v>22</v>
      </c>
      <c r="F459" s="6" t="s">
        <v>1325</v>
      </c>
      <c r="G459" s="6" t="s">
        <v>1104</v>
      </c>
      <c r="H459" s="6" t="b">
        <v>1</v>
      </c>
      <c r="I459" s="6">
        <v>11.6147890866899</v>
      </c>
      <c r="J459" s="8">
        <v>2.4524000000000001E-5</v>
      </c>
      <c r="K459" s="6">
        <v>143524.23917033899</v>
      </c>
      <c r="L459" s="6">
        <v>60194.719360148199</v>
      </c>
      <c r="M459" s="6">
        <v>141389.31316557899</v>
      </c>
      <c r="N459" s="6">
        <v>59410.264649124001</v>
      </c>
      <c r="O459" s="6">
        <v>13496.081782252601</v>
      </c>
      <c r="P459" s="6">
        <v>4872.9560714027202</v>
      </c>
      <c r="Q459" s="6">
        <v>83329.519810190905</v>
      </c>
      <c r="R459" s="6">
        <v>2.3843327237996701</v>
      </c>
      <c r="S459" s="6">
        <v>0.37736685930122299</v>
      </c>
      <c r="T459" s="6">
        <f t="shared" si="14"/>
        <v>0.41940455290417705</v>
      </c>
      <c r="U459">
        <f t="shared" si="15"/>
        <v>-1.2535855719921383</v>
      </c>
    </row>
    <row r="460" spans="1:21" s="1" customFormat="1" hidden="1" x14ac:dyDescent="0.25">
      <c r="A460" s="1">
        <v>458</v>
      </c>
      <c r="B460" s="1">
        <v>750</v>
      </c>
      <c r="C460" s="1" t="s">
        <v>814</v>
      </c>
      <c r="D460" s="1" t="s">
        <v>22</v>
      </c>
      <c r="E460" s="1" t="s">
        <v>22</v>
      </c>
      <c r="F460" s="1" t="s">
        <v>1930</v>
      </c>
      <c r="G460" s="1" t="s">
        <v>1110</v>
      </c>
      <c r="H460" s="1" t="b">
        <v>1</v>
      </c>
      <c r="I460" s="1">
        <v>-11.6024428747738</v>
      </c>
      <c r="J460" s="2">
        <v>2.4675999999999999E-5</v>
      </c>
      <c r="K460" s="1">
        <v>86288.991380274194</v>
      </c>
      <c r="L460" s="1">
        <v>147510.73037506899</v>
      </c>
      <c r="M460" s="1">
        <v>87361.148162056299</v>
      </c>
      <c r="N460" s="1">
        <v>146161.46162292099</v>
      </c>
      <c r="O460" s="1">
        <v>7174.7332647149597</v>
      </c>
      <c r="P460" s="1">
        <v>7739.1397453181899</v>
      </c>
      <c r="Q460" s="1">
        <v>-61221.738994795</v>
      </c>
      <c r="R460" s="1">
        <v>0.58496755565422898</v>
      </c>
      <c r="S460" s="1">
        <v>-0.23286822074018099</v>
      </c>
      <c r="T460" s="3">
        <f t="shared" si="14"/>
        <v>1.7094965187968367</v>
      </c>
      <c r="U460" s="1">
        <f t="shared" si="15"/>
        <v>0.77357148488323868</v>
      </c>
    </row>
    <row r="461" spans="1:21" s="1" customFormat="1" hidden="1" x14ac:dyDescent="0.25">
      <c r="A461" s="1">
        <v>459</v>
      </c>
      <c r="B461" s="1">
        <v>106</v>
      </c>
      <c r="C461" s="1" t="s">
        <v>356</v>
      </c>
      <c r="D461" s="1" t="s">
        <v>22</v>
      </c>
      <c r="E461" s="1" t="s">
        <v>22</v>
      </c>
      <c r="F461" s="1" t="s">
        <v>1445</v>
      </c>
      <c r="G461" s="1" t="s">
        <v>1114</v>
      </c>
      <c r="H461" s="1" t="b">
        <v>1</v>
      </c>
      <c r="I461" s="1">
        <v>-11.5907847984399</v>
      </c>
      <c r="J461" s="2">
        <v>2.4819000000000001E-5</v>
      </c>
      <c r="K461" s="1">
        <v>278874.557644727</v>
      </c>
      <c r="L461" s="1">
        <v>697852.85406255897</v>
      </c>
      <c r="M461" s="1">
        <v>281993.970176965</v>
      </c>
      <c r="N461" s="1">
        <v>675140.06504881603</v>
      </c>
      <c r="O461" s="1">
        <v>45800.061816371002</v>
      </c>
      <c r="P461" s="1">
        <v>55936.852030042297</v>
      </c>
      <c r="Q461" s="1">
        <v>-418978.29641783098</v>
      </c>
      <c r="R461" s="1">
        <v>0.399617993995805</v>
      </c>
      <c r="S461" s="1">
        <v>-0.39835496459734898</v>
      </c>
      <c r="T461" s="3">
        <f t="shared" si="14"/>
        <v>2.5023898198400389</v>
      </c>
      <c r="U461" s="1">
        <f t="shared" si="15"/>
        <v>1.3233065486337958</v>
      </c>
    </row>
    <row r="462" spans="1:21" s="1" customFormat="1" hidden="1" x14ac:dyDescent="0.25">
      <c r="A462" s="1">
        <v>460</v>
      </c>
      <c r="B462" s="1">
        <v>101</v>
      </c>
      <c r="C462" s="1" t="s">
        <v>300</v>
      </c>
      <c r="D462" s="1" t="s">
        <v>22</v>
      </c>
      <c r="E462" s="1" t="s">
        <v>22</v>
      </c>
      <c r="F462" s="1" t="s">
        <v>1834</v>
      </c>
      <c r="G462" s="1" t="s">
        <v>1110</v>
      </c>
      <c r="H462" s="1" t="b">
        <v>1</v>
      </c>
      <c r="I462" s="1">
        <v>-11.576535863846599</v>
      </c>
      <c r="J462" s="2">
        <v>2.4995999999999999E-5</v>
      </c>
      <c r="K462" s="1">
        <v>767290.20673902798</v>
      </c>
      <c r="L462" s="1">
        <v>1152766.53410775</v>
      </c>
      <c r="M462" s="1">
        <v>746236.84094105999</v>
      </c>
      <c r="N462" s="1">
        <v>1150336.0057591801</v>
      </c>
      <c r="O462" s="1">
        <v>66354.019466313694</v>
      </c>
      <c r="P462" s="1">
        <v>5673.6723229540903</v>
      </c>
      <c r="Q462" s="1">
        <v>-385476.327368723</v>
      </c>
      <c r="R462" s="1">
        <v>0.66560763522937905</v>
      </c>
      <c r="S462" s="1">
        <v>-0.17678170486792</v>
      </c>
      <c r="T462" s="3">
        <f t="shared" si="14"/>
        <v>1.5023866119795672</v>
      </c>
      <c r="U462" s="1">
        <f t="shared" si="15"/>
        <v>0.58725611206282868</v>
      </c>
    </row>
    <row r="463" spans="1:21" s="1" customFormat="1" hidden="1" x14ac:dyDescent="0.25">
      <c r="A463" s="1">
        <v>461</v>
      </c>
      <c r="B463" s="1">
        <v>861</v>
      </c>
      <c r="C463" s="1" t="s">
        <v>815</v>
      </c>
      <c r="D463" s="1" t="s">
        <v>22</v>
      </c>
      <c r="E463" s="1" t="s">
        <v>22</v>
      </c>
      <c r="F463" s="1" t="s">
        <v>1831</v>
      </c>
      <c r="G463" s="1" t="s">
        <v>1191</v>
      </c>
      <c r="H463" s="1" t="b">
        <v>1</v>
      </c>
      <c r="I463" s="1">
        <v>-11.570071017095101</v>
      </c>
      <c r="J463" s="2">
        <v>2.5077000000000001E-5</v>
      </c>
      <c r="K463" s="1">
        <v>520303.11897810799</v>
      </c>
      <c r="L463" s="1">
        <v>1361889.70661376</v>
      </c>
      <c r="M463" s="1">
        <v>525951.54781586898</v>
      </c>
      <c r="N463" s="1">
        <v>1387487.3843354699</v>
      </c>
      <c r="O463" s="1">
        <v>18537.017901800999</v>
      </c>
      <c r="P463" s="1">
        <v>144290.62497264601</v>
      </c>
      <c r="Q463" s="1">
        <v>-841586.58763564797</v>
      </c>
      <c r="R463" s="1">
        <v>0.38204497504559698</v>
      </c>
      <c r="S463" s="1">
        <v>-0.41788550812393299</v>
      </c>
      <c r="T463" s="3">
        <f t="shared" si="14"/>
        <v>2.6174928747084105</v>
      </c>
      <c r="U463" s="1">
        <f t="shared" si="15"/>
        <v>1.3881856098831773</v>
      </c>
    </row>
    <row r="464" spans="1:21" s="1" customFormat="1" x14ac:dyDescent="0.25">
      <c r="A464" s="6">
        <v>462</v>
      </c>
      <c r="B464" s="6">
        <v>915</v>
      </c>
      <c r="C464" s="6" t="s">
        <v>816</v>
      </c>
      <c r="D464" s="6" t="s">
        <v>22</v>
      </c>
      <c r="E464" s="6" t="s">
        <v>22</v>
      </c>
      <c r="F464" s="6" t="s">
        <v>1189</v>
      </c>
      <c r="G464" s="6" t="s">
        <v>1104</v>
      </c>
      <c r="H464" s="6" t="b">
        <v>1</v>
      </c>
      <c r="I464" s="6">
        <v>11.544616459304899</v>
      </c>
      <c r="J464" s="8">
        <v>2.5398E-5</v>
      </c>
      <c r="K464" s="6">
        <v>38063.079655515503</v>
      </c>
      <c r="L464" s="6">
        <v>6806.25903871627</v>
      </c>
      <c r="M464" s="6">
        <v>38326.916630576801</v>
      </c>
      <c r="N464" s="6">
        <v>7241.2281063809296</v>
      </c>
      <c r="O464" s="6">
        <v>3279.5213420445598</v>
      </c>
      <c r="P464" s="6">
        <v>4308.8903626106503</v>
      </c>
      <c r="Q464" s="6">
        <v>31256.820616799199</v>
      </c>
      <c r="R464" s="6">
        <v>5.5923642398856703</v>
      </c>
      <c r="S464" s="6">
        <v>0.74759544997310801</v>
      </c>
      <c r="T464" s="6">
        <f t="shared" si="14"/>
        <v>0.17881524827510939</v>
      </c>
      <c r="U464">
        <f t="shared" si="15"/>
        <v>-2.4834583288756282</v>
      </c>
    </row>
    <row r="465" spans="1:21" s="1" customFormat="1" hidden="1" x14ac:dyDescent="0.25">
      <c r="A465" s="1">
        <v>463</v>
      </c>
      <c r="B465" s="1">
        <v>976</v>
      </c>
      <c r="C465" s="1" t="s">
        <v>817</v>
      </c>
      <c r="D465" s="1" t="s">
        <v>22</v>
      </c>
      <c r="E465" s="1" t="s">
        <v>22</v>
      </c>
      <c r="F465" s="1" t="s">
        <v>1836</v>
      </c>
      <c r="G465" s="1" t="s">
        <v>1110</v>
      </c>
      <c r="H465" s="1" t="b">
        <v>1</v>
      </c>
      <c r="I465" s="1">
        <v>-11.5446133730073</v>
      </c>
      <c r="J465" s="2">
        <v>2.5398E-5</v>
      </c>
      <c r="K465" s="1">
        <v>59022.300682791101</v>
      </c>
      <c r="L465" s="1">
        <v>124646.806162622</v>
      </c>
      <c r="M465" s="1">
        <v>55214.9820592326</v>
      </c>
      <c r="N465" s="1">
        <v>123938.044294659</v>
      </c>
      <c r="O465" s="1">
        <v>10651.954649691501</v>
      </c>
      <c r="P465" s="1">
        <v>3973.24525796947</v>
      </c>
      <c r="Q465" s="1">
        <v>-65624.505479831394</v>
      </c>
      <c r="R465" s="1">
        <v>0.47351634991583103</v>
      </c>
      <c r="S465" s="1">
        <v>-0.32466502076707598</v>
      </c>
      <c r="T465" s="3">
        <f t="shared" si="14"/>
        <v>2.1118594958289179</v>
      </c>
      <c r="U465" s="1">
        <f t="shared" si="15"/>
        <v>1.0785138539133317</v>
      </c>
    </row>
    <row r="466" spans="1:21" s="1" customFormat="1" x14ac:dyDescent="0.25">
      <c r="A466" s="6">
        <v>464</v>
      </c>
      <c r="B466" s="6">
        <v>1036</v>
      </c>
      <c r="C466" s="6" t="s">
        <v>818</v>
      </c>
      <c r="D466" s="6" t="s">
        <v>22</v>
      </c>
      <c r="E466" s="6" t="s">
        <v>22</v>
      </c>
      <c r="F466" s="6" t="s">
        <v>1365</v>
      </c>
      <c r="G466" s="6" t="s">
        <v>1119</v>
      </c>
      <c r="H466" s="6" t="b">
        <v>1</v>
      </c>
      <c r="I466" s="6">
        <v>11.5170118025333</v>
      </c>
      <c r="J466" s="8">
        <v>2.5751000000000001E-5</v>
      </c>
      <c r="K466" s="6">
        <v>92877.713025715406</v>
      </c>
      <c r="L466" s="6">
        <v>26646.7766184949</v>
      </c>
      <c r="M466" s="6">
        <v>93622.6343054233</v>
      </c>
      <c r="N466" s="6">
        <v>30042.5965541396</v>
      </c>
      <c r="O466" s="6">
        <v>2884.0873238737499</v>
      </c>
      <c r="P466" s="6">
        <v>11133.933199855999</v>
      </c>
      <c r="Q466" s="6">
        <v>66230.936407220404</v>
      </c>
      <c r="R466" s="6">
        <v>3.4855140025173301</v>
      </c>
      <c r="S466" s="6">
        <v>0.54226683178742896</v>
      </c>
      <c r="T466" s="6">
        <f t="shared" si="14"/>
        <v>0.28690173078569564</v>
      </c>
      <c r="U466">
        <f t="shared" si="15"/>
        <v>-1.8013714234402201</v>
      </c>
    </row>
    <row r="467" spans="1:21" s="1" customFormat="1" hidden="1" x14ac:dyDescent="0.25">
      <c r="A467" s="1">
        <v>465</v>
      </c>
      <c r="B467" s="1">
        <v>204</v>
      </c>
      <c r="C467" s="1" t="s">
        <v>308</v>
      </c>
      <c r="D467" s="1" t="s">
        <v>22</v>
      </c>
      <c r="E467" s="1" t="s">
        <v>22</v>
      </c>
      <c r="F467" s="1" t="s">
        <v>1187</v>
      </c>
      <c r="G467" s="1" t="s">
        <v>1139</v>
      </c>
      <c r="H467" s="1" t="b">
        <v>1</v>
      </c>
      <c r="I467" s="1">
        <v>-11.4883482743973</v>
      </c>
      <c r="J467" s="2">
        <v>2.6123999999999999E-5</v>
      </c>
      <c r="K467" s="1">
        <v>739610.36084675405</v>
      </c>
      <c r="L467" s="1">
        <v>1035811.28016468</v>
      </c>
      <c r="M467" s="1">
        <v>745030.42255188897</v>
      </c>
      <c r="N467" s="1">
        <v>1035430.61811527</v>
      </c>
      <c r="O467" s="1">
        <v>49122.961114955397</v>
      </c>
      <c r="P467" s="1">
        <v>15682.1629954902</v>
      </c>
      <c r="Q467" s="1">
        <v>-296200.91931792902</v>
      </c>
      <c r="R467" s="1">
        <v>0.71403968561644104</v>
      </c>
      <c r="S467" s="1">
        <v>-0.14627764989712599</v>
      </c>
      <c r="T467" s="3">
        <f t="shared" si="14"/>
        <v>1.400482382343611</v>
      </c>
      <c r="U467" s="1">
        <f t="shared" si="15"/>
        <v>0.48592383484735507</v>
      </c>
    </row>
    <row r="468" spans="1:21" s="1" customFormat="1" hidden="1" x14ac:dyDescent="0.25">
      <c r="A468" s="1">
        <v>466</v>
      </c>
      <c r="B468" s="1">
        <v>365</v>
      </c>
      <c r="C468" s="1" t="s">
        <v>819</v>
      </c>
      <c r="D468" s="1" t="s">
        <v>22</v>
      </c>
      <c r="E468" s="1" t="s">
        <v>22</v>
      </c>
      <c r="F468" s="1" t="s">
        <v>1137</v>
      </c>
      <c r="G468" s="1" t="s">
        <v>1101</v>
      </c>
      <c r="H468" s="1" t="b">
        <v>1</v>
      </c>
      <c r="I468" s="1">
        <v>11.3888897687103</v>
      </c>
      <c r="J468" s="2">
        <v>2.7467999999999999E-5</v>
      </c>
      <c r="K468" s="1">
        <v>289112.720232016</v>
      </c>
      <c r="L468" s="1">
        <v>86671.2935618232</v>
      </c>
      <c r="M468" s="1">
        <v>290185.31437259697</v>
      </c>
      <c r="N468" s="1">
        <v>91932.398501198302</v>
      </c>
      <c r="O468" s="1">
        <v>23072.150078198501</v>
      </c>
      <c r="P468" s="1">
        <v>27046.759950173699</v>
      </c>
      <c r="Q468" s="1">
        <v>202441.426670193</v>
      </c>
      <c r="R468" s="1">
        <v>3.3357379167969801</v>
      </c>
      <c r="S468" s="1">
        <v>0.52319192153400895</v>
      </c>
      <c r="T468" s="3">
        <f t="shared" si="14"/>
        <v>0.29978374349031955</v>
      </c>
      <c r="U468" s="1">
        <f t="shared" si="15"/>
        <v>-1.7380059431619299</v>
      </c>
    </row>
    <row r="469" spans="1:21" s="1" customFormat="1" hidden="1" x14ac:dyDescent="0.25">
      <c r="A469" s="1">
        <v>467</v>
      </c>
      <c r="B469" s="1">
        <v>233</v>
      </c>
      <c r="C469" s="1" t="s">
        <v>367</v>
      </c>
      <c r="D469" s="1" t="s">
        <v>22</v>
      </c>
      <c r="E469" s="1" t="s">
        <v>22</v>
      </c>
      <c r="F469" s="1" t="s">
        <v>1377</v>
      </c>
      <c r="G469" s="1" t="s">
        <v>1104</v>
      </c>
      <c r="H469" s="1" t="b">
        <v>1</v>
      </c>
      <c r="I469" s="1">
        <v>-11.388316466478001</v>
      </c>
      <c r="J469" s="2">
        <v>2.7475999999999999E-5</v>
      </c>
      <c r="K469" s="1">
        <v>812888.30876782897</v>
      </c>
      <c r="L469" s="1">
        <v>1016869.97236211</v>
      </c>
      <c r="M469" s="1">
        <v>815091.56546053605</v>
      </c>
      <c r="N469" s="1">
        <v>1021052.37572255</v>
      </c>
      <c r="O469" s="1">
        <v>32888.268850610999</v>
      </c>
      <c r="P469" s="1">
        <v>14200.2465589152</v>
      </c>
      <c r="Q469" s="1">
        <v>-203981.663594276</v>
      </c>
      <c r="R469" s="1">
        <v>0.79940241216834895</v>
      </c>
      <c r="S469" s="1">
        <v>-9.7234545605782999E-2</v>
      </c>
      <c r="T469" s="3">
        <f t="shared" si="14"/>
        <v>1.2509344289912046</v>
      </c>
      <c r="U469" s="1">
        <f t="shared" si="15"/>
        <v>0.32300616884146377</v>
      </c>
    </row>
    <row r="470" spans="1:21" s="1" customFormat="1" hidden="1" x14ac:dyDescent="0.25">
      <c r="A470" s="1">
        <v>468</v>
      </c>
      <c r="B470" s="1">
        <v>300</v>
      </c>
      <c r="C470" s="1" t="s">
        <v>41</v>
      </c>
      <c r="D470" s="1" t="s">
        <v>22</v>
      </c>
      <c r="E470" s="1" t="s">
        <v>22</v>
      </c>
      <c r="F470" s="1" t="s">
        <v>1573</v>
      </c>
      <c r="G470" s="1" t="s">
        <v>1140</v>
      </c>
      <c r="H470" s="1" t="b">
        <v>1</v>
      </c>
      <c r="I470" s="1">
        <v>-11.381824617060101</v>
      </c>
      <c r="J470" s="2">
        <v>2.7566999999999999E-5</v>
      </c>
      <c r="K470" s="1">
        <v>1863909.4980117001</v>
      </c>
      <c r="L470" s="1">
        <v>2258250.4261459401</v>
      </c>
      <c r="M470" s="1">
        <v>1856958.5782115399</v>
      </c>
      <c r="N470" s="1">
        <v>2266843.9443300301</v>
      </c>
      <c r="O470" s="1">
        <v>49816.193367670901</v>
      </c>
      <c r="P470" s="1">
        <v>48165.131734630602</v>
      </c>
      <c r="Q470" s="1">
        <v>-394340.92813424999</v>
      </c>
      <c r="R470" s="1">
        <v>0.825377680186137</v>
      </c>
      <c r="S470" s="1">
        <v>-8.3347279465218305E-2</v>
      </c>
      <c r="T470" s="3">
        <f t="shared" si="14"/>
        <v>1.2115665640176725</v>
      </c>
      <c r="U470" s="1">
        <f t="shared" si="15"/>
        <v>0.27687366928793061</v>
      </c>
    </row>
    <row r="471" spans="1:21" s="1" customFormat="1" x14ac:dyDescent="0.25">
      <c r="A471" s="6">
        <v>469</v>
      </c>
      <c r="B471" s="6">
        <v>1050</v>
      </c>
      <c r="C471" s="6" t="s">
        <v>359</v>
      </c>
      <c r="D471" s="6" t="s">
        <v>22</v>
      </c>
      <c r="E471" s="6" t="s">
        <v>22</v>
      </c>
      <c r="F471" s="6" t="s">
        <v>1858</v>
      </c>
      <c r="G471" s="6" t="s">
        <v>1104</v>
      </c>
      <c r="H471" s="6" t="b">
        <v>1</v>
      </c>
      <c r="I471" s="6">
        <v>11.3528660550142</v>
      </c>
      <c r="J471" s="8">
        <v>2.7974999999999999E-5</v>
      </c>
      <c r="K471" s="6">
        <v>69668.1116232075</v>
      </c>
      <c r="L471" s="6">
        <v>24139.028485817402</v>
      </c>
      <c r="M471" s="6">
        <v>71130.481427292005</v>
      </c>
      <c r="N471" s="6">
        <v>23704.420677307899</v>
      </c>
      <c r="O471" s="6">
        <v>7079.0436926535804</v>
      </c>
      <c r="P471" s="6">
        <v>3770.8220363298001</v>
      </c>
      <c r="Q471" s="6">
        <v>45529.083137390102</v>
      </c>
      <c r="R471" s="6">
        <v>2.88611911884276</v>
      </c>
      <c r="S471" s="6">
        <v>0.46031425177081697</v>
      </c>
      <c r="T471" s="6">
        <f t="shared" si="14"/>
        <v>0.34648604538573896</v>
      </c>
      <c r="U471">
        <f t="shared" si="15"/>
        <v>-1.5291308454345314</v>
      </c>
    </row>
    <row r="472" spans="1:21" s="1" customFormat="1" x14ac:dyDescent="0.25">
      <c r="A472" s="6">
        <v>470</v>
      </c>
      <c r="B472" s="6">
        <v>88</v>
      </c>
      <c r="C472" s="6" t="s">
        <v>820</v>
      </c>
      <c r="D472" s="6" t="s">
        <v>22</v>
      </c>
      <c r="E472" s="6" t="s">
        <v>22</v>
      </c>
      <c r="F472" s="6" t="s">
        <v>1769</v>
      </c>
      <c r="G472" s="6" t="s">
        <v>1104</v>
      </c>
      <c r="H472" s="6" t="b">
        <v>1</v>
      </c>
      <c r="I472" s="6">
        <v>11.3398877619915</v>
      </c>
      <c r="J472" s="8">
        <v>2.8160000000000001E-5</v>
      </c>
      <c r="K472" s="6">
        <v>503376.61863210198</v>
      </c>
      <c r="L472" s="6">
        <v>327608.47004043602</v>
      </c>
      <c r="M472" s="6">
        <v>509621.23232027597</v>
      </c>
      <c r="N472" s="6">
        <v>330732.15125484997</v>
      </c>
      <c r="O472" s="6">
        <v>29786.985363905798</v>
      </c>
      <c r="P472" s="6">
        <v>8586.8667916680497</v>
      </c>
      <c r="Q472" s="6">
        <v>175768.14859166599</v>
      </c>
      <c r="R472" s="6">
        <v>1.5365189385059901</v>
      </c>
      <c r="S472" s="6">
        <v>0.186537917562106</v>
      </c>
      <c r="T472" s="6">
        <f t="shared" si="14"/>
        <v>0.65082178614233976</v>
      </c>
      <c r="U472">
        <f t="shared" si="15"/>
        <v>-0.61966554911134342</v>
      </c>
    </row>
    <row r="473" spans="1:21" s="1" customFormat="1" x14ac:dyDescent="0.25">
      <c r="A473" s="6">
        <v>471</v>
      </c>
      <c r="B473" s="6">
        <v>971</v>
      </c>
      <c r="C473" s="6" t="s">
        <v>99</v>
      </c>
      <c r="D473" s="6" t="s">
        <v>22</v>
      </c>
      <c r="E473" s="6" t="s">
        <v>22</v>
      </c>
      <c r="F473" s="6" t="s">
        <v>1491</v>
      </c>
      <c r="G473" s="6" t="s">
        <v>1140</v>
      </c>
      <c r="H473" s="6" t="b">
        <v>1</v>
      </c>
      <c r="I473" s="6">
        <v>11.2984571118779</v>
      </c>
      <c r="J473" s="8">
        <v>2.8761000000000001E-5</v>
      </c>
      <c r="K473" s="6">
        <v>58806.084567984501</v>
      </c>
      <c r="L473" s="6">
        <v>14779.922225703</v>
      </c>
      <c r="M473" s="6">
        <v>58735.014506048698</v>
      </c>
      <c r="N473" s="6">
        <v>12310.823603111099</v>
      </c>
      <c r="O473" s="6">
        <v>2604.5196058596398</v>
      </c>
      <c r="P473" s="6">
        <v>7345.2082157114301</v>
      </c>
      <c r="Q473" s="6">
        <v>44026.162342281503</v>
      </c>
      <c r="R473" s="6">
        <v>3.97878173308098</v>
      </c>
      <c r="S473" s="6">
        <v>0.59975011539205103</v>
      </c>
      <c r="T473" s="6">
        <f t="shared" si="14"/>
        <v>0.25133321380402801</v>
      </c>
      <c r="U473">
        <f t="shared" si="15"/>
        <v>-1.9923267582327899</v>
      </c>
    </row>
    <row r="474" spans="1:21" s="1" customFormat="1" x14ac:dyDescent="0.25">
      <c r="A474" s="6">
        <v>472</v>
      </c>
      <c r="B474" s="6">
        <v>299</v>
      </c>
      <c r="C474" s="6" t="s">
        <v>297</v>
      </c>
      <c r="D474" s="6" t="s">
        <v>22</v>
      </c>
      <c r="E474" s="6" t="s">
        <v>22</v>
      </c>
      <c r="F474" s="6" t="s">
        <v>1128</v>
      </c>
      <c r="G474" s="6" t="s">
        <v>1104</v>
      </c>
      <c r="H474" s="6" t="b">
        <v>1</v>
      </c>
      <c r="I474" s="6">
        <v>11.295284541647099</v>
      </c>
      <c r="J474" s="8">
        <v>2.8807E-5</v>
      </c>
      <c r="K474" s="6">
        <v>533976.95448922995</v>
      </c>
      <c r="L474" s="6">
        <v>449552.744609944</v>
      </c>
      <c r="M474" s="6">
        <v>537543.37303811999</v>
      </c>
      <c r="N474" s="6">
        <v>448618.76130518201</v>
      </c>
      <c r="O474" s="6">
        <v>9467.7368642612691</v>
      </c>
      <c r="P474" s="6">
        <v>11568.1409056538</v>
      </c>
      <c r="Q474" s="6">
        <v>84424.209879286602</v>
      </c>
      <c r="R474" s="6">
        <v>1.1877960059003501</v>
      </c>
      <c r="S474" s="6">
        <v>7.4741860578689701E-2</v>
      </c>
      <c r="T474" s="6">
        <f t="shared" si="14"/>
        <v>0.8418954054673744</v>
      </c>
      <c r="U474">
        <f t="shared" si="15"/>
        <v>-0.24828708652050183</v>
      </c>
    </row>
    <row r="475" spans="1:21" s="1" customFormat="1" hidden="1" x14ac:dyDescent="0.25">
      <c r="A475" s="1">
        <v>473</v>
      </c>
      <c r="B475" s="1">
        <v>410</v>
      </c>
      <c r="C475" s="1" t="s">
        <v>821</v>
      </c>
      <c r="D475" s="1" t="s">
        <v>22</v>
      </c>
      <c r="E475" s="1" t="s">
        <v>22</v>
      </c>
      <c r="F475" s="1" t="s">
        <v>1931</v>
      </c>
      <c r="G475" s="1" t="s">
        <v>1104</v>
      </c>
      <c r="H475" s="1" t="b">
        <v>1</v>
      </c>
      <c r="I475" s="1">
        <v>-11.2816343985851</v>
      </c>
      <c r="J475" s="2">
        <v>2.9009E-5</v>
      </c>
      <c r="K475" s="1">
        <v>229567.50477101799</v>
      </c>
      <c r="L475" s="1">
        <v>655629.43735991803</v>
      </c>
      <c r="M475" s="1">
        <v>210656.55601945799</v>
      </c>
      <c r="N475" s="1">
        <v>663691.67764966702</v>
      </c>
      <c r="O475" s="1">
        <v>71284.771834926403</v>
      </c>
      <c r="P475" s="1">
        <v>24971.124148709099</v>
      </c>
      <c r="Q475" s="1">
        <v>-426061.93258890102</v>
      </c>
      <c r="R475" s="1">
        <v>0.35014825706337699</v>
      </c>
      <c r="S475" s="1">
        <v>-0.45574803110277201</v>
      </c>
      <c r="T475" s="3">
        <f t="shared" si="14"/>
        <v>2.8559331078406558</v>
      </c>
      <c r="U475" s="1">
        <f t="shared" si="15"/>
        <v>1.5139621887098944</v>
      </c>
    </row>
    <row r="476" spans="1:21" s="1" customFormat="1" hidden="1" x14ac:dyDescent="0.25">
      <c r="A476" s="1">
        <v>474</v>
      </c>
      <c r="B476" s="1">
        <v>318</v>
      </c>
      <c r="C476" s="1" t="s">
        <v>822</v>
      </c>
      <c r="D476" s="1" t="s">
        <v>22</v>
      </c>
      <c r="E476" s="1" t="s">
        <v>22</v>
      </c>
      <c r="F476" s="1" t="s">
        <v>1271</v>
      </c>
      <c r="G476" s="1" t="s">
        <v>1139</v>
      </c>
      <c r="H476" s="1" t="b">
        <v>1</v>
      </c>
      <c r="I476" s="1">
        <v>-11.2812041329575</v>
      </c>
      <c r="J476" s="2">
        <v>2.9014999999999999E-5</v>
      </c>
      <c r="K476" s="1">
        <v>349458.74266892899</v>
      </c>
      <c r="L476" s="1">
        <v>606477.82754787803</v>
      </c>
      <c r="M476" s="1">
        <v>364322.20905341499</v>
      </c>
      <c r="N476" s="1">
        <v>605920.53819081397</v>
      </c>
      <c r="O476" s="1">
        <v>45530.812315024603</v>
      </c>
      <c r="P476" s="1">
        <v>1787.7280860681201</v>
      </c>
      <c r="Q476" s="1">
        <v>-257019.08487895</v>
      </c>
      <c r="R476" s="1">
        <v>0.57621025336056597</v>
      </c>
      <c r="S476" s="1">
        <v>-0.23941901794332601</v>
      </c>
      <c r="T476" s="3">
        <f t="shared" si="14"/>
        <v>1.7354776215241074</v>
      </c>
      <c r="U476" s="1">
        <f t="shared" si="15"/>
        <v>0.79533276215627569</v>
      </c>
    </row>
    <row r="477" spans="1:21" s="1" customFormat="1" hidden="1" x14ac:dyDescent="0.25">
      <c r="A477" s="1">
        <v>475</v>
      </c>
      <c r="B477" s="1">
        <v>9</v>
      </c>
      <c r="C477" s="1" t="s">
        <v>45</v>
      </c>
      <c r="D477" s="1" t="s">
        <v>22</v>
      </c>
      <c r="E477" s="1" t="s">
        <v>22</v>
      </c>
      <c r="F477" s="1" t="s">
        <v>1558</v>
      </c>
      <c r="G477" s="1" t="s">
        <v>1104</v>
      </c>
      <c r="H477" s="1" t="b">
        <v>1</v>
      </c>
      <c r="I477" s="1">
        <v>-11.2805744771535</v>
      </c>
      <c r="J477" s="2">
        <v>2.9023999999999999E-5</v>
      </c>
      <c r="K477" s="1">
        <v>2551946.6026841998</v>
      </c>
      <c r="L477" s="1">
        <v>3313375.5287265801</v>
      </c>
      <c r="M477" s="1">
        <v>2554720.5482960502</v>
      </c>
      <c r="N477" s="1">
        <v>3356076.1772942701</v>
      </c>
      <c r="O477" s="1">
        <v>86499.294428397901</v>
      </c>
      <c r="P477" s="1">
        <v>103645.55220611001</v>
      </c>
      <c r="Q477" s="1">
        <v>-761428.926042384</v>
      </c>
      <c r="R477" s="1">
        <v>0.77019540361758498</v>
      </c>
      <c r="S477" s="1">
        <v>-0.113399077493963</v>
      </c>
      <c r="T477" s="3">
        <f t="shared" si="14"/>
        <v>1.2983718096771659</v>
      </c>
      <c r="U477" s="1">
        <f t="shared" si="15"/>
        <v>0.3767035814615029</v>
      </c>
    </row>
    <row r="478" spans="1:21" s="1" customFormat="1" hidden="1" x14ac:dyDescent="0.25">
      <c r="A478" s="1">
        <v>476</v>
      </c>
      <c r="B478" s="1">
        <v>937</v>
      </c>
      <c r="C478" s="1" t="s">
        <v>823</v>
      </c>
      <c r="D478" s="1" t="s">
        <v>22</v>
      </c>
      <c r="E478" s="1" t="s">
        <v>22</v>
      </c>
      <c r="F478" s="1" t="s">
        <v>1115</v>
      </c>
      <c r="G478" s="1" t="s">
        <v>1110</v>
      </c>
      <c r="H478" s="1" t="b">
        <v>1</v>
      </c>
      <c r="I478" s="1">
        <v>-11.251347341602999</v>
      </c>
      <c r="J478" s="2">
        <v>2.9461000000000001E-5</v>
      </c>
      <c r="K478" s="1">
        <v>27584.592305878301</v>
      </c>
      <c r="L478" s="1">
        <v>95961.564694445406</v>
      </c>
      <c r="M478" s="1">
        <v>31616.5524837058</v>
      </c>
      <c r="N478" s="1">
        <v>96014.471763774796</v>
      </c>
      <c r="O478" s="1">
        <v>12021.047141744901</v>
      </c>
      <c r="P478" s="1">
        <v>1795.85454773424</v>
      </c>
      <c r="Q478" s="1">
        <v>-68376.972388567097</v>
      </c>
      <c r="R478" s="1">
        <v>0.28745459073860902</v>
      </c>
      <c r="S478" s="1">
        <v>-0.54143075114559303</v>
      </c>
      <c r="T478" s="3">
        <f t="shared" si="14"/>
        <v>3.4788103311570753</v>
      </c>
      <c r="U478" s="1">
        <f t="shared" si="15"/>
        <v>1.7985940236665139</v>
      </c>
    </row>
    <row r="479" spans="1:21" s="1" customFormat="1" hidden="1" x14ac:dyDescent="0.25">
      <c r="A479" s="1">
        <v>477</v>
      </c>
      <c r="B479" s="1">
        <v>793</v>
      </c>
      <c r="C479" s="1" t="s">
        <v>824</v>
      </c>
      <c r="D479" s="1" t="s">
        <v>22</v>
      </c>
      <c r="E479" s="1" t="s">
        <v>22</v>
      </c>
      <c r="F479" s="1" t="s">
        <v>1356</v>
      </c>
      <c r="G479" s="1" t="s">
        <v>1110</v>
      </c>
      <c r="H479" s="1" t="b">
        <v>1</v>
      </c>
      <c r="I479" s="1">
        <v>-11.2234075170685</v>
      </c>
      <c r="J479" s="2">
        <v>2.9887E-5</v>
      </c>
      <c r="K479" s="1">
        <v>49090.655876020799</v>
      </c>
      <c r="L479" s="1">
        <v>132458.07367665099</v>
      </c>
      <c r="M479" s="1">
        <v>45046.4879493138</v>
      </c>
      <c r="N479" s="1">
        <v>132655.91823881699</v>
      </c>
      <c r="O479" s="1">
        <v>14450.977698716601</v>
      </c>
      <c r="P479" s="1">
        <v>3445.2427613377199</v>
      </c>
      <c r="Q479" s="1">
        <v>-83367.417800630501</v>
      </c>
      <c r="R479" s="1">
        <v>0.37061278722698299</v>
      </c>
      <c r="S479" s="1">
        <v>-0.43107960032658799</v>
      </c>
      <c r="T479" s="3">
        <f t="shared" si="14"/>
        <v>2.6982339370485473</v>
      </c>
      <c r="U479" s="1">
        <f t="shared" si="15"/>
        <v>1.4320154354577035</v>
      </c>
    </row>
    <row r="480" spans="1:21" s="1" customFormat="1" hidden="1" x14ac:dyDescent="0.25">
      <c r="A480" s="1">
        <v>478</v>
      </c>
      <c r="B480" s="1">
        <v>434</v>
      </c>
      <c r="C480" s="1" t="s">
        <v>572</v>
      </c>
      <c r="D480" s="1" t="s">
        <v>22</v>
      </c>
      <c r="E480" s="1" t="s">
        <v>22</v>
      </c>
      <c r="F480" s="1" t="s">
        <v>1128</v>
      </c>
      <c r="G480" s="1" t="s">
        <v>1104</v>
      </c>
      <c r="H480" s="1" t="b">
        <v>1</v>
      </c>
      <c r="I480" s="1">
        <v>-11.176622963789301</v>
      </c>
      <c r="J480" s="2">
        <v>3.0614000000000002E-5</v>
      </c>
      <c r="K480" s="1">
        <v>144265.56605093699</v>
      </c>
      <c r="L480" s="1">
        <v>199370.97938155901</v>
      </c>
      <c r="M480" s="1">
        <v>141811.593532881</v>
      </c>
      <c r="N480" s="1">
        <v>201116.71067090999</v>
      </c>
      <c r="O480" s="1">
        <v>5354.1446327022504</v>
      </c>
      <c r="P480" s="1">
        <v>8280.6513998676401</v>
      </c>
      <c r="Q480" s="1">
        <v>-55105.413330622701</v>
      </c>
      <c r="R480" s="1">
        <v>0.72360363829501395</v>
      </c>
      <c r="S480" s="1">
        <v>-0.14049925816452399</v>
      </c>
      <c r="T480" s="3">
        <f t="shared" si="14"/>
        <v>1.3819720452984985</v>
      </c>
      <c r="U480" s="1">
        <f t="shared" si="15"/>
        <v>0.46672843300755773</v>
      </c>
    </row>
    <row r="481" spans="1:21" s="1" customFormat="1" hidden="1" x14ac:dyDescent="0.25">
      <c r="A481" s="1">
        <v>479</v>
      </c>
      <c r="B481" s="1">
        <v>228</v>
      </c>
      <c r="C481" s="1" t="s">
        <v>293</v>
      </c>
      <c r="D481" s="1" t="s">
        <v>22</v>
      </c>
      <c r="E481" s="1" t="s">
        <v>22</v>
      </c>
      <c r="F481" s="1" t="s">
        <v>1779</v>
      </c>
      <c r="G481" s="1" t="s">
        <v>1104</v>
      </c>
      <c r="H481" s="1" t="b">
        <v>1</v>
      </c>
      <c r="I481" s="1">
        <v>-11.1730049756999</v>
      </c>
      <c r="J481" s="2">
        <v>3.0672E-5</v>
      </c>
      <c r="K481" s="1">
        <v>466281.84780824801</v>
      </c>
      <c r="L481" s="1">
        <v>666207.18191410205</v>
      </c>
      <c r="M481" s="1">
        <v>471623.04027222202</v>
      </c>
      <c r="N481" s="1">
        <v>660994.44601006596</v>
      </c>
      <c r="O481" s="1">
        <v>31838.2367860657</v>
      </c>
      <c r="P481" s="1">
        <v>16341.696114943699</v>
      </c>
      <c r="Q481" s="1">
        <v>-199925.33410585401</v>
      </c>
      <c r="R481" s="1">
        <v>0.69990516533994396</v>
      </c>
      <c r="S481" s="1">
        <v>-0.15496080135677101</v>
      </c>
      <c r="T481" s="3">
        <f t="shared" si="14"/>
        <v>1.428764994917989</v>
      </c>
      <c r="U481" s="1">
        <f t="shared" si="15"/>
        <v>0.51476863963331498</v>
      </c>
    </row>
    <row r="482" spans="1:21" s="1" customFormat="1" x14ac:dyDescent="0.25">
      <c r="A482" s="6">
        <v>480</v>
      </c>
      <c r="B482" s="6">
        <v>947</v>
      </c>
      <c r="C482" s="6" t="s">
        <v>825</v>
      </c>
      <c r="D482" s="6" t="s">
        <v>22</v>
      </c>
      <c r="E482" s="6" t="s">
        <v>22</v>
      </c>
      <c r="F482" s="6" t="s">
        <v>1456</v>
      </c>
      <c r="G482" s="6" t="s">
        <v>1104</v>
      </c>
      <c r="H482" s="6" t="b">
        <v>1</v>
      </c>
      <c r="I482" s="6">
        <v>11.134911115874401</v>
      </c>
      <c r="J482" s="8">
        <v>3.1281000000000001E-5</v>
      </c>
      <c r="K482" s="6">
        <v>133696.59378224399</v>
      </c>
      <c r="L482" s="6">
        <v>88021.648206903497</v>
      </c>
      <c r="M482" s="6">
        <v>133946.588981835</v>
      </c>
      <c r="N482" s="6">
        <v>87660.106959167999</v>
      </c>
      <c r="O482" s="6">
        <v>7413.2117187350696</v>
      </c>
      <c r="P482" s="6">
        <v>3514.0507774009802</v>
      </c>
      <c r="Q482" s="6">
        <v>45674.9455753402</v>
      </c>
      <c r="R482" s="6">
        <v>1.51890582039519</v>
      </c>
      <c r="S482" s="6">
        <v>0.18153084631130301</v>
      </c>
      <c r="T482" s="6">
        <f t="shared" si="14"/>
        <v>0.65836866682084083</v>
      </c>
      <c r="U482">
        <f t="shared" si="15"/>
        <v>-0.6030324184502025</v>
      </c>
    </row>
    <row r="483" spans="1:21" s="1" customFormat="1" hidden="1" x14ac:dyDescent="0.25">
      <c r="A483" s="1">
        <v>481</v>
      </c>
      <c r="B483" s="1">
        <v>811</v>
      </c>
      <c r="C483" s="1" t="s">
        <v>826</v>
      </c>
      <c r="D483" s="1" t="s">
        <v>22</v>
      </c>
      <c r="E483" s="1" t="s">
        <v>22</v>
      </c>
      <c r="F483" s="1" t="s">
        <v>1115</v>
      </c>
      <c r="G483" s="1" t="s">
        <v>1104</v>
      </c>
      <c r="H483" s="1" t="b">
        <v>1</v>
      </c>
      <c r="I483" s="1">
        <v>-11.0632360891661</v>
      </c>
      <c r="J483" s="2">
        <v>3.2465000000000002E-5</v>
      </c>
      <c r="K483" s="1">
        <v>24074.637138795501</v>
      </c>
      <c r="L483" s="1">
        <v>37588.307339252598</v>
      </c>
      <c r="M483" s="1">
        <v>24072.569826432002</v>
      </c>
      <c r="N483" s="1">
        <v>37556.9998798577</v>
      </c>
      <c r="O483" s="1">
        <v>1268.54699612832</v>
      </c>
      <c r="P483" s="1">
        <v>2087.8154418908598</v>
      </c>
      <c r="Q483" s="1">
        <v>-13513.6702004571</v>
      </c>
      <c r="R483" s="1">
        <v>0.640482076554027</v>
      </c>
      <c r="S483" s="1">
        <v>-0.19349301917862</v>
      </c>
      <c r="T483" s="3">
        <f t="shared" si="14"/>
        <v>1.5613239411480164</v>
      </c>
      <c r="U483" s="1">
        <f t="shared" si="15"/>
        <v>0.64276989657403394</v>
      </c>
    </row>
    <row r="484" spans="1:21" s="1" customFormat="1" x14ac:dyDescent="0.25">
      <c r="A484" s="6">
        <v>482</v>
      </c>
      <c r="B484" s="6">
        <v>167</v>
      </c>
      <c r="C484" s="6" t="s">
        <v>366</v>
      </c>
      <c r="D484" s="6" t="s">
        <v>22</v>
      </c>
      <c r="E484" s="6" t="s">
        <v>22</v>
      </c>
      <c r="F484" s="6" t="s">
        <v>1468</v>
      </c>
      <c r="G484" s="6" t="s">
        <v>1104</v>
      </c>
      <c r="H484" s="6" t="b">
        <v>1</v>
      </c>
      <c r="I484" s="6">
        <v>11.0586699493322</v>
      </c>
      <c r="J484" s="8">
        <v>3.2542000000000001E-5</v>
      </c>
      <c r="K484" s="6">
        <v>418655.50934122002</v>
      </c>
      <c r="L484" s="6">
        <v>303652.48621191102</v>
      </c>
      <c r="M484" s="6">
        <v>420044.66792700603</v>
      </c>
      <c r="N484" s="6">
        <v>302824.02192223602</v>
      </c>
      <c r="O484" s="6">
        <v>19440.467037303901</v>
      </c>
      <c r="P484" s="6">
        <v>7392.8676782667899</v>
      </c>
      <c r="Q484" s="6">
        <v>115003.023129308</v>
      </c>
      <c r="R484" s="6">
        <v>1.37873236133838</v>
      </c>
      <c r="S484" s="6">
        <v>0.13947996938484999</v>
      </c>
      <c r="T484" s="6">
        <f t="shared" si="14"/>
        <v>0.72530392992970938</v>
      </c>
      <c r="U484">
        <f t="shared" si="15"/>
        <v>-0.4633424289735647</v>
      </c>
    </row>
    <row r="485" spans="1:21" s="1" customFormat="1" hidden="1" x14ac:dyDescent="0.25">
      <c r="A485" s="1">
        <v>483</v>
      </c>
      <c r="B485" s="1">
        <v>513</v>
      </c>
      <c r="C485" s="1" t="s">
        <v>827</v>
      </c>
      <c r="D485" s="1" t="s">
        <v>22</v>
      </c>
      <c r="E485" s="1" t="s">
        <v>22</v>
      </c>
      <c r="F485" s="1" t="s">
        <v>1797</v>
      </c>
      <c r="G485" s="1" t="s">
        <v>1104</v>
      </c>
      <c r="H485" s="1" t="b">
        <v>1</v>
      </c>
      <c r="I485" s="1">
        <v>-10.9804438082407</v>
      </c>
      <c r="J485" s="2">
        <v>3.3899000000000002E-5</v>
      </c>
      <c r="K485" s="1">
        <v>70073.563523859804</v>
      </c>
      <c r="L485" s="1">
        <v>110277.58864937699</v>
      </c>
      <c r="M485" s="1">
        <v>70494.8793690569</v>
      </c>
      <c r="N485" s="1">
        <v>110686.752211061</v>
      </c>
      <c r="O485" s="1">
        <v>4931.5618672033497</v>
      </c>
      <c r="P485" s="1">
        <v>5413.2897615536403</v>
      </c>
      <c r="Q485" s="1">
        <v>-40204.025125517299</v>
      </c>
      <c r="R485" s="1">
        <v>0.63542886983733105</v>
      </c>
      <c r="S485" s="1">
        <v>-0.196933057487753</v>
      </c>
      <c r="T485" s="3">
        <f t="shared" si="14"/>
        <v>1.5737402681373249</v>
      </c>
      <c r="U485" s="1">
        <f t="shared" si="15"/>
        <v>0.65419745648063421</v>
      </c>
    </row>
    <row r="486" spans="1:21" s="1" customFormat="1" hidden="1" x14ac:dyDescent="0.25">
      <c r="A486" s="1">
        <v>484</v>
      </c>
      <c r="B486" s="1">
        <v>945</v>
      </c>
      <c r="C486" s="1" t="s">
        <v>828</v>
      </c>
      <c r="D486" s="1" t="s">
        <v>22</v>
      </c>
      <c r="E486" s="1" t="s">
        <v>22</v>
      </c>
      <c r="F486" s="1" t="s">
        <v>1932</v>
      </c>
      <c r="G486" s="1" t="s">
        <v>1104</v>
      </c>
      <c r="H486" s="1" t="b">
        <v>1</v>
      </c>
      <c r="I486" s="1">
        <v>-10.910669370355899</v>
      </c>
      <c r="J486" s="2">
        <v>3.5163999999999997E-5</v>
      </c>
      <c r="K486" s="1">
        <v>153520.09347034199</v>
      </c>
      <c r="L486" s="1">
        <v>205978.81039156599</v>
      </c>
      <c r="M486" s="1">
        <v>154227.3689075</v>
      </c>
      <c r="N486" s="1">
        <v>205735.289971555</v>
      </c>
      <c r="O486" s="1">
        <v>6592.9591731870996</v>
      </c>
      <c r="P486" s="1">
        <v>7000.0797098951098</v>
      </c>
      <c r="Q486" s="1">
        <v>-52458.716921224099</v>
      </c>
      <c r="R486" s="1">
        <v>0.74531983740706098</v>
      </c>
      <c r="S486" s="1">
        <v>-0.12765731944898101</v>
      </c>
      <c r="T486" s="3">
        <f t="shared" si="14"/>
        <v>1.3417058688239942</v>
      </c>
      <c r="U486" s="1">
        <f t="shared" si="15"/>
        <v>0.42406843599557831</v>
      </c>
    </row>
    <row r="487" spans="1:21" s="1" customFormat="1" x14ac:dyDescent="0.25">
      <c r="A487" s="6">
        <v>485</v>
      </c>
      <c r="B487" s="6">
        <v>91</v>
      </c>
      <c r="C487" s="6" t="s">
        <v>34</v>
      </c>
      <c r="D487" s="6" t="s">
        <v>22</v>
      </c>
      <c r="E487" s="6" t="s">
        <v>22</v>
      </c>
      <c r="F487" s="6" t="s">
        <v>1537</v>
      </c>
      <c r="G487" s="6" t="s">
        <v>1110</v>
      </c>
      <c r="H487" s="6" t="b">
        <v>1</v>
      </c>
      <c r="I487" s="6">
        <v>10.8653050842367</v>
      </c>
      <c r="J487" s="8">
        <v>3.6016000000000002E-5</v>
      </c>
      <c r="K487" s="6">
        <v>8461281.8878241703</v>
      </c>
      <c r="L487" s="6">
        <v>6710585.1998114903</v>
      </c>
      <c r="M487" s="6">
        <v>8502287.6605223604</v>
      </c>
      <c r="N487" s="6">
        <v>6708020.4109249897</v>
      </c>
      <c r="O487" s="6">
        <v>304966.84970108501</v>
      </c>
      <c r="P487" s="6">
        <v>104130.58404944801</v>
      </c>
      <c r="Q487" s="6">
        <v>1750696.68801268</v>
      </c>
      <c r="R487" s="6">
        <v>1.2608858446595499</v>
      </c>
      <c r="S487" s="6">
        <v>0.100675769143566</v>
      </c>
      <c r="T487" s="6">
        <f t="shared" si="14"/>
        <v>0.7930932084260256</v>
      </c>
      <c r="U487">
        <f t="shared" si="15"/>
        <v>-0.33443766599240565</v>
      </c>
    </row>
    <row r="488" spans="1:21" s="1" customFormat="1" x14ac:dyDescent="0.25">
      <c r="A488" s="6">
        <v>486</v>
      </c>
      <c r="B488" s="6">
        <v>573</v>
      </c>
      <c r="C488" s="6" t="s">
        <v>67</v>
      </c>
      <c r="D488" s="6" t="s">
        <v>22</v>
      </c>
      <c r="E488" s="6" t="s">
        <v>22</v>
      </c>
      <c r="F488" s="6" t="s">
        <v>1284</v>
      </c>
      <c r="G488" s="6" t="s">
        <v>1139</v>
      </c>
      <c r="H488" s="6" t="b">
        <v>1</v>
      </c>
      <c r="I488" s="6">
        <v>10.7941122695364</v>
      </c>
      <c r="J488" s="8">
        <v>3.7401999999999999E-5</v>
      </c>
      <c r="K488" s="6">
        <v>924065.91519432701</v>
      </c>
      <c r="L488" s="6">
        <v>441938.082367083</v>
      </c>
      <c r="M488" s="6">
        <v>934765.23938480101</v>
      </c>
      <c r="N488" s="6">
        <v>469219.39577110601</v>
      </c>
      <c r="O488" s="6">
        <v>50859.277571600898</v>
      </c>
      <c r="P488" s="6">
        <v>73440.277580036403</v>
      </c>
      <c r="Q488" s="6">
        <v>482127.83282724302</v>
      </c>
      <c r="R488" s="6">
        <v>2.0909397765517199</v>
      </c>
      <c r="S488" s="6">
        <v>0.32034152440642399</v>
      </c>
      <c r="T488" s="6">
        <f t="shared" si="14"/>
        <v>0.47825385083502986</v>
      </c>
      <c r="U488">
        <f t="shared" si="15"/>
        <v>-1.0641515098847474</v>
      </c>
    </row>
    <row r="489" spans="1:21" s="1" customFormat="1" x14ac:dyDescent="0.25">
      <c r="A489" s="6">
        <v>487</v>
      </c>
      <c r="B489" s="6">
        <v>255</v>
      </c>
      <c r="C489" s="6" t="s">
        <v>325</v>
      </c>
      <c r="D489" s="6" t="s">
        <v>22</v>
      </c>
      <c r="E489" s="6" t="s">
        <v>22</v>
      </c>
      <c r="F489" s="6" t="s">
        <v>1115</v>
      </c>
      <c r="G489" s="6" t="s">
        <v>1110</v>
      </c>
      <c r="H489" s="6" t="b">
        <v>1</v>
      </c>
      <c r="I489" s="6">
        <v>10.6763169523398</v>
      </c>
      <c r="J489" s="8">
        <v>3.9833999999999998E-5</v>
      </c>
      <c r="K489" s="6">
        <v>340370.26430201699</v>
      </c>
      <c r="L489" s="6">
        <v>249681.75574963799</v>
      </c>
      <c r="M489" s="6">
        <v>343098.28382360103</v>
      </c>
      <c r="N489" s="6">
        <v>250505.373505975</v>
      </c>
      <c r="O489" s="6">
        <v>10240.056621641301</v>
      </c>
      <c r="P489" s="6">
        <v>13555.737954018499</v>
      </c>
      <c r="Q489" s="6">
        <v>90688.508552379193</v>
      </c>
      <c r="R489" s="6">
        <v>1.36321640033369</v>
      </c>
      <c r="S489" s="6">
        <v>0.13456480228440501</v>
      </c>
      <c r="T489" s="6">
        <f t="shared" si="14"/>
        <v>0.73355924984119836</v>
      </c>
      <c r="U489">
        <f t="shared" si="15"/>
        <v>-0.44701459729152671</v>
      </c>
    </row>
    <row r="490" spans="1:21" s="1" customFormat="1" hidden="1" x14ac:dyDescent="0.25">
      <c r="A490" s="1">
        <v>488</v>
      </c>
      <c r="B490" s="1">
        <v>851</v>
      </c>
      <c r="C490" s="1" t="s">
        <v>829</v>
      </c>
      <c r="D490" s="1" t="s">
        <v>22</v>
      </c>
      <c r="E490" s="1" t="s">
        <v>22</v>
      </c>
      <c r="F490" s="1" t="s">
        <v>1403</v>
      </c>
      <c r="G490" s="1" t="s">
        <v>1101</v>
      </c>
      <c r="H490" s="1" t="b">
        <v>1</v>
      </c>
      <c r="I490" s="1">
        <v>10.6673165328728</v>
      </c>
      <c r="J490" s="2">
        <v>4.0027000000000001E-5</v>
      </c>
      <c r="K490" s="1">
        <v>13671.067573361899</v>
      </c>
      <c r="L490" s="1">
        <v>999.788507230812</v>
      </c>
      <c r="M490" s="1">
        <v>14553.179794219899</v>
      </c>
      <c r="N490" s="1">
        <v>1109.4755859434899</v>
      </c>
      <c r="O490" s="1">
        <v>2305.4464085741802</v>
      </c>
      <c r="P490" s="1">
        <v>573.55276647382004</v>
      </c>
      <c r="Q490" s="1">
        <v>12671.279066131099</v>
      </c>
      <c r="R490" s="1">
        <v>13.673959516925899</v>
      </c>
      <c r="S490" s="1">
        <v>1.13589428979528</v>
      </c>
      <c r="T490" s="3">
        <f t="shared" si="14"/>
        <v>7.3131706932595505E-2</v>
      </c>
      <c r="U490" s="1">
        <f t="shared" si="15"/>
        <v>-3.7733591540930735</v>
      </c>
    </row>
    <row r="491" spans="1:21" s="1" customFormat="1" hidden="1" x14ac:dyDescent="0.25">
      <c r="A491" s="1">
        <v>489</v>
      </c>
      <c r="B491" s="1">
        <v>333</v>
      </c>
      <c r="C491" s="1" t="s">
        <v>830</v>
      </c>
      <c r="D491" s="1" t="s">
        <v>22</v>
      </c>
      <c r="E491" s="1" t="s">
        <v>22</v>
      </c>
      <c r="F491" s="1" t="s">
        <v>1204</v>
      </c>
      <c r="G491" s="1" t="s">
        <v>1110</v>
      </c>
      <c r="H491" s="1" t="b">
        <v>1</v>
      </c>
      <c r="I491" s="1">
        <v>-10.6649006047792</v>
      </c>
      <c r="J491" s="2">
        <v>4.0079E-5</v>
      </c>
      <c r="K491" s="1">
        <v>382245.10500557598</v>
      </c>
      <c r="L491" s="1">
        <v>579706.82075086096</v>
      </c>
      <c r="M491" s="1">
        <v>380484.49678334902</v>
      </c>
      <c r="N491" s="1">
        <v>578351.51511526201</v>
      </c>
      <c r="O491" s="1">
        <v>19331.0284219737</v>
      </c>
      <c r="P491" s="1">
        <v>31583.971478834199</v>
      </c>
      <c r="Q491" s="1">
        <v>-197461.71574528501</v>
      </c>
      <c r="R491" s="1">
        <v>0.65937658713498604</v>
      </c>
      <c r="S491" s="1">
        <v>-0.18086647766390099</v>
      </c>
      <c r="T491" s="3">
        <f t="shared" si="14"/>
        <v>1.516584027262833</v>
      </c>
      <c r="U491" s="1">
        <f t="shared" si="15"/>
        <v>0.60082543357503093</v>
      </c>
    </row>
    <row r="492" spans="1:21" s="1" customFormat="1" hidden="1" x14ac:dyDescent="0.25">
      <c r="A492" s="1">
        <v>490</v>
      </c>
      <c r="B492" s="1">
        <v>765</v>
      </c>
      <c r="C492" s="1" t="s">
        <v>831</v>
      </c>
      <c r="D492" s="1" t="s">
        <v>22</v>
      </c>
      <c r="E492" s="1" t="s">
        <v>22</v>
      </c>
      <c r="F492" s="1" t="s">
        <v>1410</v>
      </c>
      <c r="G492" s="1" t="s">
        <v>1110</v>
      </c>
      <c r="H492" s="1" t="b">
        <v>1</v>
      </c>
      <c r="I492" s="1">
        <v>-10.618941432968899</v>
      </c>
      <c r="J492" s="2">
        <v>4.1084000000000002E-5</v>
      </c>
      <c r="K492" s="1">
        <v>60648.005173167898</v>
      </c>
      <c r="L492" s="1">
        <v>171231.68306041701</v>
      </c>
      <c r="M492" s="1">
        <v>51283.049052366303</v>
      </c>
      <c r="N492" s="1">
        <v>172501.847814507</v>
      </c>
      <c r="O492" s="1">
        <v>20231.276570565999</v>
      </c>
      <c r="P492" s="1">
        <v>4948.2837757980296</v>
      </c>
      <c r="Q492" s="1">
        <v>-110583.677887249</v>
      </c>
      <c r="R492" s="1">
        <v>0.35418681922181899</v>
      </c>
      <c r="S492" s="1">
        <v>-0.45076760476577199</v>
      </c>
      <c r="T492" s="3">
        <f t="shared" si="14"/>
        <v>2.823368758321072</v>
      </c>
      <c r="U492" s="1">
        <f t="shared" si="15"/>
        <v>1.4974175705364978</v>
      </c>
    </row>
    <row r="493" spans="1:21" s="1" customFormat="1" hidden="1" x14ac:dyDescent="0.25">
      <c r="A493" s="1">
        <v>491</v>
      </c>
      <c r="B493" s="1">
        <v>169</v>
      </c>
      <c r="C493" s="1" t="s">
        <v>494</v>
      </c>
      <c r="D493" s="1" t="s">
        <v>22</v>
      </c>
      <c r="E493" s="1" t="s">
        <v>22</v>
      </c>
      <c r="F493" s="1" t="s">
        <v>1376</v>
      </c>
      <c r="G493" s="1" t="s">
        <v>1110</v>
      </c>
      <c r="H493" s="1" t="b">
        <v>1</v>
      </c>
      <c r="I493" s="1">
        <v>-10.5650455522792</v>
      </c>
      <c r="J493" s="2">
        <v>4.2301E-5</v>
      </c>
      <c r="K493" s="1">
        <v>350881.82163784601</v>
      </c>
      <c r="L493" s="1">
        <v>583130.17296593101</v>
      </c>
      <c r="M493" s="1">
        <v>366187.904982468</v>
      </c>
      <c r="N493" s="1">
        <v>586891.25077615201</v>
      </c>
      <c r="O493" s="1">
        <v>40190.656675467399</v>
      </c>
      <c r="P493" s="1">
        <v>17823.287714879301</v>
      </c>
      <c r="Q493" s="1">
        <v>-232248.351328085</v>
      </c>
      <c r="R493" s="1">
        <v>0.601721258656849</v>
      </c>
      <c r="S493" s="1">
        <v>-0.22060464472528099</v>
      </c>
      <c r="T493" s="3">
        <f t="shared" si="14"/>
        <v>1.6618990697323568</v>
      </c>
      <c r="U493" s="1">
        <f t="shared" si="15"/>
        <v>0.73283276717555679</v>
      </c>
    </row>
    <row r="494" spans="1:21" s="1" customFormat="1" x14ac:dyDescent="0.25">
      <c r="A494" s="6">
        <v>492</v>
      </c>
      <c r="B494" s="6">
        <v>478</v>
      </c>
      <c r="C494" s="6" t="s">
        <v>832</v>
      </c>
      <c r="D494" s="6" t="s">
        <v>22</v>
      </c>
      <c r="E494" s="6" t="s">
        <v>22</v>
      </c>
      <c r="F494" s="6" t="s">
        <v>1770</v>
      </c>
      <c r="G494" s="6" t="s">
        <v>1161</v>
      </c>
      <c r="H494" s="6" t="b">
        <v>1</v>
      </c>
      <c r="I494" s="6">
        <v>10.530265778296799</v>
      </c>
      <c r="J494" s="8">
        <v>4.3108000000000001E-5</v>
      </c>
      <c r="K494" s="6">
        <v>234120.00360164299</v>
      </c>
      <c r="L494" s="6">
        <v>126690.854362835</v>
      </c>
      <c r="M494" s="6">
        <v>235188.31393734799</v>
      </c>
      <c r="N494" s="6">
        <v>122209.540404072</v>
      </c>
      <c r="O494" s="6">
        <v>8034.51954086763</v>
      </c>
      <c r="P494" s="6">
        <v>18755.396265812898</v>
      </c>
      <c r="Q494" s="6">
        <v>107429.14923880799</v>
      </c>
      <c r="R494" s="6">
        <v>1.84796293922794</v>
      </c>
      <c r="S494" s="6">
        <v>0.26669325722489101</v>
      </c>
      <c r="T494" s="6">
        <f t="shared" si="14"/>
        <v>0.54113639336175845</v>
      </c>
      <c r="U494">
        <f t="shared" si="15"/>
        <v>-0.88593582389238712</v>
      </c>
    </row>
    <row r="495" spans="1:21" s="1" customFormat="1" x14ac:dyDescent="0.25">
      <c r="A495" s="6">
        <v>493</v>
      </c>
      <c r="B495" s="6">
        <v>186</v>
      </c>
      <c r="C495" s="6" t="s">
        <v>833</v>
      </c>
      <c r="D495" s="6" t="s">
        <v>22</v>
      </c>
      <c r="E495" s="6" t="s">
        <v>22</v>
      </c>
      <c r="F495" s="6" t="s">
        <v>1405</v>
      </c>
      <c r="G495" s="6" t="s">
        <v>1110</v>
      </c>
      <c r="H495" s="6" t="b">
        <v>1</v>
      </c>
      <c r="I495" s="6">
        <v>10.4978231322456</v>
      </c>
      <c r="J495" s="8">
        <v>4.3875999999999998E-5</v>
      </c>
      <c r="K495" s="6">
        <v>170759.40800342601</v>
      </c>
      <c r="L495" s="6">
        <v>99179.7813199722</v>
      </c>
      <c r="M495" s="6">
        <v>171134.57836527101</v>
      </c>
      <c r="N495" s="6">
        <v>99940.430350541894</v>
      </c>
      <c r="O495" s="6">
        <v>5876.0687763494598</v>
      </c>
      <c r="P495" s="6">
        <v>12306.1255518786</v>
      </c>
      <c r="Q495" s="6">
        <v>71579.626683453505</v>
      </c>
      <c r="R495" s="6">
        <v>1.7217159155909501</v>
      </c>
      <c r="S495" s="6">
        <v>0.235961494115733</v>
      </c>
      <c r="T495" s="6">
        <f t="shared" si="14"/>
        <v>0.58081591216328365</v>
      </c>
      <c r="U495">
        <f t="shared" si="15"/>
        <v>-0.78384711661465434</v>
      </c>
    </row>
    <row r="496" spans="1:21" s="1" customFormat="1" hidden="1" x14ac:dyDescent="0.25">
      <c r="A496" s="1">
        <v>494</v>
      </c>
      <c r="B496" s="1">
        <v>644</v>
      </c>
      <c r="C496" s="1" t="s">
        <v>834</v>
      </c>
      <c r="D496" s="1" t="s">
        <v>22</v>
      </c>
      <c r="E496" s="1" t="s">
        <v>22</v>
      </c>
      <c r="F496" s="1" t="s">
        <v>1933</v>
      </c>
      <c r="G496" s="1" t="s">
        <v>1110</v>
      </c>
      <c r="H496" s="1" t="b">
        <v>1</v>
      </c>
      <c r="I496" s="1">
        <v>-10.486767800253601</v>
      </c>
      <c r="J496" s="2">
        <v>4.4141999999999999E-5</v>
      </c>
      <c r="K496" s="1">
        <v>31333.600713751799</v>
      </c>
      <c r="L496" s="1">
        <v>93126.499868539802</v>
      </c>
      <c r="M496" s="1">
        <v>29058.751630843701</v>
      </c>
      <c r="N496" s="1">
        <v>93935.167853522304</v>
      </c>
      <c r="O496" s="1">
        <v>9294.4652020163103</v>
      </c>
      <c r="P496" s="1">
        <v>7245.5112280399399</v>
      </c>
      <c r="Q496" s="1">
        <v>-61792.899154788</v>
      </c>
      <c r="R496" s="1">
        <v>0.33646277652422502</v>
      </c>
      <c r="S496" s="1">
        <v>-0.47306297555390397</v>
      </c>
      <c r="T496" s="3">
        <f t="shared" si="14"/>
        <v>2.9720969740853347</v>
      </c>
      <c r="U496" s="1">
        <f t="shared" si="15"/>
        <v>1.5714811891435267</v>
      </c>
    </row>
    <row r="497" spans="1:21" s="1" customFormat="1" hidden="1" x14ac:dyDescent="0.25">
      <c r="A497" s="1">
        <v>495</v>
      </c>
      <c r="B497" s="1">
        <v>529</v>
      </c>
      <c r="C497" s="1" t="s">
        <v>835</v>
      </c>
      <c r="D497" s="1" t="s">
        <v>22</v>
      </c>
      <c r="E497" s="1" t="s">
        <v>22</v>
      </c>
      <c r="F497" s="1" t="s">
        <v>1438</v>
      </c>
      <c r="G497" s="1" t="s">
        <v>1110</v>
      </c>
      <c r="H497" s="1" t="b">
        <v>1</v>
      </c>
      <c r="I497" s="1">
        <v>-10.424684174850199</v>
      </c>
      <c r="J497" s="2">
        <v>4.5668999999999999E-5</v>
      </c>
      <c r="K497" s="1">
        <v>148646.774099117</v>
      </c>
      <c r="L497" s="1">
        <v>204366.19226790001</v>
      </c>
      <c r="M497" s="1">
        <v>148599.72637509601</v>
      </c>
      <c r="N497" s="1">
        <v>204751.636945028</v>
      </c>
      <c r="O497" s="1">
        <v>8053.9926025325703</v>
      </c>
      <c r="P497" s="1">
        <v>7029.0237853669496</v>
      </c>
      <c r="Q497" s="1">
        <v>-55719.418168782999</v>
      </c>
      <c r="R497" s="1">
        <v>0.72735501136243896</v>
      </c>
      <c r="S497" s="1">
        <v>-0.13825356459732899</v>
      </c>
      <c r="T497" s="3">
        <f t="shared" si="14"/>
        <v>1.3748444492419967</v>
      </c>
      <c r="U497" s="1">
        <f t="shared" si="15"/>
        <v>0.45926840045418937</v>
      </c>
    </row>
    <row r="498" spans="1:21" s="1" customFormat="1" hidden="1" x14ac:dyDescent="0.25">
      <c r="A498" s="1">
        <v>496</v>
      </c>
      <c r="B498" s="1">
        <v>571</v>
      </c>
      <c r="C498" s="1" t="s">
        <v>836</v>
      </c>
      <c r="D498" s="1" t="s">
        <v>22</v>
      </c>
      <c r="E498" s="1" t="s">
        <v>22</v>
      </c>
      <c r="F498" s="1" t="s">
        <v>1934</v>
      </c>
      <c r="G498" s="1" t="s">
        <v>1191</v>
      </c>
      <c r="H498" s="1" t="b">
        <v>1</v>
      </c>
      <c r="I498" s="1">
        <v>-10.3915429531264</v>
      </c>
      <c r="J498" s="2">
        <v>4.6508999999999998E-5</v>
      </c>
      <c r="K498" s="1">
        <v>56183.306555549403</v>
      </c>
      <c r="L498" s="1">
        <v>290220.10076290398</v>
      </c>
      <c r="M498" s="1">
        <v>57313.500893595701</v>
      </c>
      <c r="N498" s="1">
        <v>307479.28441417799</v>
      </c>
      <c r="O498" s="1">
        <v>8478.5599212293891</v>
      </c>
      <c r="P498" s="1">
        <v>44238.550183197702</v>
      </c>
      <c r="Q498" s="1">
        <v>-234036.79420735501</v>
      </c>
      <c r="R498" s="1">
        <v>0.19358861225621499</v>
      </c>
      <c r="S498" s="1">
        <v>-0.71312019341061395</v>
      </c>
      <c r="T498" s="3">
        <f t="shared" si="14"/>
        <v>5.1655931015017487</v>
      </c>
      <c r="U498" s="1">
        <f t="shared" si="15"/>
        <v>2.3689340055222261</v>
      </c>
    </row>
    <row r="499" spans="1:21" s="1" customFormat="1" x14ac:dyDescent="0.25">
      <c r="A499" s="6">
        <v>497</v>
      </c>
      <c r="B499" s="6">
        <v>143</v>
      </c>
      <c r="C499" s="6" t="s">
        <v>252</v>
      </c>
      <c r="D499" s="6" t="s">
        <v>22</v>
      </c>
      <c r="E499" s="6" t="s">
        <v>22</v>
      </c>
      <c r="F499" s="6" t="s">
        <v>1477</v>
      </c>
      <c r="G499" s="6" t="s">
        <v>1110</v>
      </c>
      <c r="H499" s="6" t="b">
        <v>1</v>
      </c>
      <c r="I499" s="6">
        <v>10.386170835022201</v>
      </c>
      <c r="J499" s="8">
        <v>4.6647000000000002E-5</v>
      </c>
      <c r="K499" s="6">
        <v>915295.784766522</v>
      </c>
      <c r="L499" s="6">
        <v>802406.72063573101</v>
      </c>
      <c r="M499" s="6">
        <v>911469.69704720902</v>
      </c>
      <c r="N499" s="6">
        <v>801143.61184359901</v>
      </c>
      <c r="O499" s="6">
        <v>17677.888938242198</v>
      </c>
      <c r="P499" s="6">
        <v>12650.9973087342</v>
      </c>
      <c r="Q499" s="6">
        <v>112889.064130791</v>
      </c>
      <c r="R499" s="6">
        <v>1.14068808401972</v>
      </c>
      <c r="S499" s="6">
        <v>5.7166904796577399E-2</v>
      </c>
      <c r="T499" s="6">
        <f t="shared" si="14"/>
        <v>0.87666384352508819</v>
      </c>
      <c r="U499">
        <f t="shared" si="15"/>
        <v>-0.18990434714150217</v>
      </c>
    </row>
    <row r="500" spans="1:21" s="1" customFormat="1" x14ac:dyDescent="0.25">
      <c r="A500" s="6">
        <v>498</v>
      </c>
      <c r="B500" s="6">
        <v>875</v>
      </c>
      <c r="C500" s="6" t="s">
        <v>339</v>
      </c>
      <c r="D500" s="6" t="s">
        <v>22</v>
      </c>
      <c r="E500" s="6" t="s">
        <v>22</v>
      </c>
      <c r="F500" s="6" t="s">
        <v>1788</v>
      </c>
      <c r="G500" s="6" t="s">
        <v>1422</v>
      </c>
      <c r="H500" s="6" t="b">
        <v>1</v>
      </c>
      <c r="I500" s="6">
        <v>10.337497714012301</v>
      </c>
      <c r="J500" s="8">
        <v>4.7917000000000002E-5</v>
      </c>
      <c r="K500" s="6">
        <v>155054.25777753801</v>
      </c>
      <c r="L500" s="6">
        <v>94079.545731446895</v>
      </c>
      <c r="M500" s="6">
        <v>155953.68218606801</v>
      </c>
      <c r="N500" s="6">
        <v>95019.911886744099</v>
      </c>
      <c r="O500" s="6">
        <v>10520.241010041</v>
      </c>
      <c r="P500" s="6">
        <v>5337.5172335830202</v>
      </c>
      <c r="Q500" s="6">
        <v>60974.712046090797</v>
      </c>
      <c r="R500" s="6">
        <v>1.6481186911780501</v>
      </c>
      <c r="S500" s="6">
        <v>0.216988484707897</v>
      </c>
      <c r="T500" s="6">
        <f t="shared" si="14"/>
        <v>0.60675241737912322</v>
      </c>
      <c r="U500">
        <f t="shared" si="15"/>
        <v>-0.72082014361820401</v>
      </c>
    </row>
    <row r="501" spans="1:21" s="1" customFormat="1" hidden="1" x14ac:dyDescent="0.25">
      <c r="A501" s="1">
        <v>499</v>
      </c>
      <c r="B501" s="1">
        <v>431</v>
      </c>
      <c r="C501" s="1" t="s">
        <v>621</v>
      </c>
      <c r="D501" s="1" t="s">
        <v>22</v>
      </c>
      <c r="E501" s="1" t="s">
        <v>22</v>
      </c>
      <c r="F501" s="1" t="s">
        <v>1363</v>
      </c>
      <c r="G501" s="1" t="s">
        <v>1140</v>
      </c>
      <c r="H501" s="1" t="b">
        <v>1</v>
      </c>
      <c r="I501" s="1">
        <v>-10.327764213253401</v>
      </c>
      <c r="J501" s="2">
        <v>4.8176000000000001E-5</v>
      </c>
      <c r="K501" s="1">
        <v>712409.35537452099</v>
      </c>
      <c r="L501" s="1">
        <v>926067.401636658</v>
      </c>
      <c r="M501" s="1">
        <v>710919.87138784199</v>
      </c>
      <c r="N501" s="1">
        <v>927634.11226091196</v>
      </c>
      <c r="O501" s="1">
        <v>32570.6794057025</v>
      </c>
      <c r="P501" s="1">
        <v>25516.275471015801</v>
      </c>
      <c r="Q501" s="1">
        <v>-213658.04626213701</v>
      </c>
      <c r="R501" s="1">
        <v>0.76928456191791805</v>
      </c>
      <c r="S501" s="1">
        <v>-0.113912982941343</v>
      </c>
      <c r="T501" s="3">
        <f t="shared" si="14"/>
        <v>1.2999090967156302</v>
      </c>
      <c r="U501" s="1">
        <f t="shared" si="15"/>
        <v>0.37841073840527112</v>
      </c>
    </row>
    <row r="502" spans="1:21" s="1" customFormat="1" hidden="1" x14ac:dyDescent="0.25">
      <c r="A502" s="1">
        <v>500</v>
      </c>
      <c r="B502" s="1">
        <v>301</v>
      </c>
      <c r="C502" s="1" t="s">
        <v>168</v>
      </c>
      <c r="D502" s="1" t="s">
        <v>22</v>
      </c>
      <c r="E502" s="1" t="s">
        <v>22</v>
      </c>
      <c r="F502" s="1" t="s">
        <v>1471</v>
      </c>
      <c r="G502" s="1" t="s">
        <v>1139</v>
      </c>
      <c r="H502" s="1" t="b">
        <v>1</v>
      </c>
      <c r="I502" s="1">
        <v>-10.3164933858646</v>
      </c>
      <c r="J502" s="2">
        <v>4.8477999999999999E-5</v>
      </c>
      <c r="K502" s="1">
        <v>195638.321951194</v>
      </c>
      <c r="L502" s="1">
        <v>299653.369252668</v>
      </c>
      <c r="M502" s="1">
        <v>197007.41888596801</v>
      </c>
      <c r="N502" s="1">
        <v>303170.11899035698</v>
      </c>
      <c r="O502" s="1">
        <v>15254.8880268673</v>
      </c>
      <c r="P502" s="1">
        <v>13187.4113907184</v>
      </c>
      <c r="Q502" s="1">
        <v>-104015.047301474</v>
      </c>
      <c r="R502" s="1">
        <v>0.65288210320849505</v>
      </c>
      <c r="S502" s="1">
        <v>-0.185165236104256</v>
      </c>
      <c r="T502" s="3">
        <f t="shared" si="14"/>
        <v>1.5316701056525248</v>
      </c>
      <c r="U502" s="1">
        <f t="shared" si="15"/>
        <v>0.61510560001117764</v>
      </c>
    </row>
    <row r="503" spans="1:21" s="1" customFormat="1" x14ac:dyDescent="0.25">
      <c r="A503" s="6">
        <v>501</v>
      </c>
      <c r="B503" s="6">
        <v>608</v>
      </c>
      <c r="C503" s="6" t="s">
        <v>421</v>
      </c>
      <c r="D503" s="6" t="s">
        <v>22</v>
      </c>
      <c r="E503" s="6" t="s">
        <v>22</v>
      </c>
      <c r="F503" s="6" t="s">
        <v>1239</v>
      </c>
      <c r="G503" s="6" t="s">
        <v>1240</v>
      </c>
      <c r="H503" s="6" t="b">
        <v>1</v>
      </c>
      <c r="I503" s="6">
        <v>10.2733340413431</v>
      </c>
      <c r="J503" s="8">
        <v>4.9654000000000003E-5</v>
      </c>
      <c r="K503" s="6">
        <v>376969.29341007798</v>
      </c>
      <c r="L503" s="6">
        <v>301162.99377630401</v>
      </c>
      <c r="M503" s="6">
        <v>373587.98394024599</v>
      </c>
      <c r="N503" s="6">
        <v>301044.62421032297</v>
      </c>
      <c r="O503" s="6">
        <v>12018.841275585</v>
      </c>
      <c r="P503" s="6">
        <v>8564.0168945107907</v>
      </c>
      <c r="Q503" s="6">
        <v>75806.299633774193</v>
      </c>
      <c r="R503" s="6">
        <v>1.2517118676608801</v>
      </c>
      <c r="S503" s="6">
        <v>9.7504369859870696E-2</v>
      </c>
      <c r="T503" s="6">
        <f t="shared" si="14"/>
        <v>0.79890590305638043</v>
      </c>
      <c r="U503">
        <f t="shared" si="15"/>
        <v>-0.32390250561179235</v>
      </c>
    </row>
    <row r="504" spans="1:21" s="1" customFormat="1" x14ac:dyDescent="0.25">
      <c r="A504" s="6">
        <v>502</v>
      </c>
      <c r="B504" s="6">
        <v>914</v>
      </c>
      <c r="C504" s="6" t="s">
        <v>191</v>
      </c>
      <c r="D504" s="6" t="s">
        <v>22</v>
      </c>
      <c r="E504" s="6" t="s">
        <v>22</v>
      </c>
      <c r="F504" s="6" t="s">
        <v>1115</v>
      </c>
      <c r="G504" s="6" t="s">
        <v>1110</v>
      </c>
      <c r="H504" s="6" t="b">
        <v>1</v>
      </c>
      <c r="I504" s="6">
        <v>10.2614955398942</v>
      </c>
      <c r="J504" s="8">
        <v>4.9982999999999999E-5</v>
      </c>
      <c r="K504" s="6">
        <v>143558.660688629</v>
      </c>
      <c r="L504" s="6">
        <v>35211.070871943099</v>
      </c>
      <c r="M504" s="6">
        <v>142658.714970742</v>
      </c>
      <c r="N504" s="6">
        <v>35137.0590194252</v>
      </c>
      <c r="O504" s="6">
        <v>20904.8606743325</v>
      </c>
      <c r="P504" s="6">
        <v>2987.9040346007801</v>
      </c>
      <c r="Q504" s="6">
        <v>108347.589816686</v>
      </c>
      <c r="R504" s="6">
        <v>4.0770887432174003</v>
      </c>
      <c r="S504" s="6">
        <v>0.61035016454761304</v>
      </c>
      <c r="T504" s="6">
        <f t="shared" si="14"/>
        <v>0.24527305216586004</v>
      </c>
      <c r="U504">
        <f t="shared" si="15"/>
        <v>-2.0275393593298379</v>
      </c>
    </row>
    <row r="505" spans="1:21" s="1" customFormat="1" x14ac:dyDescent="0.25">
      <c r="A505" s="6">
        <v>503</v>
      </c>
      <c r="B505" s="6">
        <v>825</v>
      </c>
      <c r="C505" s="6" t="s">
        <v>837</v>
      </c>
      <c r="D505" s="6" t="s">
        <v>22</v>
      </c>
      <c r="E505" s="6" t="s">
        <v>22</v>
      </c>
      <c r="F505" s="6" t="s">
        <v>1177</v>
      </c>
      <c r="G505" s="6" t="s">
        <v>1110</v>
      </c>
      <c r="H505" s="6" t="b">
        <v>1</v>
      </c>
      <c r="I505" s="6">
        <v>10.2588276944517</v>
      </c>
      <c r="J505" s="8">
        <v>5.0056999999999999E-5</v>
      </c>
      <c r="K505" s="6">
        <v>92567.933879853896</v>
      </c>
      <c r="L505" s="6">
        <v>64084.707562382602</v>
      </c>
      <c r="M505" s="6">
        <v>92408.753285743704</v>
      </c>
      <c r="N505" s="6">
        <v>65217.937754898499</v>
      </c>
      <c r="O505" s="6">
        <v>4021.4434415640799</v>
      </c>
      <c r="P505" s="6">
        <v>3829.2187959120602</v>
      </c>
      <c r="Q505" s="6">
        <v>28483.226317471399</v>
      </c>
      <c r="R505" s="6">
        <v>1.4444621408273499</v>
      </c>
      <c r="S505" s="6">
        <v>0.15970616352515199</v>
      </c>
      <c r="T505" s="6">
        <f t="shared" si="14"/>
        <v>0.69229921071328715</v>
      </c>
      <c r="U505">
        <f t="shared" si="15"/>
        <v>-0.53053239154087484</v>
      </c>
    </row>
    <row r="506" spans="1:21" s="1" customFormat="1" hidden="1" x14ac:dyDescent="0.25">
      <c r="A506" s="1">
        <v>504</v>
      </c>
      <c r="B506" s="1">
        <v>267</v>
      </c>
      <c r="C506" s="1" t="s">
        <v>636</v>
      </c>
      <c r="D506" s="1" t="s">
        <v>22</v>
      </c>
      <c r="E506" s="1" t="s">
        <v>22</v>
      </c>
      <c r="F506" s="1" t="s">
        <v>1193</v>
      </c>
      <c r="G506" s="1" t="s">
        <v>1104</v>
      </c>
      <c r="H506" s="1" t="b">
        <v>1</v>
      </c>
      <c r="I506" s="1">
        <v>-10.2088786094652</v>
      </c>
      <c r="J506" s="2">
        <v>5.1473E-5</v>
      </c>
      <c r="K506" s="1">
        <v>326516.733295349</v>
      </c>
      <c r="L506" s="1">
        <v>695102.62043971603</v>
      </c>
      <c r="M506" s="1">
        <v>333502.90647300001</v>
      </c>
      <c r="N506" s="1">
        <v>696596.52413687005</v>
      </c>
      <c r="O506" s="1">
        <v>16004.3759013451</v>
      </c>
      <c r="P506" s="1">
        <v>70412.949724709702</v>
      </c>
      <c r="Q506" s="1">
        <v>-368585.88714436803</v>
      </c>
      <c r="R506" s="1">
        <v>0.46973888990491303</v>
      </c>
      <c r="S506" s="1">
        <v>-0.32814348288267797</v>
      </c>
      <c r="T506" s="3">
        <f t="shared" si="14"/>
        <v>2.1288422600104986</v>
      </c>
      <c r="U506" s="1">
        <f t="shared" si="15"/>
        <v>1.0900690549421546</v>
      </c>
    </row>
    <row r="507" spans="1:21" s="1" customFormat="1" x14ac:dyDescent="0.25">
      <c r="A507" s="6">
        <v>505</v>
      </c>
      <c r="B507" s="6">
        <v>979</v>
      </c>
      <c r="C507" s="6" t="s">
        <v>838</v>
      </c>
      <c r="D507" s="6" t="s">
        <v>22</v>
      </c>
      <c r="E507" s="6" t="s">
        <v>22</v>
      </c>
      <c r="F507" s="6" t="s">
        <v>1835</v>
      </c>
      <c r="G507" s="6" t="s">
        <v>1110</v>
      </c>
      <c r="H507" s="6" t="b">
        <v>1</v>
      </c>
      <c r="I507" s="6">
        <v>10.188225446865401</v>
      </c>
      <c r="J507" s="8">
        <v>5.2071999999999999E-5</v>
      </c>
      <c r="K507" s="6">
        <v>14019.1273965498</v>
      </c>
      <c r="L507" s="6">
        <v>2031.6469893189201</v>
      </c>
      <c r="M507" s="6">
        <v>14073.121822343201</v>
      </c>
      <c r="N507" s="6">
        <v>2053.8138702071001</v>
      </c>
      <c r="O507" s="6">
        <v>2213.7512419005402</v>
      </c>
      <c r="P507" s="6">
        <v>798.04068413401103</v>
      </c>
      <c r="Q507" s="6">
        <v>11987.4804072309</v>
      </c>
      <c r="R507" s="6">
        <v>6.9003756411686004</v>
      </c>
      <c r="S507" s="6">
        <v>0.83887273341061197</v>
      </c>
      <c r="T507" s="6">
        <f t="shared" si="14"/>
        <v>0.1449196466977625</v>
      </c>
      <c r="U507">
        <f t="shared" si="15"/>
        <v>-2.7866749011516672</v>
      </c>
    </row>
    <row r="508" spans="1:21" s="1" customFormat="1" hidden="1" x14ac:dyDescent="0.25">
      <c r="A508" s="1">
        <v>506</v>
      </c>
      <c r="B508" s="1">
        <v>442</v>
      </c>
      <c r="C508" s="1" t="s">
        <v>447</v>
      </c>
      <c r="D508" s="1" t="s">
        <v>22</v>
      </c>
      <c r="E508" s="1" t="s">
        <v>22</v>
      </c>
      <c r="F508" s="1" t="s">
        <v>1772</v>
      </c>
      <c r="G508" s="1" t="s">
        <v>1104</v>
      </c>
      <c r="H508" s="1" t="b">
        <v>1</v>
      </c>
      <c r="I508" s="1">
        <v>-10.1769913202455</v>
      </c>
      <c r="J508" s="2">
        <v>5.2401000000000002E-5</v>
      </c>
      <c r="K508" s="1">
        <v>289857.109879289</v>
      </c>
      <c r="L508" s="1">
        <v>393397.099845296</v>
      </c>
      <c r="M508" s="1">
        <v>282817.84268039197</v>
      </c>
      <c r="N508" s="1">
        <v>393941.97396553098</v>
      </c>
      <c r="O508" s="1">
        <v>18494.7547617399</v>
      </c>
      <c r="P508" s="1">
        <v>8484.0670793043591</v>
      </c>
      <c r="Q508" s="1">
        <v>-103539.98996600699</v>
      </c>
      <c r="R508" s="1">
        <v>0.73680540602174105</v>
      </c>
      <c r="S508" s="1">
        <v>-0.132647196333468</v>
      </c>
      <c r="T508" s="3">
        <f t="shared" si="14"/>
        <v>1.3572104545205954</v>
      </c>
      <c r="U508" s="1">
        <f t="shared" si="15"/>
        <v>0.44064444820818738</v>
      </c>
    </row>
    <row r="509" spans="1:21" s="1" customFormat="1" x14ac:dyDescent="0.25">
      <c r="A509" s="6">
        <v>507</v>
      </c>
      <c r="B509" s="6">
        <v>936</v>
      </c>
      <c r="C509" s="6" t="s">
        <v>182</v>
      </c>
      <c r="D509" s="6" t="s">
        <v>22</v>
      </c>
      <c r="E509" s="6" t="s">
        <v>22</v>
      </c>
      <c r="F509" s="6" t="s">
        <v>1542</v>
      </c>
      <c r="G509" s="6" t="s">
        <v>1109</v>
      </c>
      <c r="H509" s="6" t="b">
        <v>1</v>
      </c>
      <c r="I509" s="6">
        <v>10.118701461076901</v>
      </c>
      <c r="J509" s="8">
        <v>5.4148999999999999E-5</v>
      </c>
      <c r="K509" s="6">
        <v>443062.93123167101</v>
      </c>
      <c r="L509" s="6">
        <v>348730.34348359099</v>
      </c>
      <c r="M509" s="6">
        <v>444540.28105705301</v>
      </c>
      <c r="N509" s="6">
        <v>349236.68711591902</v>
      </c>
      <c r="O509" s="6">
        <v>18547.695121320001</v>
      </c>
      <c r="P509" s="6">
        <v>1904.29840691712</v>
      </c>
      <c r="Q509" s="6">
        <v>94332.587748080099</v>
      </c>
      <c r="R509" s="6">
        <v>1.2705029531005501</v>
      </c>
      <c r="S509" s="6">
        <v>0.10397567884233699</v>
      </c>
      <c r="T509" s="6">
        <f t="shared" si="14"/>
        <v>0.78708986670167869</v>
      </c>
      <c r="U509">
        <f t="shared" si="15"/>
        <v>-0.34539972873134289</v>
      </c>
    </row>
    <row r="510" spans="1:21" s="1" customFormat="1" x14ac:dyDescent="0.25">
      <c r="A510" s="6">
        <v>508</v>
      </c>
      <c r="B510" s="6">
        <v>229</v>
      </c>
      <c r="C510" s="6" t="s">
        <v>444</v>
      </c>
      <c r="D510" s="6" t="s">
        <v>22</v>
      </c>
      <c r="E510" s="6" t="s">
        <v>22</v>
      </c>
      <c r="F510" s="6" t="s">
        <v>1623</v>
      </c>
      <c r="G510" s="6" t="s">
        <v>1110</v>
      </c>
      <c r="H510" s="6" t="b">
        <v>1</v>
      </c>
      <c r="I510" s="6">
        <v>10.0767284957359</v>
      </c>
      <c r="J510" s="8">
        <v>5.5448999999999997E-5</v>
      </c>
      <c r="K510" s="6">
        <v>365882.82320113602</v>
      </c>
      <c r="L510" s="6">
        <v>258595.51451321799</v>
      </c>
      <c r="M510" s="6">
        <v>361219.49551770103</v>
      </c>
      <c r="N510" s="6">
        <v>256224.94138286001</v>
      </c>
      <c r="O510" s="6">
        <v>17713.4085566426</v>
      </c>
      <c r="P510" s="6">
        <v>11818.3251217118</v>
      </c>
      <c r="Q510" s="6">
        <v>107287.308687918</v>
      </c>
      <c r="R510" s="6">
        <v>1.4148846467421401</v>
      </c>
      <c r="S510" s="6">
        <v>0.15072103397657799</v>
      </c>
      <c r="T510" s="6">
        <f t="shared" si="14"/>
        <v>0.70677139815077028</v>
      </c>
      <c r="U510">
        <f t="shared" si="15"/>
        <v>-0.5006844372572693</v>
      </c>
    </row>
    <row r="511" spans="1:21" s="1" customFormat="1" x14ac:dyDescent="0.25">
      <c r="A511" s="6">
        <v>509</v>
      </c>
      <c r="B511" s="6">
        <v>131</v>
      </c>
      <c r="C511" s="6" t="s">
        <v>839</v>
      </c>
      <c r="D511" s="6" t="s">
        <v>22</v>
      </c>
      <c r="E511" s="6" t="s">
        <v>22</v>
      </c>
      <c r="F511" s="6" t="s">
        <v>1334</v>
      </c>
      <c r="G511" s="6" t="s">
        <v>1114</v>
      </c>
      <c r="H511" s="6" t="b">
        <v>1</v>
      </c>
      <c r="I511" s="6">
        <v>10.074192227692899</v>
      </c>
      <c r="J511" s="8">
        <v>5.5528000000000001E-5</v>
      </c>
      <c r="K511" s="6">
        <v>70403.591115216404</v>
      </c>
      <c r="L511" s="6">
        <v>28139.168894130598</v>
      </c>
      <c r="M511" s="6">
        <v>68789.790248575096</v>
      </c>
      <c r="N511" s="6">
        <v>27661.137085455299</v>
      </c>
      <c r="O511" s="6">
        <v>6364.8391862312401</v>
      </c>
      <c r="P511" s="6">
        <v>5467.3151935654496</v>
      </c>
      <c r="Q511" s="6">
        <v>42264.422221085799</v>
      </c>
      <c r="R511" s="6">
        <v>2.5019783412971202</v>
      </c>
      <c r="S511" s="6">
        <v>0.39828354584666698</v>
      </c>
      <c r="T511" s="6">
        <f t="shared" si="14"/>
        <v>0.39968371567979361</v>
      </c>
      <c r="U511">
        <f t="shared" si="15"/>
        <v>-1.3230693006793994</v>
      </c>
    </row>
    <row r="512" spans="1:21" s="1" customFormat="1" x14ac:dyDescent="0.25">
      <c r="A512" s="6">
        <v>510</v>
      </c>
      <c r="B512" s="6">
        <v>202</v>
      </c>
      <c r="C512" s="6" t="s">
        <v>113</v>
      </c>
      <c r="D512" s="6" t="s">
        <v>22</v>
      </c>
      <c r="E512" s="6" t="s">
        <v>22</v>
      </c>
      <c r="F512" s="6" t="s">
        <v>1732</v>
      </c>
      <c r="G512" s="6" t="s">
        <v>1104</v>
      </c>
      <c r="H512" s="6" t="b">
        <v>1</v>
      </c>
      <c r="I512" s="6">
        <v>9.9842380976785599</v>
      </c>
      <c r="J512" s="8">
        <v>5.8443000000000003E-5</v>
      </c>
      <c r="K512" s="6">
        <v>1220283.1277401701</v>
      </c>
      <c r="L512" s="6">
        <v>908637.20715337596</v>
      </c>
      <c r="M512" s="6">
        <v>1214477.8328883699</v>
      </c>
      <c r="N512" s="6">
        <v>903372.18749440601</v>
      </c>
      <c r="O512" s="6">
        <v>51844.419346712602</v>
      </c>
      <c r="P512" s="6">
        <v>34775.841610984498</v>
      </c>
      <c r="Q512" s="6">
        <v>311645.92058679799</v>
      </c>
      <c r="R512" s="6">
        <v>1.34298168524613</v>
      </c>
      <c r="S512" s="6">
        <v>0.12807009006947401</v>
      </c>
      <c r="T512" s="6">
        <f t="shared" si="14"/>
        <v>0.7446117925403688</v>
      </c>
      <c r="U512">
        <f t="shared" si="15"/>
        <v>-0.42543963031653759</v>
      </c>
    </row>
    <row r="513" spans="1:21" s="1" customFormat="1" hidden="1" x14ac:dyDescent="0.25">
      <c r="A513" s="1">
        <v>511</v>
      </c>
      <c r="B513" s="1">
        <v>688</v>
      </c>
      <c r="C513" s="1" t="s">
        <v>481</v>
      </c>
      <c r="D513" s="1" t="s">
        <v>22</v>
      </c>
      <c r="E513" s="1" t="s">
        <v>22</v>
      </c>
      <c r="F513" s="1" t="s">
        <v>1179</v>
      </c>
      <c r="G513" s="1" t="s">
        <v>1141</v>
      </c>
      <c r="H513" s="1" t="b">
        <v>1</v>
      </c>
      <c r="I513" s="1">
        <v>-9.9797024069530202</v>
      </c>
      <c r="J513" s="2">
        <v>5.8594999999999997E-5</v>
      </c>
      <c r="K513" s="1">
        <v>175490.206613444</v>
      </c>
      <c r="L513" s="1">
        <v>369898.95342399197</v>
      </c>
      <c r="M513" s="1">
        <v>172549.73973893601</v>
      </c>
      <c r="N513" s="1">
        <v>365139.34917736199</v>
      </c>
      <c r="O513" s="1">
        <v>26953.8469140825</v>
      </c>
      <c r="P513" s="1">
        <v>28132.480293528301</v>
      </c>
      <c r="Q513" s="1">
        <v>-194408.746810549</v>
      </c>
      <c r="R513" s="1">
        <v>0.47442742129710802</v>
      </c>
      <c r="S513" s="1">
        <v>-0.32383021725371403</v>
      </c>
      <c r="T513" s="3">
        <f t="shared" si="14"/>
        <v>2.1078039656012044</v>
      </c>
      <c r="U513" s="1">
        <f t="shared" si="15"/>
        <v>1.075740696668587</v>
      </c>
    </row>
    <row r="514" spans="1:21" s="1" customFormat="1" x14ac:dyDescent="0.25">
      <c r="A514" s="6">
        <v>512</v>
      </c>
      <c r="B514" s="6">
        <v>1045</v>
      </c>
      <c r="C514" s="6" t="s">
        <v>309</v>
      </c>
      <c r="D514" s="6" t="s">
        <v>22</v>
      </c>
      <c r="E514" s="6" t="s">
        <v>22</v>
      </c>
      <c r="F514" s="6" t="s">
        <v>1687</v>
      </c>
      <c r="G514" s="6" t="s">
        <v>1109</v>
      </c>
      <c r="H514" s="6" t="b">
        <v>1</v>
      </c>
      <c r="I514" s="6">
        <v>9.88406926394895</v>
      </c>
      <c r="J514" s="8">
        <v>6.19E-5</v>
      </c>
      <c r="K514" s="6">
        <v>122852.402564194</v>
      </c>
      <c r="L514" s="6">
        <v>96613.828636672799</v>
      </c>
      <c r="M514" s="6">
        <v>123057.258215918</v>
      </c>
      <c r="N514" s="6">
        <v>96210.972828194106</v>
      </c>
      <c r="O514" s="6">
        <v>2296.3462523439698</v>
      </c>
      <c r="P514" s="6">
        <v>4786.9712705082802</v>
      </c>
      <c r="Q514" s="6">
        <v>26238.5739275216</v>
      </c>
      <c r="R514" s="6">
        <v>1.2715819701773201</v>
      </c>
      <c r="S514" s="6">
        <v>0.104344361403783</v>
      </c>
      <c r="T514" s="6">
        <f t="shared" si="14"/>
        <v>0.7864219715702282</v>
      </c>
      <c r="U514">
        <f t="shared" si="15"/>
        <v>-0.34662446569030181</v>
      </c>
    </row>
    <row r="515" spans="1:21" s="1" customFormat="1" x14ac:dyDescent="0.25">
      <c r="A515" s="6">
        <v>513</v>
      </c>
      <c r="B515" s="6">
        <v>841</v>
      </c>
      <c r="C515" s="6" t="s">
        <v>840</v>
      </c>
      <c r="D515" s="6" t="s">
        <v>22</v>
      </c>
      <c r="E515" s="6" t="s">
        <v>22</v>
      </c>
      <c r="F515" s="6" t="s">
        <v>1935</v>
      </c>
      <c r="G515" s="6" t="s">
        <v>1114</v>
      </c>
      <c r="H515" s="6" t="b">
        <v>1</v>
      </c>
      <c r="I515" s="6">
        <v>9.8755244421036394</v>
      </c>
      <c r="J515" s="8">
        <v>6.2205000000000005E-5</v>
      </c>
      <c r="K515" s="6">
        <v>133295.04793446101</v>
      </c>
      <c r="L515" s="6">
        <v>71820.317077818603</v>
      </c>
      <c r="M515" s="6">
        <v>132889.048025578</v>
      </c>
      <c r="N515" s="6">
        <v>71390.292422938393</v>
      </c>
      <c r="O515" s="6">
        <v>12349.1179391244</v>
      </c>
      <c r="P515" s="6">
        <v>1581.0517609918099</v>
      </c>
      <c r="Q515" s="6">
        <v>61474.730856642003</v>
      </c>
      <c r="R515" s="6">
        <v>1.85595181639247</v>
      </c>
      <c r="S515" s="6">
        <v>0.26856669701942698</v>
      </c>
      <c r="T515" s="6">
        <f t="shared" si="14"/>
        <v>0.53880709141671546</v>
      </c>
      <c r="U515">
        <f t="shared" si="15"/>
        <v>-0.89215925617993985</v>
      </c>
    </row>
    <row r="516" spans="1:21" s="1" customFormat="1" hidden="1" x14ac:dyDescent="0.25">
      <c r="A516" s="1">
        <v>514</v>
      </c>
      <c r="B516" s="1">
        <v>901</v>
      </c>
      <c r="C516" s="1" t="s">
        <v>841</v>
      </c>
      <c r="D516" s="1" t="s">
        <v>22</v>
      </c>
      <c r="E516" s="1" t="s">
        <v>22</v>
      </c>
      <c r="F516" s="1" t="s">
        <v>1853</v>
      </c>
      <c r="G516" s="1" t="s">
        <v>1139</v>
      </c>
      <c r="H516" s="1" t="b">
        <v>1</v>
      </c>
      <c r="I516" s="1">
        <v>-9.8173355193736693</v>
      </c>
      <c r="J516" s="2">
        <v>6.4333999999999998E-5</v>
      </c>
      <c r="K516" s="1">
        <v>62491.555965352098</v>
      </c>
      <c r="L516" s="1">
        <v>77738.665969613605</v>
      </c>
      <c r="M516" s="1">
        <v>63100.106838116903</v>
      </c>
      <c r="N516" s="1">
        <v>77946.700245714994</v>
      </c>
      <c r="O516" s="1">
        <v>2559.3563576630099</v>
      </c>
      <c r="P516" s="1">
        <v>1760.09324034414</v>
      </c>
      <c r="Q516" s="1">
        <v>-15247.1100042615</v>
      </c>
      <c r="R516" s="1">
        <v>0.80386709992912297</v>
      </c>
      <c r="S516" s="1">
        <v>-9.4815745453395703E-2</v>
      </c>
      <c r="T516" s="3">
        <f t="shared" ref="T516:T579" si="16">L516/K516</f>
        <v>1.2439867237857725</v>
      </c>
      <c r="U516" s="1">
        <f t="shared" ref="U516:U579" si="17">LOG(T516,2)</f>
        <v>0.31497108865932444</v>
      </c>
    </row>
    <row r="517" spans="1:21" s="1" customFormat="1" x14ac:dyDescent="0.25">
      <c r="A517" s="6">
        <v>515</v>
      </c>
      <c r="B517" s="6">
        <v>363</v>
      </c>
      <c r="C517" s="6" t="s">
        <v>261</v>
      </c>
      <c r="D517" s="6" t="s">
        <v>22</v>
      </c>
      <c r="E517" s="6" t="s">
        <v>22</v>
      </c>
      <c r="F517" s="6" t="s">
        <v>1701</v>
      </c>
      <c r="G517" s="6" t="s">
        <v>1147</v>
      </c>
      <c r="H517" s="6" t="b">
        <v>1</v>
      </c>
      <c r="I517" s="6">
        <v>9.8157758419870298</v>
      </c>
      <c r="J517" s="8">
        <v>6.4392000000000003E-5</v>
      </c>
      <c r="K517" s="6">
        <v>373674.03105227102</v>
      </c>
      <c r="L517" s="6">
        <v>276520.32118445699</v>
      </c>
      <c r="M517" s="6">
        <v>375443.26280510798</v>
      </c>
      <c r="N517" s="6">
        <v>281066.3081662</v>
      </c>
      <c r="O517" s="6">
        <v>16555.1046136839</v>
      </c>
      <c r="P517" s="6">
        <v>10852.9821687404</v>
      </c>
      <c r="Q517" s="6">
        <v>97153.709867814105</v>
      </c>
      <c r="R517" s="6">
        <v>1.3513438341589601</v>
      </c>
      <c r="S517" s="6">
        <v>0.13076586440267501</v>
      </c>
      <c r="T517" s="6">
        <f t="shared" si="16"/>
        <v>0.74000411643745245</v>
      </c>
      <c r="U517">
        <f t="shared" si="17"/>
        <v>-0.43439479881147641</v>
      </c>
    </row>
    <row r="518" spans="1:21" s="1" customFormat="1" x14ac:dyDescent="0.25">
      <c r="A518" s="6">
        <v>516</v>
      </c>
      <c r="B518" s="6">
        <v>487</v>
      </c>
      <c r="C518" s="6" t="s">
        <v>396</v>
      </c>
      <c r="D518" s="6" t="s">
        <v>22</v>
      </c>
      <c r="E518" s="6" t="s">
        <v>22</v>
      </c>
      <c r="F518" s="6" t="s">
        <v>1468</v>
      </c>
      <c r="G518" s="6" t="s">
        <v>1104</v>
      </c>
      <c r="H518" s="6" t="b">
        <v>1</v>
      </c>
      <c r="I518" s="6">
        <v>9.8030845677394893</v>
      </c>
      <c r="J518" s="8">
        <v>6.4868000000000003E-5</v>
      </c>
      <c r="K518" s="6">
        <v>539195.87754963897</v>
      </c>
      <c r="L518" s="6">
        <v>449706.70581731998</v>
      </c>
      <c r="M518" s="6">
        <v>536822.03472116299</v>
      </c>
      <c r="N518" s="6">
        <v>448625.53142662998</v>
      </c>
      <c r="O518" s="6">
        <v>9068.0125299677602</v>
      </c>
      <c r="P518" s="6">
        <v>15846.197279248099</v>
      </c>
      <c r="Q518" s="6">
        <v>89489.171732319795</v>
      </c>
      <c r="R518" s="6">
        <v>1.1989945237077999</v>
      </c>
      <c r="S518" s="6">
        <v>7.8817199505090002E-2</v>
      </c>
      <c r="T518" s="6">
        <f t="shared" si="16"/>
        <v>0.83403216630846644</v>
      </c>
      <c r="U518">
        <f t="shared" si="17"/>
        <v>-0.26182506939629874</v>
      </c>
    </row>
    <row r="519" spans="1:21" s="1" customFormat="1" x14ac:dyDescent="0.25">
      <c r="A519" s="6">
        <v>517</v>
      </c>
      <c r="B519" s="6">
        <v>178</v>
      </c>
      <c r="C519" s="6" t="s">
        <v>842</v>
      </c>
      <c r="D519" s="6" t="s">
        <v>22</v>
      </c>
      <c r="E519" s="6" t="s">
        <v>22</v>
      </c>
      <c r="F519" s="6" t="s">
        <v>1249</v>
      </c>
      <c r="G519" s="6" t="s">
        <v>1139</v>
      </c>
      <c r="H519" s="6" t="b">
        <v>1</v>
      </c>
      <c r="I519" s="6">
        <v>9.7797458813889904</v>
      </c>
      <c r="J519" s="8">
        <v>6.5753999999999994E-5</v>
      </c>
      <c r="K519" s="6">
        <v>237036.37632205599</v>
      </c>
      <c r="L519" s="6">
        <v>152773.765854197</v>
      </c>
      <c r="M519" s="6">
        <v>233274.908110569</v>
      </c>
      <c r="N519" s="6">
        <v>152360.48972461699</v>
      </c>
      <c r="O519" s="6">
        <v>15876.7709981801</v>
      </c>
      <c r="P519" s="6">
        <v>6698.6731314173603</v>
      </c>
      <c r="Q519" s="6">
        <v>84262.6104678587</v>
      </c>
      <c r="R519" s="6">
        <v>1.5515515703676299</v>
      </c>
      <c r="S519" s="6">
        <v>0.190766215211114</v>
      </c>
      <c r="T519" s="6">
        <f t="shared" si="16"/>
        <v>0.64451612121603952</v>
      </c>
      <c r="U519">
        <f t="shared" si="17"/>
        <v>-0.63371164986512829</v>
      </c>
    </row>
    <row r="520" spans="1:21" s="1" customFormat="1" hidden="1" x14ac:dyDescent="0.25">
      <c r="A520" s="1">
        <v>518</v>
      </c>
      <c r="B520" s="1">
        <v>1012</v>
      </c>
      <c r="C520" s="1" t="s">
        <v>843</v>
      </c>
      <c r="D520" s="1" t="s">
        <v>22</v>
      </c>
      <c r="E520" s="1" t="s">
        <v>22</v>
      </c>
      <c r="F520" s="1" t="s">
        <v>1843</v>
      </c>
      <c r="G520" s="1" t="s">
        <v>1139</v>
      </c>
      <c r="H520" s="1" t="b">
        <v>1</v>
      </c>
      <c r="I520" s="1">
        <v>-9.7376447739809802</v>
      </c>
      <c r="J520" s="2">
        <v>6.7387999999999999E-5</v>
      </c>
      <c r="K520" s="1">
        <v>16674.979932030401</v>
      </c>
      <c r="L520" s="1">
        <v>110311.250952364</v>
      </c>
      <c r="M520" s="1">
        <v>10880.621124886</v>
      </c>
      <c r="N520" s="1">
        <v>111403.130137598</v>
      </c>
      <c r="O520" s="1">
        <v>18701.227548910101</v>
      </c>
      <c r="P520" s="1">
        <v>4486.2718647906304</v>
      </c>
      <c r="Q520" s="1">
        <v>-93636.271020333195</v>
      </c>
      <c r="R520" s="1">
        <v>0.15116300275872299</v>
      </c>
      <c r="S520" s="1">
        <v>-0.82055448968045597</v>
      </c>
      <c r="T520" s="3">
        <f t="shared" si="16"/>
        <v>6.6153753349034545</v>
      </c>
      <c r="U520" s="1">
        <f t="shared" si="17"/>
        <v>2.725823012655471</v>
      </c>
    </row>
    <row r="521" spans="1:21" s="1" customFormat="1" hidden="1" x14ac:dyDescent="0.25">
      <c r="A521" s="1">
        <v>519</v>
      </c>
      <c r="B521" s="1">
        <v>493</v>
      </c>
      <c r="C521" s="1" t="s">
        <v>844</v>
      </c>
      <c r="D521" s="1" t="s">
        <v>22</v>
      </c>
      <c r="E521" s="1" t="s">
        <v>22</v>
      </c>
      <c r="F521" s="1" t="s">
        <v>1420</v>
      </c>
      <c r="G521" s="1" t="s">
        <v>1139</v>
      </c>
      <c r="H521" s="1" t="b">
        <v>1</v>
      </c>
      <c r="I521" s="1">
        <v>-9.6928201658561104</v>
      </c>
      <c r="J521" s="2">
        <v>6.9178999999999996E-5</v>
      </c>
      <c r="K521" s="1">
        <v>31368.690270950101</v>
      </c>
      <c r="L521" s="1">
        <v>44543.699981962898</v>
      </c>
      <c r="M521" s="1">
        <v>31599.352538069801</v>
      </c>
      <c r="N521" s="1">
        <v>44864.9419441625</v>
      </c>
      <c r="O521" s="1">
        <v>1708.90558709843</v>
      </c>
      <c r="P521" s="1">
        <v>2114.2216522447202</v>
      </c>
      <c r="Q521" s="1">
        <v>-13175.009711012801</v>
      </c>
      <c r="R521" s="1">
        <v>0.70422282575655404</v>
      </c>
      <c r="S521" s="1">
        <v>-0.15228990238503401</v>
      </c>
      <c r="T521" s="3">
        <f t="shared" si="16"/>
        <v>1.4200050941627582</v>
      </c>
      <c r="U521" s="1">
        <f t="shared" si="17"/>
        <v>0.50589610530049689</v>
      </c>
    </row>
    <row r="522" spans="1:21" s="1" customFormat="1" hidden="1" x14ac:dyDescent="0.25">
      <c r="A522" s="1">
        <v>520</v>
      </c>
      <c r="B522" s="1">
        <v>620</v>
      </c>
      <c r="C522" s="1" t="s">
        <v>360</v>
      </c>
      <c r="D522" s="1" t="s">
        <v>22</v>
      </c>
      <c r="E522" s="1" t="s">
        <v>22</v>
      </c>
      <c r="F522" s="1" t="s">
        <v>1647</v>
      </c>
      <c r="G522" s="1" t="s">
        <v>1110</v>
      </c>
      <c r="H522" s="1" t="b">
        <v>1</v>
      </c>
      <c r="I522" s="1">
        <v>-9.6453329085650399</v>
      </c>
      <c r="J522" s="2">
        <v>7.1136999999999993E-5</v>
      </c>
      <c r="K522" s="1">
        <v>828383.02472672204</v>
      </c>
      <c r="L522" s="1">
        <v>1102682.14856009</v>
      </c>
      <c r="M522" s="1">
        <v>828884.52849494701</v>
      </c>
      <c r="N522" s="1">
        <v>1094659.92357981</v>
      </c>
      <c r="O522" s="1">
        <v>43780.216540926798</v>
      </c>
      <c r="P522" s="1">
        <v>36308.310465951603</v>
      </c>
      <c r="Q522" s="1">
        <v>-274299.12383336597</v>
      </c>
      <c r="R522" s="1">
        <v>0.75124370681836705</v>
      </c>
      <c r="S522" s="1">
        <v>-0.124219153066415</v>
      </c>
      <c r="T522" s="3">
        <f t="shared" si="16"/>
        <v>1.3311259594242137</v>
      </c>
      <c r="U522" s="1">
        <f t="shared" si="17"/>
        <v>0.41264709449443837</v>
      </c>
    </row>
    <row r="523" spans="1:21" s="1" customFormat="1" hidden="1" x14ac:dyDescent="0.25">
      <c r="A523" s="1">
        <v>521</v>
      </c>
      <c r="B523" s="1">
        <v>153</v>
      </c>
      <c r="C523" s="1" t="s">
        <v>598</v>
      </c>
      <c r="D523" s="1" t="s">
        <v>22</v>
      </c>
      <c r="E523" s="1" t="s">
        <v>22</v>
      </c>
      <c r="F523" s="1" t="s">
        <v>1345</v>
      </c>
      <c r="G523" s="1" t="s">
        <v>1104</v>
      </c>
      <c r="H523" s="1" t="b">
        <v>1</v>
      </c>
      <c r="I523" s="1">
        <v>-9.5459821590560701</v>
      </c>
      <c r="J523" s="2">
        <v>7.5444000000000005E-5</v>
      </c>
      <c r="K523" s="1">
        <v>608349.78924265201</v>
      </c>
      <c r="L523" s="1">
        <v>922249.37349310704</v>
      </c>
      <c r="M523" s="1">
        <v>598136.90809618705</v>
      </c>
      <c r="N523" s="1">
        <v>942232.91488908196</v>
      </c>
      <c r="O523" s="1">
        <v>28710.462282140001</v>
      </c>
      <c r="P523" s="1">
        <v>59167.981309230701</v>
      </c>
      <c r="Q523" s="1">
        <v>-313899.58425045601</v>
      </c>
      <c r="R523" s="1">
        <v>0.65963697751126604</v>
      </c>
      <c r="S523" s="1">
        <v>-0.180695006940538</v>
      </c>
      <c r="T523" s="3">
        <f t="shared" si="16"/>
        <v>1.5159853587542711</v>
      </c>
      <c r="U523" s="1">
        <f t="shared" si="17"/>
        <v>0.60025582016163892</v>
      </c>
    </row>
    <row r="524" spans="1:21" s="1" customFormat="1" hidden="1" x14ac:dyDescent="0.25">
      <c r="A524" s="1">
        <v>522</v>
      </c>
      <c r="B524" s="1">
        <v>782</v>
      </c>
      <c r="C524" s="1" t="s">
        <v>845</v>
      </c>
      <c r="D524" s="1" t="s">
        <v>22</v>
      </c>
      <c r="E524" s="1" t="s">
        <v>22</v>
      </c>
      <c r="F524" s="1" t="s">
        <v>1936</v>
      </c>
      <c r="G524" s="1" t="s">
        <v>1139</v>
      </c>
      <c r="H524" s="1" t="b">
        <v>1</v>
      </c>
      <c r="I524" s="1">
        <v>-9.4993449124933296</v>
      </c>
      <c r="J524" s="2">
        <v>7.7570000000000004E-5</v>
      </c>
      <c r="K524" s="1">
        <v>26674.485428471398</v>
      </c>
      <c r="L524" s="1">
        <v>83129.600385602098</v>
      </c>
      <c r="M524" s="1">
        <v>29060.8991610513</v>
      </c>
      <c r="N524" s="1">
        <v>82912.022566260101</v>
      </c>
      <c r="O524" s="1">
        <v>9591.3378884646299</v>
      </c>
      <c r="P524" s="1">
        <v>7020.3829497069601</v>
      </c>
      <c r="Q524" s="1">
        <v>-56455.114957130703</v>
      </c>
      <c r="R524" s="1">
        <v>0.320878306941692</v>
      </c>
      <c r="S524" s="1">
        <v>-0.493659642499298</v>
      </c>
      <c r="T524" s="3">
        <f t="shared" si="16"/>
        <v>3.1164462612977912</v>
      </c>
      <c r="U524" s="1">
        <f t="shared" si="17"/>
        <v>1.639901835730472</v>
      </c>
    </row>
    <row r="525" spans="1:21" s="1" customFormat="1" hidden="1" x14ac:dyDescent="0.25">
      <c r="A525" s="1">
        <v>523</v>
      </c>
      <c r="B525" s="1">
        <v>383</v>
      </c>
      <c r="C525" s="1" t="s">
        <v>846</v>
      </c>
      <c r="D525" s="1" t="s">
        <v>22</v>
      </c>
      <c r="E525" s="1" t="s">
        <v>22</v>
      </c>
      <c r="F525" s="1" t="s">
        <v>1115</v>
      </c>
      <c r="G525" s="1" t="s">
        <v>1114</v>
      </c>
      <c r="H525" s="1" t="b">
        <v>1</v>
      </c>
      <c r="I525" s="1">
        <v>-9.4554832511195297</v>
      </c>
      <c r="J525" s="2">
        <v>7.9633000000000001E-5</v>
      </c>
      <c r="K525" s="1">
        <v>240899.319478775</v>
      </c>
      <c r="L525" s="1">
        <v>379330.30201570102</v>
      </c>
      <c r="M525" s="1">
        <v>240152.58034437499</v>
      </c>
      <c r="N525" s="1">
        <v>381752.80525753601</v>
      </c>
      <c r="O525" s="1">
        <v>17796.068776109601</v>
      </c>
      <c r="P525" s="1">
        <v>23251.9219802115</v>
      </c>
      <c r="Q525" s="1">
        <v>-138430.98253692599</v>
      </c>
      <c r="R525" s="1">
        <v>0.635064792342385</v>
      </c>
      <c r="S525" s="1">
        <v>-0.197181963650886</v>
      </c>
      <c r="T525" s="3">
        <f t="shared" si="16"/>
        <v>1.5746424806697008</v>
      </c>
      <c r="U525" s="1">
        <f t="shared" si="17"/>
        <v>0.65502430485693719</v>
      </c>
    </row>
    <row r="526" spans="1:21" s="1" customFormat="1" hidden="1" x14ac:dyDescent="0.25">
      <c r="A526" s="1">
        <v>524</v>
      </c>
      <c r="B526" s="1">
        <v>576</v>
      </c>
      <c r="C526" s="1" t="s">
        <v>205</v>
      </c>
      <c r="D526" s="1" t="s">
        <v>22</v>
      </c>
      <c r="E526" s="1" t="s">
        <v>22</v>
      </c>
      <c r="F526" s="1" t="s">
        <v>1655</v>
      </c>
      <c r="G526" s="1" t="s">
        <v>1104</v>
      </c>
      <c r="H526" s="1" t="b">
        <v>1</v>
      </c>
      <c r="I526" s="1">
        <v>-9.4113450019798801</v>
      </c>
      <c r="J526" s="2">
        <v>8.1773000000000005E-5</v>
      </c>
      <c r="K526" s="1">
        <v>90845.461423776898</v>
      </c>
      <c r="L526" s="1">
        <v>147597.288187547</v>
      </c>
      <c r="M526" s="1">
        <v>91743.868868701495</v>
      </c>
      <c r="N526" s="1">
        <v>148144.821774401</v>
      </c>
      <c r="O526" s="1">
        <v>7734.77158096515</v>
      </c>
      <c r="P526" s="1">
        <v>9253.3328467224201</v>
      </c>
      <c r="Q526" s="1">
        <v>-56751.826763769699</v>
      </c>
      <c r="R526" s="1">
        <v>0.61549546430922797</v>
      </c>
      <c r="S526" s="1">
        <v>-0.21077514311078299</v>
      </c>
      <c r="T526" s="3">
        <f t="shared" si="16"/>
        <v>1.6247073422747402</v>
      </c>
      <c r="U526" s="1">
        <f t="shared" si="17"/>
        <v>0.70017986960361989</v>
      </c>
    </row>
    <row r="527" spans="1:21" s="1" customFormat="1" hidden="1" x14ac:dyDescent="0.25">
      <c r="A527" s="1">
        <v>525</v>
      </c>
      <c r="B527" s="1">
        <v>406</v>
      </c>
      <c r="C527" s="1" t="s">
        <v>422</v>
      </c>
      <c r="D527" s="1" t="s">
        <v>22</v>
      </c>
      <c r="E527" s="1" t="s">
        <v>22</v>
      </c>
      <c r="F527" s="1" t="s">
        <v>1575</v>
      </c>
      <c r="G527" s="1" t="s">
        <v>1110</v>
      </c>
      <c r="H527" s="1" t="b">
        <v>1</v>
      </c>
      <c r="I527" s="1">
        <v>-9.4066256381239395</v>
      </c>
      <c r="J527" s="2">
        <v>8.2006000000000001E-5</v>
      </c>
      <c r="K527" s="1">
        <v>268811.624065854</v>
      </c>
      <c r="L527" s="1">
        <v>354318.31645840401</v>
      </c>
      <c r="M527" s="1">
        <v>267892.57797590498</v>
      </c>
      <c r="N527" s="1">
        <v>351108.40575957502</v>
      </c>
      <c r="O527" s="1">
        <v>16721.273274954601</v>
      </c>
      <c r="P527" s="1">
        <v>7135.4759829570503</v>
      </c>
      <c r="Q527" s="1">
        <v>-85506.692392549798</v>
      </c>
      <c r="R527" s="1">
        <v>0.75867267250749604</v>
      </c>
      <c r="S527" s="1">
        <v>-0.11994555900031</v>
      </c>
      <c r="T527" s="3">
        <f t="shared" si="16"/>
        <v>1.3180914987947188</v>
      </c>
      <c r="U527" s="1">
        <f t="shared" si="17"/>
        <v>0.39845052230009942</v>
      </c>
    </row>
    <row r="528" spans="1:21" s="1" customFormat="1" x14ac:dyDescent="0.25">
      <c r="A528" s="6">
        <v>526</v>
      </c>
      <c r="B528" s="6">
        <v>967</v>
      </c>
      <c r="C528" s="6" t="s">
        <v>431</v>
      </c>
      <c r="D528" s="6" t="s">
        <v>22</v>
      </c>
      <c r="E528" s="6" t="s">
        <v>22</v>
      </c>
      <c r="F528" s="6" t="s">
        <v>1128</v>
      </c>
      <c r="G528" s="6" t="s">
        <v>1260</v>
      </c>
      <c r="H528" s="6" t="b">
        <v>1</v>
      </c>
      <c r="I528" s="6">
        <v>9.4014634215461292</v>
      </c>
      <c r="J528" s="8">
        <v>8.2261000000000004E-5</v>
      </c>
      <c r="K528" s="6">
        <v>96681.716459783798</v>
      </c>
      <c r="L528" s="6">
        <v>65321.210529096003</v>
      </c>
      <c r="M528" s="6">
        <v>97022.072288683994</v>
      </c>
      <c r="N528" s="6">
        <v>66299.561134492003</v>
      </c>
      <c r="O528" s="6">
        <v>3628.38650737227</v>
      </c>
      <c r="P528" s="6">
        <v>5598.43865086605</v>
      </c>
      <c r="Q528" s="6">
        <v>31360.505930687799</v>
      </c>
      <c r="R528" s="6">
        <v>1.4800968273041899</v>
      </c>
      <c r="S528" s="6">
        <v>0.17029012768440199</v>
      </c>
      <c r="T528" s="6">
        <f t="shared" si="16"/>
        <v>0.67563147326068973</v>
      </c>
      <c r="U528">
        <f t="shared" si="17"/>
        <v>-0.56569155943677107</v>
      </c>
    </row>
    <row r="529" spans="1:21" s="1" customFormat="1" hidden="1" x14ac:dyDescent="0.25">
      <c r="A529" s="1">
        <v>527</v>
      </c>
      <c r="B529" s="1">
        <v>619</v>
      </c>
      <c r="C529" s="1" t="s">
        <v>402</v>
      </c>
      <c r="D529" s="1" t="s">
        <v>22</v>
      </c>
      <c r="E529" s="1" t="s">
        <v>22</v>
      </c>
      <c r="F529" s="1" t="s">
        <v>1185</v>
      </c>
      <c r="G529" s="1" t="s">
        <v>1110</v>
      </c>
      <c r="H529" s="1" t="b">
        <v>1</v>
      </c>
      <c r="I529" s="1">
        <v>-9.3404617855343108</v>
      </c>
      <c r="J529" s="2">
        <v>8.5351000000000003E-5</v>
      </c>
      <c r="K529" s="1">
        <v>130845.018071456</v>
      </c>
      <c r="L529" s="1">
        <v>149337.855527726</v>
      </c>
      <c r="M529" s="1">
        <v>129296.471940249</v>
      </c>
      <c r="N529" s="1">
        <v>149584.24091124401</v>
      </c>
      <c r="O529" s="1">
        <v>3802.8037562576801</v>
      </c>
      <c r="P529" s="1">
        <v>1103.6839555634201</v>
      </c>
      <c r="Q529" s="1">
        <v>-18492.837456270699</v>
      </c>
      <c r="R529" s="1">
        <v>0.87616778484650704</v>
      </c>
      <c r="S529" s="1">
        <v>-5.7412719111053098E-2</v>
      </c>
      <c r="T529" s="3">
        <f t="shared" si="16"/>
        <v>1.1413339057828771</v>
      </c>
      <c r="U529" s="1">
        <f t="shared" si="17"/>
        <v>0.19072092461887696</v>
      </c>
    </row>
    <row r="530" spans="1:21" s="1" customFormat="1" hidden="1" x14ac:dyDescent="0.25">
      <c r="A530" s="1">
        <v>528</v>
      </c>
      <c r="B530" s="1">
        <v>649</v>
      </c>
      <c r="C530" s="1" t="s">
        <v>847</v>
      </c>
      <c r="D530" s="1" t="s">
        <v>22</v>
      </c>
      <c r="E530" s="1" t="s">
        <v>22</v>
      </c>
      <c r="F530" s="1" t="s">
        <v>1512</v>
      </c>
      <c r="G530" s="1" t="s">
        <v>1104</v>
      </c>
      <c r="H530" s="1" t="b">
        <v>1</v>
      </c>
      <c r="I530" s="1">
        <v>-9.3198177236763797</v>
      </c>
      <c r="J530" s="2">
        <v>8.6426000000000002E-5</v>
      </c>
      <c r="K530" s="1">
        <v>117792.115691514</v>
      </c>
      <c r="L530" s="1">
        <v>178881.82820879901</v>
      </c>
      <c r="M530" s="1">
        <v>118357.914256624</v>
      </c>
      <c r="N530" s="1">
        <v>176982.50886775201</v>
      </c>
      <c r="O530" s="1">
        <v>9389.3716268920107</v>
      </c>
      <c r="P530" s="1">
        <v>9148.8948214029897</v>
      </c>
      <c r="Q530" s="1">
        <v>-61089.712517284497</v>
      </c>
      <c r="R530" s="1">
        <v>0.65849123340813598</v>
      </c>
      <c r="S530" s="1">
        <v>-0.18145000249082999</v>
      </c>
      <c r="T530" s="3">
        <f t="shared" si="16"/>
        <v>1.5186231027318753</v>
      </c>
      <c r="U530" s="1">
        <f t="shared" si="17"/>
        <v>0.60276386109167646</v>
      </c>
    </row>
    <row r="531" spans="1:21" s="1" customFormat="1" hidden="1" x14ac:dyDescent="0.25">
      <c r="A531" s="1">
        <v>529</v>
      </c>
      <c r="B531" s="1">
        <v>755</v>
      </c>
      <c r="C531" s="1" t="s">
        <v>848</v>
      </c>
      <c r="D531" s="1" t="s">
        <v>22</v>
      </c>
      <c r="E531" s="1" t="s">
        <v>22</v>
      </c>
      <c r="F531" s="1" t="s">
        <v>1115</v>
      </c>
      <c r="G531" s="1" t="s">
        <v>1104</v>
      </c>
      <c r="H531" s="1" t="b">
        <v>1</v>
      </c>
      <c r="I531" s="1">
        <v>-9.3114949363384305</v>
      </c>
      <c r="J531" s="2">
        <v>8.6865000000000003E-5</v>
      </c>
      <c r="K531" s="1">
        <v>67173.109107520606</v>
      </c>
      <c r="L531" s="1">
        <v>104870.599841066</v>
      </c>
      <c r="M531" s="1">
        <v>66031.965597018701</v>
      </c>
      <c r="N531" s="1">
        <v>104821.53790865801</v>
      </c>
      <c r="O531" s="1">
        <v>3723.6046962068999</v>
      </c>
      <c r="P531" s="1">
        <v>7189.9820136240096</v>
      </c>
      <c r="Q531" s="1">
        <v>-37697.490733545397</v>
      </c>
      <c r="R531" s="1">
        <v>0.64053327824312101</v>
      </c>
      <c r="S531" s="1">
        <v>-0.19345830201310499</v>
      </c>
      <c r="T531" s="3">
        <f t="shared" si="16"/>
        <v>1.5611991351063552</v>
      </c>
      <c r="U531" s="1">
        <f t="shared" si="17"/>
        <v>0.64265456864653658</v>
      </c>
    </row>
    <row r="532" spans="1:21" s="1" customFormat="1" x14ac:dyDescent="0.25">
      <c r="A532" s="6">
        <v>530</v>
      </c>
      <c r="B532" s="6">
        <v>474</v>
      </c>
      <c r="C532" s="6" t="s">
        <v>436</v>
      </c>
      <c r="D532" s="6" t="s">
        <v>22</v>
      </c>
      <c r="E532" s="6" t="s">
        <v>22</v>
      </c>
      <c r="F532" s="6" t="s">
        <v>1529</v>
      </c>
      <c r="G532" s="6" t="s">
        <v>1104</v>
      </c>
      <c r="H532" s="6" t="b">
        <v>1</v>
      </c>
      <c r="I532" s="6">
        <v>9.2496097581333494</v>
      </c>
      <c r="J532" s="8">
        <v>9.0204000000000006E-5</v>
      </c>
      <c r="K532" s="6">
        <v>1574078.3870997201</v>
      </c>
      <c r="L532" s="6">
        <v>1247079.89440645</v>
      </c>
      <c r="M532" s="6">
        <v>1596297.8521554801</v>
      </c>
      <c r="N532" s="6">
        <v>1238162.134938</v>
      </c>
      <c r="O532" s="6">
        <v>66037.543468525706</v>
      </c>
      <c r="P532" s="6">
        <v>25264.416643710701</v>
      </c>
      <c r="Q532" s="6">
        <v>326998.49269326602</v>
      </c>
      <c r="R532" s="6">
        <v>1.26221134199978</v>
      </c>
      <c r="S532" s="6">
        <v>0.101132078346909</v>
      </c>
      <c r="T532" s="6">
        <f t="shared" si="16"/>
        <v>0.79226035032742348</v>
      </c>
      <c r="U532">
        <f t="shared" si="17"/>
        <v>-0.3359534923549502</v>
      </c>
    </row>
    <row r="533" spans="1:21" s="1" customFormat="1" x14ac:dyDescent="0.25">
      <c r="A533" s="6">
        <v>531</v>
      </c>
      <c r="B533" s="6">
        <v>646</v>
      </c>
      <c r="C533" s="6" t="s">
        <v>151</v>
      </c>
      <c r="D533" s="6" t="s">
        <v>22</v>
      </c>
      <c r="E533" s="6" t="s">
        <v>22</v>
      </c>
      <c r="F533" s="6" t="s">
        <v>1277</v>
      </c>
      <c r="G533" s="6" t="s">
        <v>1104</v>
      </c>
      <c r="H533" s="6" t="b">
        <v>1</v>
      </c>
      <c r="I533" s="6">
        <v>9.2370524118549699</v>
      </c>
      <c r="J533" s="8">
        <v>9.09E-5</v>
      </c>
      <c r="K533" s="6">
        <v>271442.86240668403</v>
      </c>
      <c r="L533" s="6">
        <v>95867.891098655105</v>
      </c>
      <c r="M533" s="6">
        <v>272258.64051540801</v>
      </c>
      <c r="N533" s="6">
        <v>95181.873693772999</v>
      </c>
      <c r="O533" s="6">
        <v>37213.777835210101</v>
      </c>
      <c r="P533" s="6">
        <v>7765.4948343761598</v>
      </c>
      <c r="Q533" s="6">
        <v>175574.97130802899</v>
      </c>
      <c r="R533" s="6">
        <v>2.83142623975476</v>
      </c>
      <c r="S533" s="6">
        <v>0.45200525249451501</v>
      </c>
      <c r="T533" s="6">
        <f t="shared" si="16"/>
        <v>0.35317889830907723</v>
      </c>
      <c r="U533">
        <f t="shared" si="17"/>
        <v>-1.5015289472981863</v>
      </c>
    </row>
    <row r="534" spans="1:21" s="1" customFormat="1" x14ac:dyDescent="0.25">
      <c r="A534" s="6">
        <v>532</v>
      </c>
      <c r="B534" s="6">
        <v>813</v>
      </c>
      <c r="C534" s="6" t="s">
        <v>849</v>
      </c>
      <c r="D534" s="6" t="s">
        <v>22</v>
      </c>
      <c r="E534" s="6" t="s">
        <v>22</v>
      </c>
      <c r="F534" s="6" t="s">
        <v>1317</v>
      </c>
      <c r="G534" s="6" t="s">
        <v>1114</v>
      </c>
      <c r="H534" s="6" t="b">
        <v>1</v>
      </c>
      <c r="I534" s="6">
        <v>9.2336195194272808</v>
      </c>
      <c r="J534" s="8">
        <v>9.1090999999999999E-5</v>
      </c>
      <c r="K534" s="6">
        <v>116403.975796866</v>
      </c>
      <c r="L534" s="6">
        <v>80054.281165078894</v>
      </c>
      <c r="M534" s="6">
        <v>117172.431611187</v>
      </c>
      <c r="N534" s="6">
        <v>80717.334182450402</v>
      </c>
      <c r="O534" s="6">
        <v>5351.1522443169097</v>
      </c>
      <c r="P534" s="6">
        <v>5775.3432731950597</v>
      </c>
      <c r="Q534" s="6">
        <v>36349.694631787403</v>
      </c>
      <c r="R534" s="6">
        <v>1.4540630944749999</v>
      </c>
      <c r="S534" s="6">
        <v>0.16258325176911201</v>
      </c>
      <c r="T534" s="6">
        <f t="shared" si="16"/>
        <v>0.68772806613392523</v>
      </c>
      <c r="U534">
        <f t="shared" si="17"/>
        <v>-0.54008987180995638</v>
      </c>
    </row>
    <row r="535" spans="1:21" s="1" customFormat="1" x14ac:dyDescent="0.25">
      <c r="A535" s="6">
        <v>533</v>
      </c>
      <c r="B535" s="6">
        <v>986</v>
      </c>
      <c r="C535" s="6" t="s">
        <v>277</v>
      </c>
      <c r="D535" s="6" t="s">
        <v>22</v>
      </c>
      <c r="E535" s="6" t="s">
        <v>22</v>
      </c>
      <c r="F535" s="6" t="s">
        <v>1173</v>
      </c>
      <c r="G535" s="6" t="s">
        <v>1110</v>
      </c>
      <c r="H535" s="6" t="b">
        <v>1</v>
      </c>
      <c r="I535" s="6">
        <v>9.2335158348096797</v>
      </c>
      <c r="J535" s="8">
        <v>9.1096999999999999E-5</v>
      </c>
      <c r="K535" s="6">
        <v>39318.7733850644</v>
      </c>
      <c r="L535" s="6">
        <v>11132.0976110356</v>
      </c>
      <c r="M535" s="6">
        <v>39258.300841479802</v>
      </c>
      <c r="N535" s="6">
        <v>12436.046645189899</v>
      </c>
      <c r="O535" s="6">
        <v>3652.9951423161001</v>
      </c>
      <c r="P535" s="6">
        <v>4891.8576600168099</v>
      </c>
      <c r="Q535" s="6">
        <v>28186.675774028899</v>
      </c>
      <c r="R535" s="6">
        <v>3.5320183813414099</v>
      </c>
      <c r="S535" s="6">
        <v>0.54802295506815102</v>
      </c>
      <c r="T535" s="6">
        <f t="shared" si="16"/>
        <v>0.28312423437055212</v>
      </c>
      <c r="U535">
        <f t="shared" si="17"/>
        <v>-1.8204928510840788</v>
      </c>
    </row>
    <row r="536" spans="1:21" s="1" customFormat="1" hidden="1" x14ac:dyDescent="0.25">
      <c r="A536" s="1">
        <v>534</v>
      </c>
      <c r="B536" s="1">
        <v>745</v>
      </c>
      <c r="C536" s="1" t="s">
        <v>850</v>
      </c>
      <c r="D536" s="1" t="s">
        <v>22</v>
      </c>
      <c r="E536" s="1" t="s">
        <v>22</v>
      </c>
      <c r="F536" s="1" t="s">
        <v>1828</v>
      </c>
      <c r="G536" s="1" t="s">
        <v>1104</v>
      </c>
      <c r="H536" s="1" t="b">
        <v>1</v>
      </c>
      <c r="I536" s="1">
        <v>-9.2307577089524209</v>
      </c>
      <c r="J536" s="2">
        <v>9.1250999999999998E-5</v>
      </c>
      <c r="K536" s="1">
        <v>22261.8751507083</v>
      </c>
      <c r="L536" s="1">
        <v>38156.741600573398</v>
      </c>
      <c r="M536" s="1">
        <v>22566.0329092047</v>
      </c>
      <c r="N536" s="1">
        <v>37201.159555966799</v>
      </c>
      <c r="O536" s="1">
        <v>2091.1849367077002</v>
      </c>
      <c r="P536" s="1">
        <v>2736.3000330847199</v>
      </c>
      <c r="Q536" s="1">
        <v>-15894.8664498652</v>
      </c>
      <c r="R536" s="1">
        <v>0.58343229051753498</v>
      </c>
      <c r="S536" s="1">
        <v>-0.23400953818051401</v>
      </c>
      <c r="T536" s="3">
        <f t="shared" si="16"/>
        <v>1.7139949506616192</v>
      </c>
      <c r="U536" s="1">
        <f t="shared" si="17"/>
        <v>0.77736285935346305</v>
      </c>
    </row>
    <row r="537" spans="1:21" s="1" customFormat="1" hidden="1" x14ac:dyDescent="0.25">
      <c r="A537" s="1">
        <v>535</v>
      </c>
      <c r="B537" s="1">
        <v>373</v>
      </c>
      <c r="C537" s="1" t="s">
        <v>121</v>
      </c>
      <c r="D537" s="1" t="s">
        <v>22</v>
      </c>
      <c r="E537" s="1" t="s">
        <v>22</v>
      </c>
      <c r="F537" s="1" t="s">
        <v>1841</v>
      </c>
      <c r="G537" s="1" t="s">
        <v>1104</v>
      </c>
      <c r="H537" s="1" t="b">
        <v>1</v>
      </c>
      <c r="I537" s="1">
        <v>-9.2110005789223006</v>
      </c>
      <c r="J537" s="2">
        <v>9.2362999999999996E-5</v>
      </c>
      <c r="K537" s="1">
        <v>1159427.8413503801</v>
      </c>
      <c r="L537" s="1">
        <v>1433867.86420978</v>
      </c>
      <c r="M537" s="1">
        <v>1156464.8315608699</v>
      </c>
      <c r="N537" s="1">
        <v>1440109.3509296</v>
      </c>
      <c r="O537" s="1">
        <v>39667.650850293503</v>
      </c>
      <c r="P537" s="1">
        <v>44467.972347154697</v>
      </c>
      <c r="Q537" s="1">
        <v>-274440.022859402</v>
      </c>
      <c r="R537" s="1">
        <v>0.808601594533504</v>
      </c>
      <c r="S537" s="1">
        <v>-9.2265406588271898E-2</v>
      </c>
      <c r="T537" s="3">
        <f t="shared" si="16"/>
        <v>1.2367029780307508</v>
      </c>
      <c r="U537" s="1">
        <f t="shared" si="17"/>
        <v>0.30649904633178288</v>
      </c>
    </row>
    <row r="538" spans="1:21" s="1" customFormat="1" hidden="1" x14ac:dyDescent="0.25">
      <c r="A538" s="1">
        <v>536</v>
      </c>
      <c r="B538" s="1">
        <v>205</v>
      </c>
      <c r="C538" s="1" t="s">
        <v>631</v>
      </c>
      <c r="D538" s="1" t="s">
        <v>22</v>
      </c>
      <c r="E538" s="1" t="s">
        <v>22</v>
      </c>
      <c r="F538" s="1" t="s">
        <v>1682</v>
      </c>
      <c r="G538" s="1" t="s">
        <v>1129</v>
      </c>
      <c r="H538" s="1" t="b">
        <v>1</v>
      </c>
      <c r="I538" s="1">
        <v>-9.1879130107403704</v>
      </c>
      <c r="J538" s="2">
        <v>9.3682000000000002E-5</v>
      </c>
      <c r="K538" s="1">
        <v>340378.37003778899</v>
      </c>
      <c r="L538" s="1">
        <v>456398.70387157099</v>
      </c>
      <c r="M538" s="1">
        <v>337039.97193605301</v>
      </c>
      <c r="N538" s="1">
        <v>454830.14173815498</v>
      </c>
      <c r="O538" s="1">
        <v>19997.32534992</v>
      </c>
      <c r="P538" s="1">
        <v>15424.7071038586</v>
      </c>
      <c r="Q538" s="1">
        <v>-116020.333833782</v>
      </c>
      <c r="R538" s="1">
        <v>0.74579171051627402</v>
      </c>
      <c r="S538" s="1">
        <v>-0.12738244813621299</v>
      </c>
      <c r="T538" s="3">
        <f t="shared" si="16"/>
        <v>1.34085695228196</v>
      </c>
      <c r="U538" s="1">
        <f t="shared" si="17"/>
        <v>0.42315533325921817</v>
      </c>
    </row>
    <row r="539" spans="1:21" s="1" customFormat="1" hidden="1" x14ac:dyDescent="0.25">
      <c r="A539" s="1">
        <v>537</v>
      </c>
      <c r="B539" s="1">
        <v>162</v>
      </c>
      <c r="C539" s="1" t="s">
        <v>310</v>
      </c>
      <c r="D539" s="1" t="s">
        <v>22</v>
      </c>
      <c r="E539" s="1" t="s">
        <v>22</v>
      </c>
      <c r="F539" s="1" t="s">
        <v>1305</v>
      </c>
      <c r="G539" s="1" t="s">
        <v>1110</v>
      </c>
      <c r="H539" s="1" t="b">
        <v>1</v>
      </c>
      <c r="I539" s="1">
        <v>-9.1794116351212196</v>
      </c>
      <c r="J539" s="2">
        <v>9.4173999999999997E-5</v>
      </c>
      <c r="K539" s="1">
        <v>283507.34061722999</v>
      </c>
      <c r="L539" s="1">
        <v>425074.33240370499</v>
      </c>
      <c r="M539" s="1">
        <v>290252.35661449202</v>
      </c>
      <c r="N539" s="1">
        <v>430851.51317406702</v>
      </c>
      <c r="O539" s="1">
        <v>22170.673883845</v>
      </c>
      <c r="P539" s="1">
        <v>21443.923507921201</v>
      </c>
      <c r="Q539" s="1">
        <v>-141566.991786475</v>
      </c>
      <c r="R539" s="1">
        <v>0.66695944451422495</v>
      </c>
      <c r="S539" s="1">
        <v>-0.17590057321863201</v>
      </c>
      <c r="T539" s="3">
        <f t="shared" si="16"/>
        <v>1.4993415390171783</v>
      </c>
      <c r="U539" s="1">
        <f t="shared" si="17"/>
        <v>0.58432905608176489</v>
      </c>
    </row>
    <row r="540" spans="1:21" s="1" customFormat="1" hidden="1" x14ac:dyDescent="0.25">
      <c r="A540" s="1">
        <v>538</v>
      </c>
      <c r="B540" s="1">
        <v>337</v>
      </c>
      <c r="C540" s="1" t="s">
        <v>152</v>
      </c>
      <c r="D540" s="1" t="s">
        <v>22</v>
      </c>
      <c r="E540" s="1" t="s">
        <v>22</v>
      </c>
      <c r="F540" s="1" t="s">
        <v>1832</v>
      </c>
      <c r="G540" s="1" t="s">
        <v>1104</v>
      </c>
      <c r="H540" s="1" t="b">
        <v>1</v>
      </c>
      <c r="I540" s="1">
        <v>-9.1550933970227195</v>
      </c>
      <c r="J540" s="2">
        <v>9.5595999999999997E-5</v>
      </c>
      <c r="K540" s="1">
        <v>327999.42804199801</v>
      </c>
      <c r="L540" s="1">
        <v>389162.15666569502</v>
      </c>
      <c r="M540" s="1">
        <v>329978.61409331003</v>
      </c>
      <c r="N540" s="1">
        <v>392745.23888281803</v>
      </c>
      <c r="O540" s="1">
        <v>10070.4445411344</v>
      </c>
      <c r="P540" s="1">
        <v>8781.5081658604395</v>
      </c>
      <c r="Q540" s="1">
        <v>-61162.728623697403</v>
      </c>
      <c r="R540" s="1">
        <v>0.842834850264646</v>
      </c>
      <c r="S540" s="1">
        <v>-7.4257515108656205E-2</v>
      </c>
      <c r="T540" s="3">
        <f t="shared" si="16"/>
        <v>1.1864720587740341</v>
      </c>
      <c r="U540" s="1">
        <f t="shared" si="17"/>
        <v>0.24667812569596667</v>
      </c>
    </row>
    <row r="541" spans="1:21" s="1" customFormat="1" hidden="1" x14ac:dyDescent="0.25">
      <c r="A541" s="1">
        <v>539</v>
      </c>
      <c r="B541" s="1">
        <v>80</v>
      </c>
      <c r="C541" s="1" t="s">
        <v>331</v>
      </c>
      <c r="D541" s="1" t="s">
        <v>22</v>
      </c>
      <c r="E541" s="1" t="s">
        <v>22</v>
      </c>
      <c r="F541" s="1" t="s">
        <v>1645</v>
      </c>
      <c r="G541" s="1" t="s">
        <v>1101</v>
      </c>
      <c r="H541" s="1" t="b">
        <v>1</v>
      </c>
      <c r="I541" s="1">
        <v>-9.0533592782036791</v>
      </c>
      <c r="J541" s="1">
        <v>1E-4</v>
      </c>
      <c r="K541" s="1">
        <v>2673634.3548055799</v>
      </c>
      <c r="L541" s="1">
        <v>4718730.61265657</v>
      </c>
      <c r="M541" s="1">
        <v>2685440.7133555701</v>
      </c>
      <c r="N541" s="1">
        <v>4861212.9765344597</v>
      </c>
      <c r="O541" s="1">
        <v>65453.415073072101</v>
      </c>
      <c r="P541" s="1">
        <v>447020.79603555403</v>
      </c>
      <c r="Q541" s="1">
        <v>-2045096.2578509799</v>
      </c>
      <c r="R541" s="1">
        <v>0.56660033688601896</v>
      </c>
      <c r="S541" s="1">
        <v>-0.246723171595151</v>
      </c>
      <c r="T541" s="3">
        <f t="shared" si="16"/>
        <v>1.7649124698652761</v>
      </c>
      <c r="U541" s="1">
        <f t="shared" si="17"/>
        <v>0.81959663538165184</v>
      </c>
    </row>
    <row r="542" spans="1:21" s="1" customFormat="1" hidden="1" x14ac:dyDescent="0.25">
      <c r="A542" s="1">
        <v>540</v>
      </c>
      <c r="B542" s="1">
        <v>538</v>
      </c>
      <c r="C542" s="1" t="s">
        <v>851</v>
      </c>
      <c r="D542" s="1" t="s">
        <v>22</v>
      </c>
      <c r="E542" s="1" t="s">
        <v>22</v>
      </c>
      <c r="F542" s="1" t="s">
        <v>1409</v>
      </c>
      <c r="G542" s="1" t="s">
        <v>1129</v>
      </c>
      <c r="H542" s="1" t="b">
        <v>1</v>
      </c>
      <c r="I542" s="1">
        <v>-9.0791079932394894</v>
      </c>
      <c r="J542" s="1">
        <v>1E-4</v>
      </c>
      <c r="K542" s="1">
        <v>32801.805735525799</v>
      </c>
      <c r="L542" s="1">
        <v>57775.917144473198</v>
      </c>
      <c r="M542" s="1">
        <v>33162.0505652629</v>
      </c>
      <c r="N542" s="1">
        <v>58203.552533225302</v>
      </c>
      <c r="O542" s="1">
        <v>1464.0634593457601</v>
      </c>
      <c r="P542" s="1">
        <v>5303.0582536265101</v>
      </c>
      <c r="Q542" s="1">
        <v>-24974.111408947399</v>
      </c>
      <c r="R542" s="1">
        <v>0.56774184395034899</v>
      </c>
      <c r="S542" s="1">
        <v>-0.245849096038743</v>
      </c>
      <c r="T542" s="3">
        <f t="shared" si="16"/>
        <v>1.7613639203374507</v>
      </c>
      <c r="U542" s="1">
        <f t="shared" si="17"/>
        <v>0.81669301923376025</v>
      </c>
    </row>
    <row r="543" spans="1:21" s="1" customFormat="1" x14ac:dyDescent="0.25">
      <c r="A543" s="6">
        <v>541</v>
      </c>
      <c r="B543" s="6">
        <v>49</v>
      </c>
      <c r="C543" s="6" t="s">
        <v>146</v>
      </c>
      <c r="D543" s="6" t="s">
        <v>22</v>
      </c>
      <c r="E543" s="6" t="s">
        <v>22</v>
      </c>
      <c r="F543" s="6" t="s">
        <v>1302</v>
      </c>
      <c r="G543" s="6" t="s">
        <v>1114</v>
      </c>
      <c r="H543" s="6" t="b">
        <v>1</v>
      </c>
      <c r="I543" s="6">
        <v>8.9831421126290198</v>
      </c>
      <c r="J543" s="6">
        <v>1.1E-4</v>
      </c>
      <c r="K543" s="6">
        <v>956625.51980588201</v>
      </c>
      <c r="L543" s="6">
        <v>714418.98446706403</v>
      </c>
      <c r="M543" s="6">
        <v>950129.91955490899</v>
      </c>
      <c r="N543" s="6">
        <v>714504.84215190599</v>
      </c>
      <c r="O543" s="6">
        <v>43428.149798977203</v>
      </c>
      <c r="P543" s="6">
        <v>31966.654508949599</v>
      </c>
      <c r="Q543" s="6">
        <v>242206.53533881801</v>
      </c>
      <c r="R543" s="6">
        <v>1.3390258946149001</v>
      </c>
      <c r="S543" s="6">
        <v>0.12678897565250499</v>
      </c>
      <c r="T543" s="6">
        <f t="shared" si="16"/>
        <v>0.74681154712664743</v>
      </c>
      <c r="U543">
        <f t="shared" si="17"/>
        <v>-0.42118386034204724</v>
      </c>
    </row>
    <row r="544" spans="1:21" s="1" customFormat="1" hidden="1" x14ac:dyDescent="0.25">
      <c r="A544" s="1">
        <v>542</v>
      </c>
      <c r="B544" s="1">
        <v>108</v>
      </c>
      <c r="C544" s="1" t="s">
        <v>358</v>
      </c>
      <c r="D544" s="1" t="s">
        <v>22</v>
      </c>
      <c r="E544" s="1" t="s">
        <v>22</v>
      </c>
      <c r="F544" s="1" t="s">
        <v>1362</v>
      </c>
      <c r="G544" s="1" t="s">
        <v>1110</v>
      </c>
      <c r="H544" s="1" t="b">
        <v>1</v>
      </c>
      <c r="I544" s="1">
        <v>-8.8731271346369098</v>
      </c>
      <c r="J544" s="1">
        <v>1.1E-4</v>
      </c>
      <c r="K544" s="1">
        <v>230023.81792648</v>
      </c>
      <c r="L544" s="1">
        <v>406941.80635442003</v>
      </c>
      <c r="M544" s="1">
        <v>239492.81303069799</v>
      </c>
      <c r="N544" s="1">
        <v>407066.083596221</v>
      </c>
      <c r="O544" s="1">
        <v>35585.209243283098</v>
      </c>
      <c r="P544" s="1">
        <v>17996.9041870447</v>
      </c>
      <c r="Q544" s="1">
        <v>-176917.98842793901</v>
      </c>
      <c r="R544" s="1">
        <v>0.56524990633708605</v>
      </c>
      <c r="S544" s="1">
        <v>-0.247759500945964</v>
      </c>
      <c r="T544" s="3">
        <f t="shared" si="16"/>
        <v>1.7691289972609985</v>
      </c>
      <c r="U544" s="1">
        <f t="shared" si="17"/>
        <v>0.82303924696767361</v>
      </c>
    </row>
    <row r="545" spans="1:21" s="1" customFormat="1" hidden="1" x14ac:dyDescent="0.25">
      <c r="A545" s="1">
        <v>543</v>
      </c>
      <c r="B545" s="1">
        <v>391</v>
      </c>
      <c r="C545" s="1" t="s">
        <v>539</v>
      </c>
      <c r="D545" s="1" t="s">
        <v>22</v>
      </c>
      <c r="E545" s="1" t="s">
        <v>22</v>
      </c>
      <c r="F545" s="1" t="s">
        <v>1842</v>
      </c>
      <c r="G545" s="1" t="s">
        <v>1129</v>
      </c>
      <c r="H545" s="1" t="b">
        <v>1</v>
      </c>
      <c r="I545" s="1">
        <v>-8.8913584640145</v>
      </c>
      <c r="J545" s="1">
        <v>1.1E-4</v>
      </c>
      <c r="K545" s="1">
        <v>535908.85108042404</v>
      </c>
      <c r="L545" s="1">
        <v>658880.34648879804</v>
      </c>
      <c r="M545" s="1">
        <v>536061.68558848195</v>
      </c>
      <c r="N545" s="1">
        <v>657412.11537051899</v>
      </c>
      <c r="O545" s="1">
        <v>17196.3178059245</v>
      </c>
      <c r="P545" s="1">
        <v>21665.920857343699</v>
      </c>
      <c r="Q545" s="1">
        <v>-122971.495408374</v>
      </c>
      <c r="R545" s="1">
        <v>0.81336293294572404</v>
      </c>
      <c r="S545" s="1">
        <v>-8.9715623404188899E-2</v>
      </c>
      <c r="T545" s="3">
        <f t="shared" si="16"/>
        <v>1.2294634528996045</v>
      </c>
      <c r="U545" s="1">
        <f t="shared" si="17"/>
        <v>0.2980288499367082</v>
      </c>
    </row>
    <row r="546" spans="1:21" s="1" customFormat="1" hidden="1" x14ac:dyDescent="0.25">
      <c r="A546" s="1">
        <v>544</v>
      </c>
      <c r="B546" s="1">
        <v>475</v>
      </c>
      <c r="C546" s="1" t="s">
        <v>382</v>
      </c>
      <c r="D546" s="1" t="s">
        <v>22</v>
      </c>
      <c r="E546" s="1" t="s">
        <v>22</v>
      </c>
      <c r="F546" s="1" t="s">
        <v>1844</v>
      </c>
      <c r="G546" s="1" t="s">
        <v>1140</v>
      </c>
      <c r="H546" s="1" t="b">
        <v>1</v>
      </c>
      <c r="I546" s="1">
        <v>-8.8888699412632803</v>
      </c>
      <c r="J546" s="1">
        <v>1.1E-4</v>
      </c>
      <c r="K546" s="1">
        <v>129180.78679528899</v>
      </c>
      <c r="L546" s="1">
        <v>264961.62120820303</v>
      </c>
      <c r="M546" s="1">
        <v>127707.871887089</v>
      </c>
      <c r="N546" s="1">
        <v>264815.88437725801</v>
      </c>
      <c r="O546" s="1">
        <v>19286.716238133598</v>
      </c>
      <c r="P546" s="1">
        <v>23693.270719257798</v>
      </c>
      <c r="Q546" s="1">
        <v>-135780.834412914</v>
      </c>
      <c r="R546" s="1">
        <v>0.487545276203532</v>
      </c>
      <c r="S546" s="1">
        <v>-0.31198504705814301</v>
      </c>
      <c r="T546" s="3">
        <f t="shared" si="16"/>
        <v>2.051091557663943</v>
      </c>
      <c r="U546" s="1">
        <f t="shared" si="17"/>
        <v>1.0363918930072027</v>
      </c>
    </row>
    <row r="547" spans="1:21" s="1" customFormat="1" hidden="1" x14ac:dyDescent="0.25">
      <c r="A547" s="1">
        <v>545</v>
      </c>
      <c r="B547" s="1">
        <v>647</v>
      </c>
      <c r="C547" s="1" t="s">
        <v>852</v>
      </c>
      <c r="D547" s="1" t="s">
        <v>22</v>
      </c>
      <c r="E547" s="1" t="s">
        <v>22</v>
      </c>
      <c r="F547" s="1" t="s">
        <v>1880</v>
      </c>
      <c r="G547" s="1" t="s">
        <v>1129</v>
      </c>
      <c r="H547" s="1" t="b">
        <v>1</v>
      </c>
      <c r="I547" s="1">
        <v>-8.9490232419929097</v>
      </c>
      <c r="J547" s="1">
        <v>1.1E-4</v>
      </c>
      <c r="K547" s="1">
        <v>83229.079997932</v>
      </c>
      <c r="L547" s="1">
        <v>119116.55165097601</v>
      </c>
      <c r="M547" s="1">
        <v>82457.247132995093</v>
      </c>
      <c r="N547" s="1">
        <v>117347.332079549</v>
      </c>
      <c r="O547" s="1">
        <v>4034.8521243872501</v>
      </c>
      <c r="P547" s="1">
        <v>6931.6042977627003</v>
      </c>
      <c r="Q547" s="1">
        <v>-35887.471653044202</v>
      </c>
      <c r="R547" s="1">
        <v>0.69871968961796205</v>
      </c>
      <c r="S547" s="1">
        <v>-0.15569701834298399</v>
      </c>
      <c r="T547" s="3">
        <f t="shared" si="16"/>
        <v>1.4311890946522021</v>
      </c>
      <c r="U547" s="1">
        <f t="shared" si="17"/>
        <v>0.51721429952374975</v>
      </c>
    </row>
    <row r="548" spans="1:21" s="1" customFormat="1" x14ac:dyDescent="0.25">
      <c r="A548" s="6">
        <v>546</v>
      </c>
      <c r="B548" s="6">
        <v>978</v>
      </c>
      <c r="C548" s="6" t="s">
        <v>198</v>
      </c>
      <c r="D548" s="6" t="s">
        <v>22</v>
      </c>
      <c r="E548" s="6" t="s">
        <v>22</v>
      </c>
      <c r="F548" s="6" t="s">
        <v>1700</v>
      </c>
      <c r="G548" s="6" t="s">
        <v>1110</v>
      </c>
      <c r="H548" s="6" t="b">
        <v>1</v>
      </c>
      <c r="I548" s="6">
        <v>8.8650273216198503</v>
      </c>
      <c r="J548" s="6">
        <v>1.1E-4</v>
      </c>
      <c r="K548" s="6">
        <v>64764.373860803098</v>
      </c>
      <c r="L548" s="6">
        <v>49346.711573551198</v>
      </c>
      <c r="M548" s="6">
        <v>64796.016030434497</v>
      </c>
      <c r="N548" s="6">
        <v>48857.707466526597</v>
      </c>
      <c r="O548" s="6">
        <v>2202.0432609693798</v>
      </c>
      <c r="P548" s="6">
        <v>2692.5183141593802</v>
      </c>
      <c r="Q548" s="6">
        <v>15417.6622872519</v>
      </c>
      <c r="R548" s="6">
        <v>1.3124354550813799</v>
      </c>
      <c r="S548" s="6">
        <v>0.11807795421797999</v>
      </c>
      <c r="T548" s="6">
        <f t="shared" si="16"/>
        <v>0.7619422319995125</v>
      </c>
      <c r="U548">
        <f t="shared" si="17"/>
        <v>-0.39224647350353065</v>
      </c>
    </row>
    <row r="549" spans="1:21" s="1" customFormat="1" hidden="1" x14ac:dyDescent="0.25">
      <c r="A549" s="1">
        <v>547</v>
      </c>
      <c r="B549" s="1">
        <v>33</v>
      </c>
      <c r="C549" s="1" t="s">
        <v>90</v>
      </c>
      <c r="D549" s="1" t="s">
        <v>22</v>
      </c>
      <c r="E549" s="1" t="s">
        <v>22</v>
      </c>
      <c r="F549" s="1" t="s">
        <v>1660</v>
      </c>
      <c r="G549" s="1" t="s">
        <v>1101</v>
      </c>
      <c r="H549" s="1" t="b">
        <v>1</v>
      </c>
      <c r="I549" s="1">
        <v>-8.81186686116774</v>
      </c>
      <c r="J549" s="1">
        <v>1.2E-4</v>
      </c>
      <c r="K549" s="1">
        <v>3325125.07322203</v>
      </c>
      <c r="L549" s="1">
        <v>7629409.7181951096</v>
      </c>
      <c r="M549" s="1">
        <v>3776702.2715868698</v>
      </c>
      <c r="N549" s="1">
        <v>7685716.8576524695</v>
      </c>
      <c r="O549" s="1">
        <v>934103.83532471606</v>
      </c>
      <c r="P549" s="1">
        <v>286077.820929754</v>
      </c>
      <c r="Q549" s="1">
        <v>-4304284.6449730797</v>
      </c>
      <c r="R549" s="1">
        <v>0.43582992604159898</v>
      </c>
      <c r="S549" s="1">
        <v>-0.36068295245480497</v>
      </c>
      <c r="T549" s="3">
        <f t="shared" si="16"/>
        <v>2.2944730048311381</v>
      </c>
      <c r="U549" s="1">
        <f t="shared" si="17"/>
        <v>1.1981628331065381</v>
      </c>
    </row>
    <row r="550" spans="1:21" s="1" customFormat="1" hidden="1" x14ac:dyDescent="0.25">
      <c r="A550" s="1">
        <v>548</v>
      </c>
      <c r="B550" s="1">
        <v>99</v>
      </c>
      <c r="C550" s="1" t="s">
        <v>268</v>
      </c>
      <c r="D550" s="1" t="s">
        <v>22</v>
      </c>
      <c r="E550" s="1" t="s">
        <v>22</v>
      </c>
      <c r="F550" s="1" t="s">
        <v>1283</v>
      </c>
      <c r="G550" s="1" t="s">
        <v>1104</v>
      </c>
      <c r="H550" s="1" t="b">
        <v>1</v>
      </c>
      <c r="I550" s="1">
        <v>-8.7992370187134803</v>
      </c>
      <c r="J550" s="1">
        <v>1.2E-4</v>
      </c>
      <c r="K550" s="1">
        <v>1853124.66462737</v>
      </c>
      <c r="L550" s="1">
        <v>2829951.7513747001</v>
      </c>
      <c r="M550" s="1">
        <v>1887664.4047602499</v>
      </c>
      <c r="N550" s="1">
        <v>2876443.9359527798</v>
      </c>
      <c r="O550" s="1">
        <v>100259.801566697</v>
      </c>
      <c r="P550" s="1">
        <v>198099.099433578</v>
      </c>
      <c r="Q550" s="1">
        <v>-976827.08674733201</v>
      </c>
      <c r="R550" s="1">
        <v>0.65482553323645099</v>
      </c>
      <c r="S550" s="1">
        <v>-0.18387439473428599</v>
      </c>
      <c r="T550" s="3">
        <f t="shared" si="16"/>
        <v>1.5271243243334374</v>
      </c>
      <c r="U550" s="1">
        <f t="shared" si="17"/>
        <v>0.61081751779823035</v>
      </c>
    </row>
    <row r="551" spans="1:21" s="1" customFormat="1" hidden="1" x14ac:dyDescent="0.25">
      <c r="A551" s="1">
        <v>549</v>
      </c>
      <c r="B551" s="1">
        <v>369</v>
      </c>
      <c r="C551" s="1" t="s">
        <v>635</v>
      </c>
      <c r="D551" s="1" t="s">
        <v>22</v>
      </c>
      <c r="E551" s="1" t="s">
        <v>22</v>
      </c>
      <c r="F551" s="1" t="s">
        <v>1115</v>
      </c>
      <c r="G551" s="1" t="s">
        <v>1260</v>
      </c>
      <c r="H551" s="1" t="b">
        <v>1</v>
      </c>
      <c r="I551" s="1">
        <v>-8.8007337002122998</v>
      </c>
      <c r="J551" s="1">
        <v>1.2E-4</v>
      </c>
      <c r="K551" s="1">
        <v>81535.242389074701</v>
      </c>
      <c r="L551" s="1">
        <v>139551.982479219</v>
      </c>
      <c r="M551" s="1">
        <v>78485.969099394104</v>
      </c>
      <c r="N551" s="1">
        <v>141248.152541224</v>
      </c>
      <c r="O551" s="1">
        <v>10400.024738800201</v>
      </c>
      <c r="P551" s="1">
        <v>8103.7735057559903</v>
      </c>
      <c r="Q551" s="1">
        <v>-58016.740090144202</v>
      </c>
      <c r="R551" s="1">
        <v>0.584264307396825</v>
      </c>
      <c r="S551" s="1">
        <v>-0.23339064385244701</v>
      </c>
      <c r="T551" s="3">
        <f t="shared" si="16"/>
        <v>1.7115541499624982</v>
      </c>
      <c r="U551" s="1">
        <f t="shared" si="17"/>
        <v>0.77530693689729313</v>
      </c>
    </row>
    <row r="552" spans="1:21" s="1" customFormat="1" hidden="1" x14ac:dyDescent="0.25">
      <c r="A552" s="1">
        <v>550</v>
      </c>
      <c r="B552" s="1">
        <v>457</v>
      </c>
      <c r="C552" s="1" t="s">
        <v>157</v>
      </c>
      <c r="D552" s="1" t="s">
        <v>22</v>
      </c>
      <c r="E552" s="1" t="s">
        <v>22</v>
      </c>
      <c r="F552" s="1" t="s">
        <v>1602</v>
      </c>
      <c r="G552" s="1" t="s">
        <v>1119</v>
      </c>
      <c r="H552" s="1" t="b">
        <v>1</v>
      </c>
      <c r="I552" s="1">
        <v>-8.7435288027312392</v>
      </c>
      <c r="J552" s="1">
        <v>1.2E-4</v>
      </c>
      <c r="K552" s="1">
        <v>456105.67918439797</v>
      </c>
      <c r="L552" s="1">
        <v>606883.13696269295</v>
      </c>
      <c r="M552" s="1">
        <v>455588.69775562099</v>
      </c>
      <c r="N552" s="1">
        <v>614529.17746540997</v>
      </c>
      <c r="O552" s="1">
        <v>25137.657459147798</v>
      </c>
      <c r="P552" s="1">
        <v>23613.220363979301</v>
      </c>
      <c r="Q552" s="1">
        <v>-150777.45777829501</v>
      </c>
      <c r="R552" s="1">
        <v>0.75155437909693701</v>
      </c>
      <c r="S552" s="1">
        <v>-0.12403959034345199</v>
      </c>
      <c r="T552" s="3">
        <f t="shared" si="16"/>
        <v>1.3305757079103098</v>
      </c>
      <c r="U552" s="1">
        <f t="shared" si="17"/>
        <v>0.41205060004023103</v>
      </c>
    </row>
    <row r="553" spans="1:21" s="1" customFormat="1" hidden="1" x14ac:dyDescent="0.25">
      <c r="A553" s="1">
        <v>551</v>
      </c>
      <c r="B553" s="1">
        <v>463</v>
      </c>
      <c r="C553" s="1" t="s">
        <v>853</v>
      </c>
      <c r="D553" s="1" t="s">
        <v>22</v>
      </c>
      <c r="E553" s="1" t="s">
        <v>22</v>
      </c>
      <c r="F553" s="1" t="s">
        <v>1814</v>
      </c>
      <c r="G553" s="1" t="s">
        <v>1141</v>
      </c>
      <c r="H553" s="1" t="b">
        <v>1</v>
      </c>
      <c r="I553" s="1">
        <v>-8.8009773235260003</v>
      </c>
      <c r="J553" s="1">
        <v>1.2E-4</v>
      </c>
      <c r="K553" s="1">
        <v>122750.710324778</v>
      </c>
      <c r="L553" s="1">
        <v>293533.77674708603</v>
      </c>
      <c r="M553" s="1">
        <v>136780.182842576</v>
      </c>
      <c r="N553" s="1">
        <v>291643.04886607698</v>
      </c>
      <c r="O553" s="1">
        <v>38004.296408198003</v>
      </c>
      <c r="P553" s="1">
        <v>7867.1051952828102</v>
      </c>
      <c r="Q553" s="1">
        <v>-170783.06642230801</v>
      </c>
      <c r="R553" s="1">
        <v>0.41818257402977599</v>
      </c>
      <c r="S553" s="1">
        <v>-0.37863406850636699</v>
      </c>
      <c r="T553" s="3">
        <f t="shared" si="16"/>
        <v>2.3913000256409465</v>
      </c>
      <c r="U553" s="1">
        <f t="shared" si="17"/>
        <v>1.2577951498528073</v>
      </c>
    </row>
    <row r="554" spans="1:21" s="1" customFormat="1" x14ac:dyDescent="0.25">
      <c r="A554" s="6">
        <v>552</v>
      </c>
      <c r="B554" s="6">
        <v>985</v>
      </c>
      <c r="C554" s="6" t="s">
        <v>517</v>
      </c>
      <c r="D554" s="6" t="s">
        <v>22</v>
      </c>
      <c r="E554" s="6" t="s">
        <v>22</v>
      </c>
      <c r="F554" s="6" t="s">
        <v>1795</v>
      </c>
      <c r="G554" s="6" t="s">
        <v>1110</v>
      </c>
      <c r="H554" s="6" t="b">
        <v>1</v>
      </c>
      <c r="I554" s="6">
        <v>8.8428881499115004</v>
      </c>
      <c r="J554" s="6">
        <v>1.2E-4</v>
      </c>
      <c r="K554" s="6">
        <v>14320.8423515576</v>
      </c>
      <c r="L554" s="6">
        <v>4098.4179988161804</v>
      </c>
      <c r="M554" s="6">
        <v>13730.3345423668</v>
      </c>
      <c r="N554" s="6">
        <v>3970.5093256925902</v>
      </c>
      <c r="O554" s="6">
        <v>2201.62403258422</v>
      </c>
      <c r="P554" s="6">
        <v>705.86355770037096</v>
      </c>
      <c r="Q554" s="6">
        <v>10222.4243527414</v>
      </c>
      <c r="R554" s="6">
        <v>3.4942366434302601</v>
      </c>
      <c r="S554" s="6">
        <v>0.54335231377105897</v>
      </c>
      <c r="T554" s="6">
        <f t="shared" si="16"/>
        <v>0.28618553980313999</v>
      </c>
      <c r="U554">
        <f t="shared" si="17"/>
        <v>-1.8049773165381324</v>
      </c>
    </row>
    <row r="555" spans="1:21" s="1" customFormat="1" x14ac:dyDescent="0.25">
      <c r="A555" s="6">
        <v>553</v>
      </c>
      <c r="B555" s="6">
        <v>451</v>
      </c>
      <c r="C555" s="6" t="s">
        <v>854</v>
      </c>
      <c r="D555" s="6" t="s">
        <v>22</v>
      </c>
      <c r="E555" s="6" t="s">
        <v>22</v>
      </c>
      <c r="F555" s="6" t="s">
        <v>1593</v>
      </c>
      <c r="G555" s="6" t="s">
        <v>1114</v>
      </c>
      <c r="H555" s="6" t="b">
        <v>1</v>
      </c>
      <c r="I555" s="6">
        <v>8.6508330861687792</v>
      </c>
      <c r="J555" s="6">
        <v>1.2999999999999999E-4</v>
      </c>
      <c r="K555" s="6">
        <v>142852.16552437801</v>
      </c>
      <c r="L555" s="6">
        <v>61240.345685402397</v>
      </c>
      <c r="M555" s="6">
        <v>150597.06646040699</v>
      </c>
      <c r="N555" s="6">
        <v>60132.1677773833</v>
      </c>
      <c r="O555" s="6">
        <v>17960.114448523698</v>
      </c>
      <c r="P555" s="6">
        <v>5782.2569987853303</v>
      </c>
      <c r="Q555" s="6">
        <v>81611.819838975396</v>
      </c>
      <c r="R555" s="6">
        <v>2.3326479288380102</v>
      </c>
      <c r="S555" s="6">
        <v>0.36784919481550499</v>
      </c>
      <c r="T555" s="6">
        <f t="shared" si="16"/>
        <v>0.42869735618359672</v>
      </c>
      <c r="U555">
        <f t="shared" si="17"/>
        <v>-1.2219685749393239</v>
      </c>
    </row>
    <row r="556" spans="1:21" s="1" customFormat="1" x14ac:dyDescent="0.25">
      <c r="A556" s="6">
        <v>554</v>
      </c>
      <c r="B556" s="6">
        <v>512</v>
      </c>
      <c r="C556" s="6" t="s">
        <v>624</v>
      </c>
      <c r="D556" s="6" t="s">
        <v>22</v>
      </c>
      <c r="E556" s="6" t="s">
        <v>22</v>
      </c>
      <c r="F556" s="6" t="s">
        <v>1619</v>
      </c>
      <c r="G556" s="6" t="s">
        <v>1422</v>
      </c>
      <c r="H556" s="6" t="b">
        <v>1</v>
      </c>
      <c r="I556" s="6">
        <v>8.6312258443357308</v>
      </c>
      <c r="J556" s="6">
        <v>1.2999999999999999E-4</v>
      </c>
      <c r="K556" s="6">
        <v>386445.66805827298</v>
      </c>
      <c r="L556" s="6">
        <v>323782.45372116001</v>
      </c>
      <c r="M556" s="6">
        <v>384328.50971632299</v>
      </c>
      <c r="N556" s="6">
        <v>328631.84392556199</v>
      </c>
      <c r="O556" s="6">
        <v>6165.1862564187504</v>
      </c>
      <c r="P556" s="6">
        <v>13146.267224257201</v>
      </c>
      <c r="Q556" s="6">
        <v>62663.214337113102</v>
      </c>
      <c r="R556" s="6">
        <v>1.1935349294470401</v>
      </c>
      <c r="S556" s="6">
        <v>7.6835133392314597E-2</v>
      </c>
      <c r="T556" s="6">
        <f t="shared" si="16"/>
        <v>0.83784728484092141</v>
      </c>
      <c r="U556">
        <f t="shared" si="17"/>
        <v>-0.25524078829034763</v>
      </c>
    </row>
    <row r="557" spans="1:21" s="1" customFormat="1" x14ac:dyDescent="0.25">
      <c r="A557" s="6">
        <v>555</v>
      </c>
      <c r="B557" s="6">
        <v>668</v>
      </c>
      <c r="C557" s="6" t="s">
        <v>855</v>
      </c>
      <c r="D557" s="6" t="s">
        <v>22</v>
      </c>
      <c r="E557" s="6" t="s">
        <v>22</v>
      </c>
      <c r="F557" s="6" t="s">
        <v>1486</v>
      </c>
      <c r="G557" s="6" t="s">
        <v>1110</v>
      </c>
      <c r="H557" s="6" t="b">
        <v>1</v>
      </c>
      <c r="I557" s="6">
        <v>8.7004732622229195</v>
      </c>
      <c r="J557" s="6">
        <v>1.2999999999999999E-4</v>
      </c>
      <c r="K557" s="6">
        <v>726878.60930219095</v>
      </c>
      <c r="L557" s="6">
        <v>509279.25763696298</v>
      </c>
      <c r="M557" s="6">
        <v>714641.71631315805</v>
      </c>
      <c r="N557" s="6">
        <v>512033.22407343797</v>
      </c>
      <c r="O557" s="6">
        <v>30017.321216743101</v>
      </c>
      <c r="P557" s="6">
        <v>40012.156638041197</v>
      </c>
      <c r="Q557" s="6">
        <v>217599.351665227</v>
      </c>
      <c r="R557" s="6">
        <v>1.4272692209670601</v>
      </c>
      <c r="S557" s="6">
        <v>0.15450590034133899</v>
      </c>
      <c r="T557" s="6">
        <f t="shared" si="16"/>
        <v>0.70063866389722895</v>
      </c>
      <c r="U557">
        <f t="shared" si="17"/>
        <v>-0.51325749116976227</v>
      </c>
    </row>
    <row r="558" spans="1:21" s="1" customFormat="1" hidden="1" x14ac:dyDescent="0.25">
      <c r="A558" s="1">
        <v>556</v>
      </c>
      <c r="B558" s="1">
        <v>111</v>
      </c>
      <c r="C558" s="1" t="s">
        <v>276</v>
      </c>
      <c r="D558" s="1" t="s">
        <v>22</v>
      </c>
      <c r="E558" s="1" t="s">
        <v>22</v>
      </c>
      <c r="F558" s="1" t="s">
        <v>1646</v>
      </c>
      <c r="G558" s="1" t="s">
        <v>1110</v>
      </c>
      <c r="H558" s="1" t="b">
        <v>1</v>
      </c>
      <c r="I558" s="1">
        <v>-8.5288784384257301</v>
      </c>
      <c r="J558" s="1">
        <v>1.3999999999999999E-4</v>
      </c>
      <c r="K558" s="1">
        <v>1208865.56783546</v>
      </c>
      <c r="L558" s="1">
        <v>1708215.6325197199</v>
      </c>
      <c r="M558" s="1">
        <v>1216252.31885641</v>
      </c>
      <c r="N558" s="1">
        <v>1686830.25639316</v>
      </c>
      <c r="O558" s="1">
        <v>71070.559865544099</v>
      </c>
      <c r="P558" s="1">
        <v>93061.912579177806</v>
      </c>
      <c r="Q558" s="1">
        <v>-499350.06468426599</v>
      </c>
      <c r="R558" s="1">
        <v>0.70767738265707503</v>
      </c>
      <c r="S558" s="1">
        <v>-0.15016468420849199</v>
      </c>
      <c r="T558" s="3">
        <f t="shared" si="16"/>
        <v>1.413073279585896</v>
      </c>
      <c r="U558" s="1">
        <f t="shared" si="17"/>
        <v>0.49883628333207225</v>
      </c>
    </row>
    <row r="559" spans="1:21" s="1" customFormat="1" hidden="1" x14ac:dyDescent="0.25">
      <c r="A559" s="1">
        <v>557</v>
      </c>
      <c r="B559" s="1">
        <v>569</v>
      </c>
      <c r="C559" s="1" t="s">
        <v>856</v>
      </c>
      <c r="D559" s="1" t="s">
        <v>22</v>
      </c>
      <c r="E559" s="1" t="s">
        <v>22</v>
      </c>
      <c r="F559" s="1" t="s">
        <v>1413</v>
      </c>
      <c r="G559" s="1" t="s">
        <v>1104</v>
      </c>
      <c r="H559" s="1" t="b">
        <v>1</v>
      </c>
      <c r="I559" s="1">
        <v>-8.6007256298417794</v>
      </c>
      <c r="J559" s="1">
        <v>1.3999999999999999E-4</v>
      </c>
      <c r="K559" s="1">
        <v>127496.546811767</v>
      </c>
      <c r="L559" s="1">
        <v>258568.45603636699</v>
      </c>
      <c r="M559" s="1">
        <v>122624.271207899</v>
      </c>
      <c r="N559" s="1">
        <v>247749.91346031899</v>
      </c>
      <c r="O559" s="1">
        <v>20210.216626936701</v>
      </c>
      <c r="P559" s="1">
        <v>22815.190122444401</v>
      </c>
      <c r="Q559" s="1">
        <v>-131071.90922459999</v>
      </c>
      <c r="R559" s="1">
        <v>0.49308623629571902</v>
      </c>
      <c r="S559" s="1">
        <v>-0.30707711992727899</v>
      </c>
      <c r="T559" s="3">
        <f t="shared" si="16"/>
        <v>2.0280428176467522</v>
      </c>
      <c r="U559" s="1">
        <f t="shared" si="17"/>
        <v>1.0200881119835263</v>
      </c>
    </row>
    <row r="560" spans="1:21" s="1" customFormat="1" hidden="1" x14ac:dyDescent="0.25">
      <c r="A560" s="1">
        <v>558</v>
      </c>
      <c r="B560" s="1">
        <v>638</v>
      </c>
      <c r="C560" s="1" t="s">
        <v>857</v>
      </c>
      <c r="D560" s="1" t="s">
        <v>22</v>
      </c>
      <c r="E560" s="1" t="s">
        <v>22</v>
      </c>
      <c r="F560" s="1" t="s">
        <v>1479</v>
      </c>
      <c r="G560" s="1" t="s">
        <v>1101</v>
      </c>
      <c r="H560" s="1" t="b">
        <v>1</v>
      </c>
      <c r="I560" s="1">
        <v>8.5312605985989407</v>
      </c>
      <c r="J560" s="1">
        <v>1.3999999999999999E-4</v>
      </c>
      <c r="K560" s="1">
        <v>151502.25874233301</v>
      </c>
      <c r="L560" s="1">
        <v>38770.550761820101</v>
      </c>
      <c r="M560" s="1">
        <v>145741.88096278001</v>
      </c>
      <c r="N560" s="1">
        <v>39729.600945651298</v>
      </c>
      <c r="O560" s="1">
        <v>21834.449219973001</v>
      </c>
      <c r="P560" s="1">
        <v>14889.305957095699</v>
      </c>
      <c r="Q560" s="1">
        <v>112731.70798051301</v>
      </c>
      <c r="R560" s="1">
        <v>3.90766331056424</v>
      </c>
      <c r="S560" s="1">
        <v>0.59191713727210904</v>
      </c>
      <c r="T560" s="3">
        <f t="shared" si="16"/>
        <v>0.25590741077833695</v>
      </c>
      <c r="U560" s="1">
        <f t="shared" si="17"/>
        <v>-1.9663061681495193</v>
      </c>
    </row>
    <row r="561" spans="1:21" s="1" customFormat="1" x14ac:dyDescent="0.25">
      <c r="A561" s="6">
        <v>559</v>
      </c>
      <c r="B561" s="6">
        <v>710</v>
      </c>
      <c r="C561" s="6" t="s">
        <v>858</v>
      </c>
      <c r="D561" s="6" t="s">
        <v>22</v>
      </c>
      <c r="E561" s="6" t="s">
        <v>22</v>
      </c>
      <c r="F561" s="6" t="s">
        <v>1483</v>
      </c>
      <c r="G561" s="6" t="s">
        <v>1104</v>
      </c>
      <c r="H561" s="6" t="b">
        <v>1</v>
      </c>
      <c r="I561" s="6">
        <v>8.5251940140646294</v>
      </c>
      <c r="J561" s="6">
        <v>1.3999999999999999E-4</v>
      </c>
      <c r="K561" s="6">
        <v>128822.306446029</v>
      </c>
      <c r="L561" s="6">
        <v>100513.7765047</v>
      </c>
      <c r="M561" s="6">
        <v>128864.956785406</v>
      </c>
      <c r="N561" s="6">
        <v>101540.255502021</v>
      </c>
      <c r="O561" s="6">
        <v>1426.22900391129</v>
      </c>
      <c r="P561" s="6">
        <v>6486.1925471745799</v>
      </c>
      <c r="Q561" s="6">
        <v>28308.5299413295</v>
      </c>
      <c r="R561" s="6">
        <v>1.2816383079587701</v>
      </c>
      <c r="S561" s="6">
        <v>0.107765479924983</v>
      </c>
      <c r="T561" s="6">
        <f t="shared" si="16"/>
        <v>0.78025133439767236</v>
      </c>
      <c r="U561">
        <f t="shared" si="17"/>
        <v>-0.35798917542181519</v>
      </c>
    </row>
    <row r="562" spans="1:21" s="1" customFormat="1" x14ac:dyDescent="0.25">
      <c r="A562" s="6">
        <v>560</v>
      </c>
      <c r="B562" s="6">
        <v>983</v>
      </c>
      <c r="C562" s="6" t="s">
        <v>859</v>
      </c>
      <c r="D562" s="6" t="s">
        <v>22</v>
      </c>
      <c r="E562" s="6" t="s">
        <v>22</v>
      </c>
      <c r="F562" s="6" t="s">
        <v>1580</v>
      </c>
      <c r="G562" s="6" t="s">
        <v>1110</v>
      </c>
      <c r="H562" s="6" t="b">
        <v>1</v>
      </c>
      <c r="I562" s="6">
        <v>8.5095464385523805</v>
      </c>
      <c r="J562" s="6">
        <v>1.3999999999999999E-4</v>
      </c>
      <c r="K562" s="6">
        <v>36517.060636451097</v>
      </c>
      <c r="L562" s="6">
        <v>15356.5868652631</v>
      </c>
      <c r="M562" s="6">
        <v>37633.8517297117</v>
      </c>
      <c r="N562" s="6">
        <v>15724.2988140007</v>
      </c>
      <c r="O562" s="6">
        <v>4671.2863097486998</v>
      </c>
      <c r="P562" s="6">
        <v>1706.83576024732</v>
      </c>
      <c r="Q562" s="6">
        <v>21160.473771188001</v>
      </c>
      <c r="R562" s="6">
        <v>2.3779412024851299</v>
      </c>
      <c r="S562" s="6">
        <v>0.376201111951322</v>
      </c>
      <c r="T562" s="6">
        <f t="shared" si="16"/>
        <v>0.42053184450268305</v>
      </c>
      <c r="U562">
        <f t="shared" si="17"/>
        <v>-1.249713043118962</v>
      </c>
    </row>
    <row r="563" spans="1:21" s="1" customFormat="1" x14ac:dyDescent="0.25">
      <c r="A563" s="6">
        <v>561</v>
      </c>
      <c r="B563" s="6">
        <v>1074</v>
      </c>
      <c r="C563" s="6" t="s">
        <v>516</v>
      </c>
      <c r="D563" s="6" t="s">
        <v>22</v>
      </c>
      <c r="E563" s="6" t="s">
        <v>22</v>
      </c>
      <c r="F563" s="6" t="s">
        <v>1894</v>
      </c>
      <c r="G563" s="6" t="s">
        <v>1104</v>
      </c>
      <c r="H563" s="6" t="b">
        <v>1</v>
      </c>
      <c r="I563" s="6">
        <v>8.6023237033147506</v>
      </c>
      <c r="J563" s="6">
        <v>1.3999999999999999E-4</v>
      </c>
      <c r="K563" s="6">
        <v>377624.35031725402</v>
      </c>
      <c r="L563" s="6">
        <v>317344.90816610301</v>
      </c>
      <c r="M563" s="6">
        <v>382320.47744350799</v>
      </c>
      <c r="N563" s="6">
        <v>318559.88193603401</v>
      </c>
      <c r="O563" s="6">
        <v>10970.493794543199</v>
      </c>
      <c r="P563" s="6">
        <v>8721.2241463757891</v>
      </c>
      <c r="Q563" s="6">
        <v>60279.442151151001</v>
      </c>
      <c r="R563" s="6">
        <v>1.1899492968061101</v>
      </c>
      <c r="S563" s="6">
        <v>7.5528456698036595E-2</v>
      </c>
      <c r="T563" s="6">
        <f t="shared" si="16"/>
        <v>0.84037194079113708</v>
      </c>
      <c r="U563">
        <f t="shared" si="17"/>
        <v>-0.25090010226869175</v>
      </c>
    </row>
    <row r="564" spans="1:21" s="1" customFormat="1" x14ac:dyDescent="0.25">
      <c r="A564" s="6">
        <v>562</v>
      </c>
      <c r="B564" s="6">
        <v>120</v>
      </c>
      <c r="C564" s="6" t="s">
        <v>860</v>
      </c>
      <c r="D564" s="6" t="s">
        <v>22</v>
      </c>
      <c r="E564" s="6" t="s">
        <v>22</v>
      </c>
      <c r="F564" s="6" t="s">
        <v>1777</v>
      </c>
      <c r="G564" s="6" t="s">
        <v>1110</v>
      </c>
      <c r="H564" s="6" t="b">
        <v>1</v>
      </c>
      <c r="I564" s="6">
        <v>8.4329916229867408</v>
      </c>
      <c r="J564" s="6">
        <v>1.4999999999999999E-4</v>
      </c>
      <c r="K564" s="6">
        <v>63167.518540755103</v>
      </c>
      <c r="L564" s="6">
        <v>46242.316279401399</v>
      </c>
      <c r="M564" s="6">
        <v>63204.291057321199</v>
      </c>
      <c r="N564" s="6">
        <v>46994.469640718198</v>
      </c>
      <c r="O564" s="6">
        <v>815.07642537690595</v>
      </c>
      <c r="P564" s="6">
        <v>3930.4203981811202</v>
      </c>
      <c r="Q564" s="6">
        <v>16925.202261353701</v>
      </c>
      <c r="R564" s="6">
        <v>1.3660111262396499</v>
      </c>
      <c r="S564" s="6">
        <v>0.13545423671359899</v>
      </c>
      <c r="T564" s="6">
        <f t="shared" si="16"/>
        <v>0.73205845896204202</v>
      </c>
      <c r="U564">
        <f t="shared" si="17"/>
        <v>-0.44996923451042808</v>
      </c>
    </row>
    <row r="565" spans="1:21" s="1" customFormat="1" hidden="1" x14ac:dyDescent="0.25">
      <c r="A565" s="1">
        <v>563</v>
      </c>
      <c r="B565" s="1">
        <v>223</v>
      </c>
      <c r="C565" s="1" t="s">
        <v>204</v>
      </c>
      <c r="D565" s="1" t="s">
        <v>22</v>
      </c>
      <c r="E565" s="1" t="s">
        <v>22</v>
      </c>
      <c r="F565" s="1" t="s">
        <v>1115</v>
      </c>
      <c r="G565" s="1" t="s">
        <v>1123</v>
      </c>
      <c r="H565" s="1" t="b">
        <v>1</v>
      </c>
      <c r="I565" s="1">
        <v>8.4308360598654595</v>
      </c>
      <c r="J565" s="1">
        <v>1.4999999999999999E-4</v>
      </c>
      <c r="K565" s="1">
        <v>360263.78258012497</v>
      </c>
      <c r="L565" s="1">
        <v>53388.648732471498</v>
      </c>
      <c r="M565" s="1">
        <v>325514.33200581599</v>
      </c>
      <c r="N565" s="1">
        <v>52473.306712978403</v>
      </c>
      <c r="O565" s="1">
        <v>72009.154240658099</v>
      </c>
      <c r="P565" s="1">
        <v>10689.6965013768</v>
      </c>
      <c r="Q565" s="1">
        <v>306875.13384765398</v>
      </c>
      <c r="R565" s="1">
        <v>6.7479471972664804</v>
      </c>
      <c r="S565" s="1">
        <v>0.82917167557305704</v>
      </c>
      <c r="T565" s="3">
        <f t="shared" si="16"/>
        <v>0.14819321650962103</v>
      </c>
      <c r="U565" s="1">
        <f t="shared" si="17"/>
        <v>-2.7544486845709648</v>
      </c>
    </row>
    <row r="566" spans="1:21" s="1" customFormat="1" x14ac:dyDescent="0.25">
      <c r="A566" s="6">
        <v>564</v>
      </c>
      <c r="B566" s="6">
        <v>691</v>
      </c>
      <c r="C566" s="6" t="s">
        <v>861</v>
      </c>
      <c r="D566" s="6" t="s">
        <v>22</v>
      </c>
      <c r="E566" s="6" t="s">
        <v>22</v>
      </c>
      <c r="F566" s="6" t="s">
        <v>1749</v>
      </c>
      <c r="G566" s="6" t="s">
        <v>1114</v>
      </c>
      <c r="H566" s="6" t="b">
        <v>1</v>
      </c>
      <c r="I566" s="6">
        <v>8.4973165241683208</v>
      </c>
      <c r="J566" s="6">
        <v>1.4999999999999999E-4</v>
      </c>
      <c r="K566" s="6">
        <v>406164.42758243001</v>
      </c>
      <c r="L566" s="6">
        <v>213207.64220464899</v>
      </c>
      <c r="M566" s="6">
        <v>409482.40350802901</v>
      </c>
      <c r="N566" s="6">
        <v>208041.12932560901</v>
      </c>
      <c r="O566" s="6">
        <v>27995.527196532701</v>
      </c>
      <c r="P566" s="6">
        <v>35761.118050546902</v>
      </c>
      <c r="Q566" s="6">
        <v>192956.78537778099</v>
      </c>
      <c r="R566" s="6">
        <v>1.9050181474854</v>
      </c>
      <c r="S566" s="6">
        <v>0.279899117184987</v>
      </c>
      <c r="T566" s="6">
        <f t="shared" si="16"/>
        <v>0.52492938259931454</v>
      </c>
      <c r="U566">
        <f t="shared" si="17"/>
        <v>-0.92980474111097777</v>
      </c>
    </row>
    <row r="567" spans="1:21" s="1" customFormat="1" hidden="1" x14ac:dyDescent="0.25">
      <c r="A567" s="1">
        <v>565</v>
      </c>
      <c r="B567" s="1">
        <v>794</v>
      </c>
      <c r="C567" s="1" t="s">
        <v>862</v>
      </c>
      <c r="D567" s="1" t="s">
        <v>22</v>
      </c>
      <c r="E567" s="1" t="s">
        <v>22</v>
      </c>
      <c r="F567" s="1" t="s">
        <v>1175</v>
      </c>
      <c r="G567" s="1" t="s">
        <v>1101</v>
      </c>
      <c r="H567" s="1" t="b">
        <v>1</v>
      </c>
      <c r="I567" s="1">
        <v>8.4414074581782792</v>
      </c>
      <c r="J567" s="1">
        <v>1.4999999999999999E-4</v>
      </c>
      <c r="K567" s="1">
        <v>55952.228914906897</v>
      </c>
      <c r="L567" s="1">
        <v>10016.484903901101</v>
      </c>
      <c r="M567" s="1">
        <v>57267.047112669097</v>
      </c>
      <c r="N567" s="1">
        <v>7389.8859520021497</v>
      </c>
      <c r="O567" s="1">
        <v>5530.4368393892501</v>
      </c>
      <c r="P567" s="1">
        <v>9373.5463242279093</v>
      </c>
      <c r="Q567" s="1">
        <v>45935.744011005801</v>
      </c>
      <c r="R567" s="1">
        <v>5.58601440043258</v>
      </c>
      <c r="S567" s="1">
        <v>0.74710205095330495</v>
      </c>
      <c r="T567" s="3">
        <f t="shared" si="16"/>
        <v>0.17901851451055403</v>
      </c>
      <c r="U567" s="1">
        <f t="shared" si="17"/>
        <v>-2.4818192928097464</v>
      </c>
    </row>
    <row r="568" spans="1:21" s="1" customFormat="1" hidden="1" x14ac:dyDescent="0.25">
      <c r="A568" s="1">
        <v>566</v>
      </c>
      <c r="B568" s="1">
        <v>969</v>
      </c>
      <c r="C568" s="1" t="s">
        <v>454</v>
      </c>
      <c r="D568" s="1" t="s">
        <v>22</v>
      </c>
      <c r="E568" s="1" t="s">
        <v>22</v>
      </c>
      <c r="F568" s="1" t="s">
        <v>1343</v>
      </c>
      <c r="G568" s="1" t="s">
        <v>1140</v>
      </c>
      <c r="H568" s="1" t="b">
        <v>1</v>
      </c>
      <c r="I568" s="1">
        <v>-8.4359754606529407</v>
      </c>
      <c r="J568" s="1">
        <v>1.4999999999999999E-4</v>
      </c>
      <c r="K568" s="1">
        <v>207981.028618123</v>
      </c>
      <c r="L568" s="1">
        <v>284356.25061264698</v>
      </c>
      <c r="M568" s="1">
        <v>203873.573755383</v>
      </c>
      <c r="N568" s="1">
        <v>287281.94129211601</v>
      </c>
      <c r="O568" s="1">
        <v>14332.8854276854</v>
      </c>
      <c r="P568" s="1">
        <v>11064.938264910201</v>
      </c>
      <c r="Q568" s="1">
        <v>-76375.221994524094</v>
      </c>
      <c r="R568" s="1">
        <v>0.73141008214177405</v>
      </c>
      <c r="S568" s="1">
        <v>-0.13583905741285099</v>
      </c>
      <c r="T568" s="3">
        <f t="shared" si="16"/>
        <v>1.367222061079223</v>
      </c>
      <c r="U568" s="1">
        <f t="shared" si="17"/>
        <v>0.45124758120276631</v>
      </c>
    </row>
    <row r="569" spans="1:21" s="1" customFormat="1" hidden="1" x14ac:dyDescent="0.25">
      <c r="A569" s="1">
        <v>567</v>
      </c>
      <c r="B569" s="1">
        <v>286</v>
      </c>
      <c r="C569" s="1" t="s">
        <v>535</v>
      </c>
      <c r="D569" s="1" t="s">
        <v>22</v>
      </c>
      <c r="E569" s="1" t="s">
        <v>22</v>
      </c>
      <c r="F569" s="1" t="s">
        <v>1115</v>
      </c>
      <c r="G569" s="1" t="s">
        <v>1260</v>
      </c>
      <c r="H569" s="1" t="b">
        <v>1</v>
      </c>
      <c r="I569" s="1">
        <v>-8.2339214642388008</v>
      </c>
      <c r="J569" s="1">
        <v>1.7000000000000001E-4</v>
      </c>
      <c r="K569" s="1">
        <v>257113.72087164599</v>
      </c>
      <c r="L569" s="1">
        <v>316316.28035732498</v>
      </c>
      <c r="M569" s="1">
        <v>260062.93569112101</v>
      </c>
      <c r="N569" s="1">
        <v>316528.76107168198</v>
      </c>
      <c r="O569" s="1">
        <v>9902.0348316520794</v>
      </c>
      <c r="P569" s="1">
        <v>10427.787198140901</v>
      </c>
      <c r="Q569" s="1">
        <v>-59202.559485678801</v>
      </c>
      <c r="R569" s="1">
        <v>0.81283745680493902</v>
      </c>
      <c r="S569" s="1">
        <v>-8.99962916387997E-2</v>
      </c>
      <c r="T569" s="3">
        <f t="shared" si="16"/>
        <v>1.2302582658170684</v>
      </c>
      <c r="U569" s="1">
        <f t="shared" si="17"/>
        <v>0.29896120963060679</v>
      </c>
    </row>
    <row r="570" spans="1:21" s="1" customFormat="1" hidden="1" x14ac:dyDescent="0.25">
      <c r="A570" s="1">
        <v>568</v>
      </c>
      <c r="B570" s="1">
        <v>855</v>
      </c>
      <c r="C570" s="1" t="s">
        <v>863</v>
      </c>
      <c r="D570" s="1" t="s">
        <v>22</v>
      </c>
      <c r="E570" s="1" t="s">
        <v>22</v>
      </c>
      <c r="F570" s="1" t="s">
        <v>1495</v>
      </c>
      <c r="G570" s="1" t="s">
        <v>1272</v>
      </c>
      <c r="H570" s="1" t="b">
        <v>1</v>
      </c>
      <c r="I570" s="1">
        <v>-8.3063703126562096</v>
      </c>
      <c r="J570" s="1">
        <v>1.7000000000000001E-4</v>
      </c>
      <c r="K570" s="1">
        <v>30797.223304208801</v>
      </c>
      <c r="L570" s="1">
        <v>51477.840702032598</v>
      </c>
      <c r="M570" s="1">
        <v>30271.780710069001</v>
      </c>
      <c r="N570" s="1">
        <v>51735.1307709377</v>
      </c>
      <c r="O570" s="1">
        <v>4476.5076676194303</v>
      </c>
      <c r="P570" s="1">
        <v>2180.8017543485398</v>
      </c>
      <c r="Q570" s="1">
        <v>-20680.6173978238</v>
      </c>
      <c r="R570" s="1">
        <v>0.59826175465422704</v>
      </c>
      <c r="S570" s="1">
        <v>-0.22310875960743701</v>
      </c>
      <c r="T570" s="3">
        <f t="shared" si="16"/>
        <v>1.6715091550152039</v>
      </c>
      <c r="U570" s="1">
        <f t="shared" si="17"/>
        <v>0.74115125675541416</v>
      </c>
    </row>
    <row r="571" spans="1:21" s="1" customFormat="1" hidden="1" x14ac:dyDescent="0.25">
      <c r="A571" s="1">
        <v>569</v>
      </c>
      <c r="B571" s="1">
        <v>872</v>
      </c>
      <c r="C571" s="1" t="s">
        <v>864</v>
      </c>
      <c r="D571" s="1" t="s">
        <v>22</v>
      </c>
      <c r="E571" s="1" t="s">
        <v>22</v>
      </c>
      <c r="F571" s="1" t="s">
        <v>1323</v>
      </c>
      <c r="G571" s="1" t="s">
        <v>1110</v>
      </c>
      <c r="H571" s="1" t="b">
        <v>1</v>
      </c>
      <c r="I571" s="1">
        <v>-8.2322066052521397</v>
      </c>
      <c r="J571" s="1">
        <v>1.7000000000000001E-4</v>
      </c>
      <c r="K571" s="1">
        <v>409515.55425486999</v>
      </c>
      <c r="L571" s="1">
        <v>510358.94339635602</v>
      </c>
      <c r="M571" s="1">
        <v>413346.83788227697</v>
      </c>
      <c r="N571" s="1">
        <v>507703.41805122502</v>
      </c>
      <c r="O571" s="1">
        <v>17454.1965729285</v>
      </c>
      <c r="P571" s="1">
        <v>17192.6562775415</v>
      </c>
      <c r="Q571" s="1">
        <v>-100843.389141486</v>
      </c>
      <c r="R571" s="1">
        <v>0.80240693252010198</v>
      </c>
      <c r="S571" s="1">
        <v>-9.5605327816376998E-2</v>
      </c>
      <c r="T571" s="3">
        <f t="shared" si="16"/>
        <v>1.2462504490823911</v>
      </c>
      <c r="U571" s="1">
        <f t="shared" si="17"/>
        <v>0.31759402449414076</v>
      </c>
    </row>
    <row r="572" spans="1:21" s="1" customFormat="1" x14ac:dyDescent="0.25">
      <c r="A572" s="6">
        <v>570</v>
      </c>
      <c r="B572" s="6">
        <v>942</v>
      </c>
      <c r="C572" s="6" t="s">
        <v>156</v>
      </c>
      <c r="D572" s="6" t="s">
        <v>22</v>
      </c>
      <c r="E572" s="6" t="s">
        <v>22</v>
      </c>
      <c r="F572" s="6" t="s">
        <v>1872</v>
      </c>
      <c r="G572" s="6" t="s">
        <v>1171</v>
      </c>
      <c r="H572" s="6" t="b">
        <v>1</v>
      </c>
      <c r="I572" s="6">
        <v>8.2674355102420201</v>
      </c>
      <c r="J572" s="6">
        <v>1.7000000000000001E-4</v>
      </c>
      <c r="K572" s="6">
        <v>386188.61394345399</v>
      </c>
      <c r="L572" s="6">
        <v>185561.45731714799</v>
      </c>
      <c r="M572" s="6">
        <v>375572.343789251</v>
      </c>
      <c r="N572" s="6">
        <v>184981.844686756</v>
      </c>
      <c r="O572" s="6">
        <v>47734.797145512603</v>
      </c>
      <c r="P572" s="6">
        <v>8773.1865953543893</v>
      </c>
      <c r="Q572" s="6">
        <v>200627.156626307</v>
      </c>
      <c r="R572" s="6">
        <v>2.08118980917147</v>
      </c>
      <c r="S572" s="6">
        <v>0.31831169064729697</v>
      </c>
      <c r="T572" s="6">
        <f t="shared" si="16"/>
        <v>0.48049437662685213</v>
      </c>
      <c r="U572">
        <f t="shared" si="17"/>
        <v>-1.0574085480923465</v>
      </c>
    </row>
    <row r="573" spans="1:21" s="1" customFormat="1" hidden="1" x14ac:dyDescent="0.25">
      <c r="A573" s="1">
        <v>571</v>
      </c>
      <c r="B573" s="1">
        <v>26</v>
      </c>
      <c r="C573" s="1" t="s">
        <v>612</v>
      </c>
      <c r="D573" s="1" t="s">
        <v>22</v>
      </c>
      <c r="E573" s="1" t="s">
        <v>22</v>
      </c>
      <c r="F573" s="1" t="s">
        <v>1261</v>
      </c>
      <c r="G573" s="1" t="s">
        <v>1114</v>
      </c>
      <c r="H573" s="1" t="b">
        <v>1</v>
      </c>
      <c r="I573" s="1">
        <v>-8.2163654098304608</v>
      </c>
      <c r="J573" s="1">
        <v>1.8000000000000001E-4</v>
      </c>
      <c r="K573" s="1">
        <v>914154.21328453603</v>
      </c>
      <c r="L573" s="1">
        <v>1140809.9418426999</v>
      </c>
      <c r="M573" s="1">
        <v>900738.79043284105</v>
      </c>
      <c r="N573" s="1">
        <v>1154447.2533219301</v>
      </c>
      <c r="O573" s="1">
        <v>38062.401767862902</v>
      </c>
      <c r="P573" s="1">
        <v>39939.682519711998</v>
      </c>
      <c r="Q573" s="1">
        <v>-226655.728558167</v>
      </c>
      <c r="R573" s="1">
        <v>0.80132034246470596</v>
      </c>
      <c r="S573" s="1">
        <v>-9.6193832039907598E-2</v>
      </c>
      <c r="T573" s="3">
        <f t="shared" si="16"/>
        <v>1.2479403641796878</v>
      </c>
      <c r="U573" s="1">
        <f t="shared" si="17"/>
        <v>0.31954899320824109</v>
      </c>
    </row>
    <row r="574" spans="1:21" s="1" customFormat="1" x14ac:dyDescent="0.25">
      <c r="A574" s="6">
        <v>572</v>
      </c>
      <c r="B574" s="6">
        <v>509</v>
      </c>
      <c r="C574" s="6" t="s">
        <v>549</v>
      </c>
      <c r="D574" s="6" t="s">
        <v>22</v>
      </c>
      <c r="E574" s="6" t="s">
        <v>22</v>
      </c>
      <c r="F574" s="6" t="s">
        <v>1747</v>
      </c>
      <c r="G574" s="6" t="s">
        <v>1110</v>
      </c>
      <c r="H574" s="6" t="b">
        <v>1</v>
      </c>
      <c r="I574" s="6">
        <v>8.1893173297717592</v>
      </c>
      <c r="J574" s="6">
        <v>1.8000000000000001E-4</v>
      </c>
      <c r="K574" s="6">
        <v>304459.61238722102</v>
      </c>
      <c r="L574" s="6">
        <v>153821.05710194001</v>
      </c>
      <c r="M574" s="6">
        <v>307823.36813276302</v>
      </c>
      <c r="N574" s="6">
        <v>164893.39594709</v>
      </c>
      <c r="O574" s="6">
        <v>25711.805384782299</v>
      </c>
      <c r="P574" s="6">
        <v>26312.286444565099</v>
      </c>
      <c r="Q574" s="6">
        <v>150638.55528528101</v>
      </c>
      <c r="R574" s="6">
        <v>1.9793103631153099</v>
      </c>
      <c r="S574" s="6">
        <v>0.29651389851165599</v>
      </c>
      <c r="T574" s="6">
        <f t="shared" si="16"/>
        <v>0.50522647616822725</v>
      </c>
      <c r="U574">
        <f t="shared" si="17"/>
        <v>-0.98499784999044748</v>
      </c>
    </row>
    <row r="575" spans="1:21" s="1" customFormat="1" hidden="1" x14ac:dyDescent="0.25">
      <c r="A575" s="1">
        <v>573</v>
      </c>
      <c r="B575" s="1">
        <v>515</v>
      </c>
      <c r="C575" s="1" t="s">
        <v>512</v>
      </c>
      <c r="D575" s="1" t="s">
        <v>22</v>
      </c>
      <c r="E575" s="1" t="s">
        <v>22</v>
      </c>
      <c r="F575" s="1" t="s">
        <v>1337</v>
      </c>
      <c r="G575" s="1" t="s">
        <v>1104</v>
      </c>
      <c r="H575" s="1" t="b">
        <v>1</v>
      </c>
      <c r="I575" s="1">
        <v>-8.2006173451468403</v>
      </c>
      <c r="J575" s="1">
        <v>1.8000000000000001E-4</v>
      </c>
      <c r="K575" s="1">
        <v>158349.054660831</v>
      </c>
      <c r="L575" s="1">
        <v>227445.79201535901</v>
      </c>
      <c r="M575" s="1">
        <v>157226.99998743701</v>
      </c>
      <c r="N575" s="1">
        <v>231958.92513899601</v>
      </c>
      <c r="O575" s="1">
        <v>10404.447979619799</v>
      </c>
      <c r="P575" s="1">
        <v>13256.0810683159</v>
      </c>
      <c r="Q575" s="1">
        <v>-69096.737354527606</v>
      </c>
      <c r="R575" s="1">
        <v>0.69620569040968805</v>
      </c>
      <c r="S575" s="1">
        <v>-0.157262431348444</v>
      </c>
      <c r="T575" s="3">
        <f t="shared" si="16"/>
        <v>1.4363571194190381</v>
      </c>
      <c r="U575" s="1">
        <f t="shared" si="17"/>
        <v>0.52241448896669596</v>
      </c>
    </row>
    <row r="576" spans="1:21" s="1" customFormat="1" x14ac:dyDescent="0.25">
      <c r="A576" s="6">
        <v>574</v>
      </c>
      <c r="B576" s="6">
        <v>912</v>
      </c>
      <c r="C576" s="6" t="s">
        <v>515</v>
      </c>
      <c r="D576" s="6" t="s">
        <v>22</v>
      </c>
      <c r="E576" s="6" t="s">
        <v>22</v>
      </c>
      <c r="F576" s="6" t="s">
        <v>1763</v>
      </c>
      <c r="G576" s="6" t="s">
        <v>1141</v>
      </c>
      <c r="H576" s="6" t="b">
        <v>1</v>
      </c>
      <c r="I576" s="6">
        <v>8.1556348476201492</v>
      </c>
      <c r="J576" s="6">
        <v>1.8000000000000001E-4</v>
      </c>
      <c r="K576" s="6">
        <v>139628.85438402099</v>
      </c>
      <c r="L576" s="6">
        <v>108905.495210113</v>
      </c>
      <c r="M576" s="6">
        <v>140586.705790304</v>
      </c>
      <c r="N576" s="6">
        <v>108464.454845945</v>
      </c>
      <c r="O576" s="6">
        <v>6722.7133535700596</v>
      </c>
      <c r="P576" s="6">
        <v>3401.5117149418602</v>
      </c>
      <c r="Q576" s="6">
        <v>30723.359173907698</v>
      </c>
      <c r="R576" s="6">
        <v>1.2821102747352899</v>
      </c>
      <c r="S576" s="6">
        <v>0.107925380603531</v>
      </c>
      <c r="T576" s="6">
        <f t="shared" si="16"/>
        <v>0.77996411050247838</v>
      </c>
      <c r="U576">
        <f t="shared" si="17"/>
        <v>-0.35852035397828536</v>
      </c>
    </row>
    <row r="577" spans="1:21" s="1" customFormat="1" hidden="1" x14ac:dyDescent="0.25">
      <c r="A577" s="1">
        <v>575</v>
      </c>
      <c r="B577" s="1">
        <v>955</v>
      </c>
      <c r="C577" s="1" t="s">
        <v>865</v>
      </c>
      <c r="D577" s="1" t="s">
        <v>22</v>
      </c>
      <c r="E577" s="1" t="s">
        <v>22</v>
      </c>
      <c r="F577" s="1" t="s">
        <v>1937</v>
      </c>
      <c r="G577" s="1" t="s">
        <v>1104</v>
      </c>
      <c r="H577" s="1" t="b">
        <v>1</v>
      </c>
      <c r="I577" s="1">
        <v>-8.1422872204376802</v>
      </c>
      <c r="J577" s="1">
        <v>1.8000000000000001E-4</v>
      </c>
      <c r="K577" s="1">
        <v>40251.438366237999</v>
      </c>
      <c r="L577" s="1">
        <v>57480.751166894101</v>
      </c>
      <c r="M577" s="1">
        <v>41584.507536944097</v>
      </c>
      <c r="N577" s="1">
        <v>57456.241770469001</v>
      </c>
      <c r="O577" s="1">
        <v>3591.3484517936799</v>
      </c>
      <c r="P577" s="1">
        <v>2238.8668564971399</v>
      </c>
      <c r="Q577" s="1">
        <v>-17229.312800656098</v>
      </c>
      <c r="R577" s="1">
        <v>0.70025943553466896</v>
      </c>
      <c r="S577" s="1">
        <v>-0.15474103063287301</v>
      </c>
      <c r="T577" s="3">
        <f t="shared" si="16"/>
        <v>1.4280421644536228</v>
      </c>
      <c r="U577" s="1">
        <f t="shared" si="17"/>
        <v>0.5140385770911674</v>
      </c>
    </row>
    <row r="578" spans="1:21" s="1" customFormat="1" hidden="1" x14ac:dyDescent="0.25">
      <c r="A578" s="1">
        <v>576</v>
      </c>
      <c r="B578" s="1">
        <v>1075</v>
      </c>
      <c r="C578" s="1" t="s">
        <v>452</v>
      </c>
      <c r="D578" s="1" t="s">
        <v>22</v>
      </c>
      <c r="E578" s="1" t="s">
        <v>22</v>
      </c>
      <c r="F578" s="1" t="s">
        <v>1765</v>
      </c>
      <c r="G578" s="1" t="s">
        <v>1104</v>
      </c>
      <c r="H578" s="1" t="b">
        <v>1</v>
      </c>
      <c r="I578" s="1">
        <v>-8.2185697138201892</v>
      </c>
      <c r="J578" s="1">
        <v>1.8000000000000001E-4</v>
      </c>
      <c r="K578" s="1">
        <v>15627.4276325964</v>
      </c>
      <c r="L578" s="1">
        <v>28342.952556294302</v>
      </c>
      <c r="M578" s="1">
        <v>15549.465976257001</v>
      </c>
      <c r="N578" s="1">
        <v>28529.724796097998</v>
      </c>
      <c r="O578" s="1">
        <v>700.13203751721198</v>
      </c>
      <c r="P578" s="1">
        <v>3014.0928647802798</v>
      </c>
      <c r="Q578" s="1">
        <v>-12715.5249236979</v>
      </c>
      <c r="R578" s="1">
        <v>0.551369078488118</v>
      </c>
      <c r="S578" s="1">
        <v>-0.25855759335997802</v>
      </c>
      <c r="T578" s="3">
        <f t="shared" si="16"/>
        <v>1.8136671768791481</v>
      </c>
      <c r="U578" s="1">
        <f t="shared" si="17"/>
        <v>0.85890973352897648</v>
      </c>
    </row>
    <row r="579" spans="1:21" s="1" customFormat="1" hidden="1" x14ac:dyDescent="0.25">
      <c r="A579" s="1">
        <v>577</v>
      </c>
      <c r="B579" s="1">
        <v>1008</v>
      </c>
      <c r="C579" s="1" t="s">
        <v>256</v>
      </c>
      <c r="D579" s="1" t="s">
        <v>22</v>
      </c>
      <c r="E579" s="1" t="s">
        <v>22</v>
      </c>
      <c r="F579" s="1" t="s">
        <v>1830</v>
      </c>
      <c r="G579" s="1" t="s">
        <v>1110</v>
      </c>
      <c r="H579" s="1" t="b">
        <v>1</v>
      </c>
      <c r="I579" s="1">
        <v>-8.1281513078187704</v>
      </c>
      <c r="J579" s="1">
        <v>1.9000000000000001E-4</v>
      </c>
      <c r="K579" s="1">
        <v>104195.822891427</v>
      </c>
      <c r="L579" s="1">
        <v>249288.343242195</v>
      </c>
      <c r="M579" s="1">
        <v>103983.12489294499</v>
      </c>
      <c r="N579" s="1">
        <v>252457.795538009</v>
      </c>
      <c r="O579" s="1">
        <v>20281.8307584832</v>
      </c>
      <c r="P579" s="1">
        <v>29380.699926290901</v>
      </c>
      <c r="Q579" s="1">
        <v>-145092.52035076899</v>
      </c>
      <c r="R579" s="1">
        <v>0.417973105105022</v>
      </c>
      <c r="S579" s="1">
        <v>-0.37885166243612001</v>
      </c>
      <c r="T579" s="3">
        <f t="shared" si="16"/>
        <v>2.3924984353927097</v>
      </c>
      <c r="U579" s="1">
        <f t="shared" si="17"/>
        <v>1.2585179812413252</v>
      </c>
    </row>
    <row r="580" spans="1:21" s="1" customFormat="1" hidden="1" x14ac:dyDescent="0.25">
      <c r="A580" s="1">
        <v>578</v>
      </c>
      <c r="B580" s="1">
        <v>553</v>
      </c>
      <c r="C580" s="1" t="s">
        <v>866</v>
      </c>
      <c r="D580" s="1" t="s">
        <v>22</v>
      </c>
      <c r="E580" s="1" t="s">
        <v>22</v>
      </c>
      <c r="F580" s="1" t="s">
        <v>1115</v>
      </c>
      <c r="G580" s="1" t="s">
        <v>1104</v>
      </c>
      <c r="H580" s="1" t="b">
        <v>1</v>
      </c>
      <c r="I580" s="1">
        <v>-8.0027819201430397</v>
      </c>
      <c r="J580" s="1">
        <v>2.0000000000000001E-4</v>
      </c>
      <c r="K580" s="1">
        <v>132600.729297957</v>
      </c>
      <c r="L580" s="1">
        <v>173096.53505483799</v>
      </c>
      <c r="M580" s="1">
        <v>133091.33215000699</v>
      </c>
      <c r="N580" s="1">
        <v>172951.42818773899</v>
      </c>
      <c r="O580" s="1">
        <v>7393.6033971113502</v>
      </c>
      <c r="P580" s="1">
        <v>6910.7001027810802</v>
      </c>
      <c r="Q580" s="1">
        <v>-40495.805756881498</v>
      </c>
      <c r="R580" s="1">
        <v>0.76605074304894605</v>
      </c>
      <c r="S580" s="1">
        <v>-0.115742461834421</v>
      </c>
      <c r="T580" s="3">
        <f t="shared" ref="T580:T643" si="18">L580/K580</f>
        <v>1.3053965537843004</v>
      </c>
      <c r="U580" s="1">
        <f t="shared" ref="U580:U643" si="19">LOG(T580,2)</f>
        <v>0.3844881357391875</v>
      </c>
    </row>
    <row r="581" spans="1:21" s="1" customFormat="1" hidden="1" x14ac:dyDescent="0.25">
      <c r="A581" s="1">
        <v>579</v>
      </c>
      <c r="B581" s="1">
        <v>824</v>
      </c>
      <c r="C581" s="1" t="s">
        <v>459</v>
      </c>
      <c r="D581" s="1" t="s">
        <v>22</v>
      </c>
      <c r="E581" s="1" t="s">
        <v>22</v>
      </c>
      <c r="F581" s="1" t="s">
        <v>1742</v>
      </c>
      <c r="G581" s="1" t="s">
        <v>1104</v>
      </c>
      <c r="H581" s="1" t="b">
        <v>1</v>
      </c>
      <c r="I581" s="1">
        <v>-8.0300227688025991</v>
      </c>
      <c r="J581" s="1">
        <v>2.0000000000000001E-4</v>
      </c>
      <c r="K581" s="1">
        <v>91452.822551820005</v>
      </c>
      <c r="L581" s="1">
        <v>132161.543915049</v>
      </c>
      <c r="M581" s="1">
        <v>91008.057566507705</v>
      </c>
      <c r="N581" s="1">
        <v>132608.73527395001</v>
      </c>
      <c r="O581" s="1">
        <v>3220.6773002298</v>
      </c>
      <c r="P581" s="1">
        <v>9614.0100769581095</v>
      </c>
      <c r="Q581" s="1">
        <v>-40708.721363229197</v>
      </c>
      <c r="R581" s="1">
        <v>0.69197755899858504</v>
      </c>
      <c r="S581" s="1">
        <v>-0.15990798959109501</v>
      </c>
      <c r="T581" s="3">
        <f t="shared" si="18"/>
        <v>1.4451335697174592</v>
      </c>
      <c r="U581" s="1">
        <f t="shared" si="19"/>
        <v>0.53120284321961142</v>
      </c>
    </row>
    <row r="582" spans="1:21" s="1" customFormat="1" x14ac:dyDescent="0.25">
      <c r="A582" s="6">
        <v>580</v>
      </c>
      <c r="B582" s="6">
        <v>652</v>
      </c>
      <c r="C582" s="6" t="s">
        <v>383</v>
      </c>
      <c r="D582" s="6" t="s">
        <v>22</v>
      </c>
      <c r="E582" s="6" t="s">
        <v>22</v>
      </c>
      <c r="F582" s="6" t="s">
        <v>1468</v>
      </c>
      <c r="G582" s="6" t="s">
        <v>1104</v>
      </c>
      <c r="H582" s="6" t="b">
        <v>1</v>
      </c>
      <c r="I582" s="6">
        <v>7.8698109991073597</v>
      </c>
      <c r="J582" s="6">
        <v>2.2000000000000001E-4</v>
      </c>
      <c r="K582" s="6">
        <v>239948.60839419201</v>
      </c>
      <c r="L582" s="6">
        <v>207944.90083954501</v>
      </c>
      <c r="M582" s="6">
        <v>241159.25698792899</v>
      </c>
      <c r="N582" s="6">
        <v>211338.24807414599</v>
      </c>
      <c r="O582" s="6">
        <v>3781.3424574814098</v>
      </c>
      <c r="P582" s="6">
        <v>7200.8175079144703</v>
      </c>
      <c r="Q582" s="6">
        <v>32003.707554647499</v>
      </c>
      <c r="R582" s="6">
        <v>1.15390474796659</v>
      </c>
      <c r="S582" s="6">
        <v>6.21699603449778E-2</v>
      </c>
      <c r="T582" s="6">
        <f t="shared" si="18"/>
        <v>0.86662265820658269</v>
      </c>
      <c r="U582">
        <f t="shared" si="19"/>
        <v>-0.20652413792801175</v>
      </c>
    </row>
    <row r="583" spans="1:21" s="1" customFormat="1" hidden="1" x14ac:dyDescent="0.25">
      <c r="A583" s="1">
        <v>581</v>
      </c>
      <c r="B583" s="1">
        <v>776</v>
      </c>
      <c r="C583" s="1" t="s">
        <v>867</v>
      </c>
      <c r="D583" s="1" t="s">
        <v>22</v>
      </c>
      <c r="E583" s="1" t="s">
        <v>22</v>
      </c>
      <c r="F583" s="1" t="s">
        <v>1244</v>
      </c>
      <c r="G583" s="1" t="s">
        <v>1104</v>
      </c>
      <c r="H583" s="1" t="b">
        <v>1</v>
      </c>
      <c r="I583" s="1">
        <v>-7.9007167791240196</v>
      </c>
      <c r="J583" s="1">
        <v>2.2000000000000001E-4</v>
      </c>
      <c r="K583" s="1">
        <v>30869.087065296801</v>
      </c>
      <c r="L583" s="1">
        <v>72725.321930525999</v>
      </c>
      <c r="M583" s="1">
        <v>30935.175707069498</v>
      </c>
      <c r="N583" s="1">
        <v>73157.783632772407</v>
      </c>
      <c r="O583" s="1">
        <v>10270.0580676307</v>
      </c>
      <c r="P583" s="1">
        <v>2606.0828306009198</v>
      </c>
      <c r="Q583" s="1">
        <v>-41856.234865229198</v>
      </c>
      <c r="R583" s="1">
        <v>0.42446133266739999</v>
      </c>
      <c r="S583" s="1">
        <v>-0.372161866725222</v>
      </c>
      <c r="T583" s="3">
        <f t="shared" si="18"/>
        <v>2.3559272024045121</v>
      </c>
      <c r="U583" s="1">
        <f t="shared" si="19"/>
        <v>1.2362949609202403</v>
      </c>
    </row>
    <row r="584" spans="1:21" s="1" customFormat="1" hidden="1" x14ac:dyDescent="0.25">
      <c r="A584" s="1">
        <v>582</v>
      </c>
      <c r="B584" s="1">
        <v>157</v>
      </c>
      <c r="C584" s="1" t="s">
        <v>153</v>
      </c>
      <c r="D584" s="1" t="s">
        <v>22</v>
      </c>
      <c r="E584" s="1" t="s">
        <v>22</v>
      </c>
      <c r="F584" s="1" t="s">
        <v>1198</v>
      </c>
      <c r="G584" s="1" t="s">
        <v>1140</v>
      </c>
      <c r="H584" s="1" t="b">
        <v>1</v>
      </c>
      <c r="I584" s="1">
        <v>-7.8479274681844498</v>
      </c>
      <c r="J584" s="1">
        <v>2.3000000000000001E-4</v>
      </c>
      <c r="K584" s="1">
        <v>30283210.775749002</v>
      </c>
      <c r="L584" s="1">
        <v>45323572.093147598</v>
      </c>
      <c r="M584" s="1">
        <v>30224779.139520802</v>
      </c>
      <c r="N584" s="1">
        <v>45809402.953986198</v>
      </c>
      <c r="O584" s="1">
        <v>393095.56872428203</v>
      </c>
      <c r="P584" s="1">
        <v>3812740.5382694202</v>
      </c>
      <c r="Q584" s="1">
        <v>-15040361.3173985</v>
      </c>
      <c r="R584" s="1">
        <v>0.66815587071363103</v>
      </c>
      <c r="S584" s="1">
        <v>-0.17512221133548</v>
      </c>
      <c r="T584" s="3">
        <f t="shared" si="18"/>
        <v>1.4966567590462705</v>
      </c>
      <c r="U584" s="1">
        <f t="shared" si="19"/>
        <v>0.58174339387413687</v>
      </c>
    </row>
    <row r="585" spans="1:21" s="1" customFormat="1" hidden="1" x14ac:dyDescent="0.25">
      <c r="A585" s="1">
        <v>583</v>
      </c>
      <c r="B585" s="1">
        <v>935</v>
      </c>
      <c r="C585" s="1" t="s">
        <v>532</v>
      </c>
      <c r="D585" s="1" t="s">
        <v>22</v>
      </c>
      <c r="E585" s="1" t="s">
        <v>22</v>
      </c>
      <c r="F585" s="1" t="s">
        <v>1511</v>
      </c>
      <c r="G585" s="1" t="s">
        <v>1109</v>
      </c>
      <c r="H585" s="1" t="b">
        <v>1</v>
      </c>
      <c r="I585" s="1">
        <v>-7.8251302574941501</v>
      </c>
      <c r="J585" s="1">
        <v>2.3000000000000001E-4</v>
      </c>
      <c r="K585" s="1">
        <v>22199.184327783401</v>
      </c>
      <c r="L585" s="1">
        <v>120806.758255273</v>
      </c>
      <c r="M585" s="1">
        <v>15287.423092408801</v>
      </c>
      <c r="N585" s="1">
        <v>123005.36268207899</v>
      </c>
      <c r="O585" s="1">
        <v>20434.614450523201</v>
      </c>
      <c r="P585" s="1">
        <v>14751.5209466659</v>
      </c>
      <c r="Q585" s="1">
        <v>-98607.573927489706</v>
      </c>
      <c r="R585" s="1">
        <v>0.18375780170240999</v>
      </c>
      <c r="S585" s="1">
        <v>-0.73575421325395196</v>
      </c>
      <c r="T585" s="3">
        <f t="shared" si="18"/>
        <v>5.4419458152828275</v>
      </c>
      <c r="U585" s="1">
        <f t="shared" si="19"/>
        <v>2.4441225919400487</v>
      </c>
    </row>
    <row r="586" spans="1:21" s="1" customFormat="1" hidden="1" x14ac:dyDescent="0.25">
      <c r="A586" s="1">
        <v>584</v>
      </c>
      <c r="B586" s="1">
        <v>462</v>
      </c>
      <c r="C586" s="1" t="s">
        <v>420</v>
      </c>
      <c r="D586" s="1" t="s">
        <v>22</v>
      </c>
      <c r="E586" s="1" t="s">
        <v>22</v>
      </c>
      <c r="F586" s="1" t="s">
        <v>1115</v>
      </c>
      <c r="G586" s="1" t="s">
        <v>1141</v>
      </c>
      <c r="H586" s="1" t="b">
        <v>1</v>
      </c>
      <c r="I586" s="1">
        <v>-7.7425764290489001</v>
      </c>
      <c r="J586" s="1">
        <v>2.4000000000000001E-4</v>
      </c>
      <c r="K586" s="1">
        <v>215317.062542887</v>
      </c>
      <c r="L586" s="1">
        <v>298477.09074232099</v>
      </c>
      <c r="M586" s="1">
        <v>208531.515491895</v>
      </c>
      <c r="N586" s="1">
        <v>301968.53015036997</v>
      </c>
      <c r="O586" s="1">
        <v>17779.856126699098</v>
      </c>
      <c r="P586" s="1">
        <v>12054.8708138977</v>
      </c>
      <c r="Q586" s="1">
        <v>-83160.0281994338</v>
      </c>
      <c r="R586" s="1">
        <v>0.72138555762315804</v>
      </c>
      <c r="S586" s="1">
        <v>-0.14183255664941899</v>
      </c>
      <c r="T586" s="3">
        <f t="shared" si="18"/>
        <v>1.3862212646657768</v>
      </c>
      <c r="U586" s="1">
        <f t="shared" si="19"/>
        <v>0.47115755470340831</v>
      </c>
    </row>
    <row r="587" spans="1:21" s="1" customFormat="1" x14ac:dyDescent="0.25">
      <c r="A587" s="6">
        <v>585</v>
      </c>
      <c r="B587" s="6">
        <v>610</v>
      </c>
      <c r="C587" s="6" t="s">
        <v>868</v>
      </c>
      <c r="D587" s="6" t="s">
        <v>22</v>
      </c>
      <c r="E587" s="6" t="s">
        <v>22</v>
      </c>
      <c r="F587" s="6" t="s">
        <v>1938</v>
      </c>
      <c r="G587" s="6" t="s">
        <v>1139</v>
      </c>
      <c r="H587" s="6" t="b">
        <v>1</v>
      </c>
      <c r="I587" s="6">
        <v>7.7220851624291704</v>
      </c>
      <c r="J587" s="6">
        <v>2.5000000000000001E-4</v>
      </c>
      <c r="K587" s="6">
        <v>23906.555073252101</v>
      </c>
      <c r="L587" s="6">
        <v>6735.8742414190101</v>
      </c>
      <c r="M587" s="6">
        <v>24911.207957933399</v>
      </c>
      <c r="N587" s="6">
        <v>6812.3304545004303</v>
      </c>
      <c r="O587" s="6">
        <v>4317.8638272470498</v>
      </c>
      <c r="P587" s="6">
        <v>1064.56539665789</v>
      </c>
      <c r="Q587" s="6">
        <v>17170.680831833099</v>
      </c>
      <c r="R587" s="6">
        <v>3.5491391638891101</v>
      </c>
      <c r="S587" s="6">
        <v>0.55012302863026397</v>
      </c>
      <c r="T587" s="6">
        <f t="shared" si="18"/>
        <v>0.28175846418606154</v>
      </c>
      <c r="U587">
        <f t="shared" si="19"/>
        <v>-1.8274691444513995</v>
      </c>
    </row>
    <row r="588" spans="1:21" s="1" customFormat="1" hidden="1" x14ac:dyDescent="0.25">
      <c r="A588" s="1">
        <v>586</v>
      </c>
      <c r="B588" s="1">
        <v>859</v>
      </c>
      <c r="C588" s="1" t="s">
        <v>338</v>
      </c>
      <c r="D588" s="1" t="s">
        <v>22</v>
      </c>
      <c r="E588" s="1" t="s">
        <v>22</v>
      </c>
      <c r="F588" s="1" t="s">
        <v>1758</v>
      </c>
      <c r="G588" s="1" t="s">
        <v>1104</v>
      </c>
      <c r="H588" s="1" t="b">
        <v>1</v>
      </c>
      <c r="I588" s="1">
        <v>-7.7112768413496902</v>
      </c>
      <c r="J588" s="1">
        <v>2.5000000000000001E-4</v>
      </c>
      <c r="K588" s="1">
        <v>202730.29175357</v>
      </c>
      <c r="L588" s="1">
        <v>577550.39863832796</v>
      </c>
      <c r="M588" s="1">
        <v>202357.06620579</v>
      </c>
      <c r="N588" s="1">
        <v>612147.86281115399</v>
      </c>
      <c r="O588" s="1">
        <v>10237.681646626401</v>
      </c>
      <c r="P588" s="1">
        <v>96672.925481342405</v>
      </c>
      <c r="Q588" s="1">
        <v>-374820.10688475799</v>
      </c>
      <c r="R588" s="1">
        <v>0.35101749082251599</v>
      </c>
      <c r="S588" s="1">
        <v>-0.45467124256994501</v>
      </c>
      <c r="T588" s="3">
        <f t="shared" si="18"/>
        <v>2.8488608862674196</v>
      </c>
      <c r="U588" s="1">
        <f t="shared" si="19"/>
        <v>1.5103851746304451</v>
      </c>
    </row>
    <row r="589" spans="1:21" s="1" customFormat="1" hidden="1" x14ac:dyDescent="0.25">
      <c r="A589" s="1">
        <v>587</v>
      </c>
      <c r="B589" s="1">
        <v>388</v>
      </c>
      <c r="C589" s="1" t="s">
        <v>869</v>
      </c>
      <c r="D589" s="1" t="s">
        <v>22</v>
      </c>
      <c r="E589" s="1" t="s">
        <v>22</v>
      </c>
      <c r="F589" s="1" t="s">
        <v>1111</v>
      </c>
      <c r="G589" s="1" t="s">
        <v>1101</v>
      </c>
      <c r="H589" s="1" t="b">
        <v>1</v>
      </c>
      <c r="I589" s="1">
        <v>7.6542738627818601</v>
      </c>
      <c r="J589" s="1">
        <v>2.5999999999999998E-4</v>
      </c>
      <c r="K589" s="1">
        <v>267398.96399861597</v>
      </c>
      <c r="L589" s="1">
        <v>95046.120123279296</v>
      </c>
      <c r="M589" s="1">
        <v>263484.315814008</v>
      </c>
      <c r="N589" s="1">
        <v>87461.763845795998</v>
      </c>
      <c r="O589" s="1">
        <v>37423.668904482103</v>
      </c>
      <c r="P589" s="1">
        <v>25051.2845716831</v>
      </c>
      <c r="Q589" s="1">
        <v>172352.84387533701</v>
      </c>
      <c r="R589" s="1">
        <v>2.8133601208738201</v>
      </c>
      <c r="S589" s="1">
        <v>0.44922532708098001</v>
      </c>
      <c r="T589" s="3">
        <f t="shared" si="18"/>
        <v>0.35544685253070479</v>
      </c>
      <c r="U589" s="1">
        <f t="shared" si="19"/>
        <v>-1.492294234965269</v>
      </c>
    </row>
    <row r="590" spans="1:21" s="1" customFormat="1" hidden="1" x14ac:dyDescent="0.25">
      <c r="A590" s="1">
        <v>588</v>
      </c>
      <c r="B590" s="1">
        <v>407</v>
      </c>
      <c r="C590" s="1" t="s">
        <v>313</v>
      </c>
      <c r="D590" s="1" t="s">
        <v>22</v>
      </c>
      <c r="E590" s="1" t="s">
        <v>22</v>
      </c>
      <c r="F590" s="1" t="s">
        <v>1224</v>
      </c>
      <c r="G590" s="1" t="s">
        <v>1104</v>
      </c>
      <c r="H590" s="1" t="b">
        <v>1</v>
      </c>
      <c r="I590" s="1">
        <v>-7.6360242192285597</v>
      </c>
      <c r="J590" s="1">
        <v>2.5999999999999998E-4</v>
      </c>
      <c r="K590" s="1">
        <v>7348775.6753992001</v>
      </c>
      <c r="L590" s="1">
        <v>10583800.237552401</v>
      </c>
      <c r="M590" s="1">
        <v>7357388.0956236804</v>
      </c>
      <c r="N590" s="1">
        <v>10540027.4286297</v>
      </c>
      <c r="O590" s="1">
        <v>546241.60056251998</v>
      </c>
      <c r="P590" s="1">
        <v>647724.91739333898</v>
      </c>
      <c r="Q590" s="1">
        <v>-3235024.5621531899</v>
      </c>
      <c r="R590" s="1">
        <v>0.69434187252750701</v>
      </c>
      <c r="S590" s="1">
        <v>-0.158426643674309</v>
      </c>
      <c r="T590" s="3">
        <f t="shared" si="18"/>
        <v>1.4402127245471359</v>
      </c>
      <c r="U590" s="1">
        <f t="shared" si="19"/>
        <v>0.52628191860039908</v>
      </c>
    </row>
    <row r="591" spans="1:21" s="1" customFormat="1" hidden="1" x14ac:dyDescent="0.25">
      <c r="A591" s="1">
        <v>589</v>
      </c>
      <c r="B591" s="1">
        <v>456</v>
      </c>
      <c r="C591" s="1" t="s">
        <v>496</v>
      </c>
      <c r="D591" s="1" t="s">
        <v>22</v>
      </c>
      <c r="E591" s="1" t="s">
        <v>22</v>
      </c>
      <c r="F591" s="1" t="s">
        <v>1691</v>
      </c>
      <c r="G591" s="1" t="s">
        <v>1110</v>
      </c>
      <c r="H591" s="1" t="b">
        <v>1</v>
      </c>
      <c r="I591" s="1">
        <v>-7.6797288236980901</v>
      </c>
      <c r="J591" s="1">
        <v>2.5999999999999998E-4</v>
      </c>
      <c r="K591" s="1">
        <v>98520.117331736197</v>
      </c>
      <c r="L591" s="1">
        <v>138365.537792138</v>
      </c>
      <c r="M591" s="1">
        <v>100263.60502307701</v>
      </c>
      <c r="N591" s="1">
        <v>140606.29042170101</v>
      </c>
      <c r="O591" s="1">
        <v>7235.4739856691203</v>
      </c>
      <c r="P591" s="1">
        <v>7438.1071093181999</v>
      </c>
      <c r="Q591" s="1">
        <v>-39845.420460401801</v>
      </c>
      <c r="R591" s="1">
        <v>0.71202785681894099</v>
      </c>
      <c r="S591" s="1">
        <v>-0.147503015034367</v>
      </c>
      <c r="T591" s="3">
        <f t="shared" si="18"/>
        <v>1.4044394336867729</v>
      </c>
      <c r="U591" s="1">
        <f t="shared" si="19"/>
        <v>0.48999440972325758</v>
      </c>
    </row>
    <row r="592" spans="1:21" s="1" customFormat="1" x14ac:dyDescent="0.25">
      <c r="A592" s="6">
        <v>590</v>
      </c>
      <c r="B592" s="6">
        <v>987</v>
      </c>
      <c r="C592" s="6" t="s">
        <v>870</v>
      </c>
      <c r="D592" s="6" t="s">
        <v>22</v>
      </c>
      <c r="E592" s="6" t="s">
        <v>22</v>
      </c>
      <c r="F592" s="6" t="s">
        <v>1448</v>
      </c>
      <c r="G592" s="6" t="s">
        <v>1110</v>
      </c>
      <c r="H592" s="6" t="b">
        <v>1</v>
      </c>
      <c r="I592" s="6">
        <v>7.6798956033238301</v>
      </c>
      <c r="J592" s="6">
        <v>2.5999999999999998E-4</v>
      </c>
      <c r="K592" s="6">
        <v>68743.729290255302</v>
      </c>
      <c r="L592" s="6">
        <v>9529.9098047815096</v>
      </c>
      <c r="M592" s="6">
        <v>66100.709120567204</v>
      </c>
      <c r="N592" s="6">
        <v>3840.0720895385598</v>
      </c>
      <c r="O592" s="6">
        <v>8529.9492235262296</v>
      </c>
      <c r="P592" s="6">
        <v>12846.4399251985</v>
      </c>
      <c r="Q592" s="6">
        <v>59213.819485473803</v>
      </c>
      <c r="R592" s="6">
        <v>7.2134711344029698</v>
      </c>
      <c r="S592" s="6">
        <v>0.85814429824987504</v>
      </c>
      <c r="T592" s="6">
        <f t="shared" si="18"/>
        <v>0.13862951433058801</v>
      </c>
      <c r="U592">
        <f t="shared" si="19"/>
        <v>-2.8506936538236616</v>
      </c>
    </row>
    <row r="593" spans="1:21" s="1" customFormat="1" hidden="1" x14ac:dyDescent="0.25">
      <c r="A593" s="1">
        <v>591</v>
      </c>
      <c r="B593" s="1">
        <v>1028</v>
      </c>
      <c r="C593" s="1" t="s">
        <v>871</v>
      </c>
      <c r="D593" s="1" t="s">
        <v>22</v>
      </c>
      <c r="E593" s="1" t="s">
        <v>22</v>
      </c>
      <c r="F593" s="1" t="s">
        <v>1299</v>
      </c>
      <c r="G593" s="1" t="s">
        <v>1260</v>
      </c>
      <c r="H593" s="1" t="b">
        <v>1</v>
      </c>
      <c r="I593" s="1">
        <v>-7.6316622804350898</v>
      </c>
      <c r="J593" s="1">
        <v>2.5999999999999998E-4</v>
      </c>
      <c r="K593" s="1">
        <v>98546.293507826107</v>
      </c>
      <c r="L593" s="1">
        <v>137804.24620121799</v>
      </c>
      <c r="M593" s="1">
        <v>97473.803506851007</v>
      </c>
      <c r="N593" s="1">
        <v>141161.62815021499</v>
      </c>
      <c r="O593" s="1">
        <v>4668.8264642268496</v>
      </c>
      <c r="P593" s="1">
        <v>9167.8067492927003</v>
      </c>
      <c r="Q593" s="1">
        <v>-39257.952693391402</v>
      </c>
      <c r="R593" s="1">
        <v>0.71511797513069297</v>
      </c>
      <c r="S593" s="1">
        <v>-0.14562230544121901</v>
      </c>
      <c r="T593" s="3">
        <f t="shared" si="18"/>
        <v>1.3983706671857139</v>
      </c>
      <c r="U593" s="1">
        <f t="shared" si="19"/>
        <v>0.48374682768745758</v>
      </c>
    </row>
    <row r="594" spans="1:21" s="1" customFormat="1" hidden="1" x14ac:dyDescent="0.25">
      <c r="A594" s="1">
        <v>592</v>
      </c>
      <c r="B594" s="1">
        <v>177</v>
      </c>
      <c r="C594" s="1" t="s">
        <v>499</v>
      </c>
      <c r="D594" s="1" t="s">
        <v>22</v>
      </c>
      <c r="E594" s="1" t="s">
        <v>22</v>
      </c>
      <c r="F594" s="1" t="s">
        <v>1174</v>
      </c>
      <c r="G594" s="1" t="s">
        <v>1114</v>
      </c>
      <c r="H594" s="1" t="b">
        <v>1</v>
      </c>
      <c r="I594" s="1">
        <v>-7.6006448647156004</v>
      </c>
      <c r="J594" s="1">
        <v>2.7E-4</v>
      </c>
      <c r="K594" s="1">
        <v>815277.28627518401</v>
      </c>
      <c r="L594" s="1">
        <v>916686.433810013</v>
      </c>
      <c r="M594" s="1">
        <v>813566.10841578397</v>
      </c>
      <c r="N594" s="1">
        <v>922340.72877430299</v>
      </c>
      <c r="O594" s="1">
        <v>13337.5773644541</v>
      </c>
      <c r="P594" s="1">
        <v>23111.9829628718</v>
      </c>
      <c r="Q594" s="1">
        <v>-101409.14753483</v>
      </c>
      <c r="R594" s="1">
        <v>0.88937422460443305</v>
      </c>
      <c r="S594" s="1">
        <v>-5.0915461208506603E-2</v>
      </c>
      <c r="T594" s="3">
        <f t="shared" si="18"/>
        <v>1.1243860821857852</v>
      </c>
      <c r="U594" s="1">
        <f t="shared" si="19"/>
        <v>0.16913750105268427</v>
      </c>
    </row>
    <row r="595" spans="1:21" s="1" customFormat="1" hidden="1" x14ac:dyDescent="0.25">
      <c r="A595" s="1">
        <v>593</v>
      </c>
      <c r="B595" s="1">
        <v>192</v>
      </c>
      <c r="C595" s="1" t="s">
        <v>89</v>
      </c>
      <c r="D595" s="1" t="s">
        <v>22</v>
      </c>
      <c r="E595" s="1" t="s">
        <v>22</v>
      </c>
      <c r="F595" s="1" t="s">
        <v>1166</v>
      </c>
      <c r="G595" s="1" t="s">
        <v>1110</v>
      </c>
      <c r="H595" s="1" t="b">
        <v>1</v>
      </c>
      <c r="I595" s="1">
        <v>-7.5613028460606797</v>
      </c>
      <c r="J595" s="1">
        <v>2.7999999999999998E-4</v>
      </c>
      <c r="K595" s="1">
        <v>2268759.8028913802</v>
      </c>
      <c r="L595" s="1">
        <v>2747893.3705799999</v>
      </c>
      <c r="M595" s="1">
        <v>2216528.1357388599</v>
      </c>
      <c r="N595" s="1">
        <v>2748858.22497389</v>
      </c>
      <c r="O595" s="1">
        <v>124886.43307690301</v>
      </c>
      <c r="P595" s="1">
        <v>21555.748278476702</v>
      </c>
      <c r="Q595" s="1">
        <v>-479133.56768861599</v>
      </c>
      <c r="R595" s="1">
        <v>0.82563604075092401</v>
      </c>
      <c r="S595" s="1">
        <v>-8.3211357434866295E-2</v>
      </c>
      <c r="T595" s="3">
        <f t="shared" si="18"/>
        <v>1.2111874368886457</v>
      </c>
      <c r="U595" s="1">
        <f t="shared" si="19"/>
        <v>0.27642214607659882</v>
      </c>
    </row>
    <row r="596" spans="1:21" s="1" customFormat="1" hidden="1" x14ac:dyDescent="0.25">
      <c r="A596" s="1">
        <v>594</v>
      </c>
      <c r="B596" s="1">
        <v>122</v>
      </c>
      <c r="C596" s="1" t="s">
        <v>872</v>
      </c>
      <c r="D596" s="1" t="s">
        <v>22</v>
      </c>
      <c r="E596" s="1" t="s">
        <v>22</v>
      </c>
      <c r="F596" s="1" t="s">
        <v>1115</v>
      </c>
      <c r="G596" s="1" t="s">
        <v>1123</v>
      </c>
      <c r="H596" s="1" t="b">
        <v>1</v>
      </c>
      <c r="I596" s="1">
        <v>7.5127114211780004</v>
      </c>
      <c r="J596" s="1">
        <v>2.9E-4</v>
      </c>
      <c r="K596" s="1">
        <v>560851.31167141697</v>
      </c>
      <c r="L596" s="1">
        <v>148759.89532343199</v>
      </c>
      <c r="M596" s="1">
        <v>593231.67084683001</v>
      </c>
      <c r="N596" s="1">
        <v>149299.55120460101</v>
      </c>
      <c r="O596" s="1">
        <v>108103.588930809</v>
      </c>
      <c r="P596" s="1">
        <v>18676.863110311398</v>
      </c>
      <c r="Q596" s="1">
        <v>412091.41634798399</v>
      </c>
      <c r="R596" s="1">
        <v>3.77017818177419</v>
      </c>
      <c r="S596" s="1">
        <v>0.57636187581127696</v>
      </c>
      <c r="T596" s="3">
        <f t="shared" si="18"/>
        <v>0.26523945335904853</v>
      </c>
      <c r="U596" s="1">
        <f t="shared" si="19"/>
        <v>-1.9146327080794665</v>
      </c>
    </row>
    <row r="597" spans="1:21" s="1" customFormat="1" x14ac:dyDescent="0.25">
      <c r="A597" s="6">
        <v>595</v>
      </c>
      <c r="B597" s="6">
        <v>414</v>
      </c>
      <c r="C597" s="6" t="s">
        <v>873</v>
      </c>
      <c r="D597" s="6" t="s">
        <v>22</v>
      </c>
      <c r="E597" s="6" t="s">
        <v>22</v>
      </c>
      <c r="F597" s="6" t="s">
        <v>1431</v>
      </c>
      <c r="G597" s="6" t="s">
        <v>1143</v>
      </c>
      <c r="H597" s="6" t="b">
        <v>1</v>
      </c>
      <c r="I597" s="6">
        <v>7.4668732932107904</v>
      </c>
      <c r="J597" s="6">
        <v>2.9999999999999997E-4</v>
      </c>
      <c r="K597" s="6">
        <v>341622.10109244398</v>
      </c>
      <c r="L597" s="6">
        <v>268711.90535348799</v>
      </c>
      <c r="M597" s="6">
        <v>344487.36946572497</v>
      </c>
      <c r="N597" s="6">
        <v>269050.44231942901</v>
      </c>
      <c r="O597" s="6">
        <v>8828.9751628354006</v>
      </c>
      <c r="P597" s="6">
        <v>17419.245459414298</v>
      </c>
      <c r="Q597" s="6">
        <v>72910.195738956303</v>
      </c>
      <c r="R597" s="6">
        <v>1.27133221225552</v>
      </c>
      <c r="S597" s="6">
        <v>0.10425905102378701</v>
      </c>
      <c r="T597" s="6">
        <f t="shared" si="18"/>
        <v>0.78657646707925888</v>
      </c>
      <c r="U597">
        <f t="shared" si="19"/>
        <v>-0.34634107074220982</v>
      </c>
    </row>
    <row r="598" spans="1:21" s="1" customFormat="1" x14ac:dyDescent="0.25">
      <c r="A598" s="6">
        <v>596</v>
      </c>
      <c r="B598" s="6">
        <v>544</v>
      </c>
      <c r="C598" s="6" t="s">
        <v>64</v>
      </c>
      <c r="D598" s="6" t="s">
        <v>22</v>
      </c>
      <c r="E598" s="6" t="s">
        <v>22</v>
      </c>
      <c r="F598" s="6" t="s">
        <v>1133</v>
      </c>
      <c r="G598" s="6" t="s">
        <v>1134</v>
      </c>
      <c r="H598" s="6" t="b">
        <v>1</v>
      </c>
      <c r="I598" s="6">
        <v>7.47583470441195</v>
      </c>
      <c r="J598" s="6">
        <v>2.9999999999999997E-4</v>
      </c>
      <c r="K598" s="6">
        <v>3537035.3223808398</v>
      </c>
      <c r="L598" s="6">
        <v>2298317.58498989</v>
      </c>
      <c r="M598" s="6">
        <v>3510237.9540363499</v>
      </c>
      <c r="N598" s="6">
        <v>2332892.1296344502</v>
      </c>
      <c r="O598" s="6">
        <v>303167.72402905702</v>
      </c>
      <c r="P598" s="6">
        <v>133829.41863574</v>
      </c>
      <c r="Q598" s="6">
        <v>1238717.7373909501</v>
      </c>
      <c r="R598" s="6">
        <v>1.53896717559005</v>
      </c>
      <c r="S598" s="6">
        <v>0.18722935692560599</v>
      </c>
      <c r="T598" s="6">
        <f t="shared" si="18"/>
        <v>0.64978643850320739</v>
      </c>
      <c r="U598">
        <f t="shared" si="19"/>
        <v>-0.62196246095886576</v>
      </c>
    </row>
    <row r="599" spans="1:21" s="1" customFormat="1" x14ac:dyDescent="0.25">
      <c r="A599" s="6">
        <v>597</v>
      </c>
      <c r="B599" s="6">
        <v>666</v>
      </c>
      <c r="C599" s="6" t="s">
        <v>874</v>
      </c>
      <c r="D599" s="6" t="s">
        <v>22</v>
      </c>
      <c r="E599" s="6" t="s">
        <v>22</v>
      </c>
      <c r="F599" s="6" t="s">
        <v>1698</v>
      </c>
      <c r="G599" s="6" t="s">
        <v>1114</v>
      </c>
      <c r="H599" s="6" t="b">
        <v>1</v>
      </c>
      <c r="I599" s="6">
        <v>7.4205777514704296</v>
      </c>
      <c r="J599" s="6">
        <v>3.1E-4</v>
      </c>
      <c r="K599" s="6">
        <v>187527.833067139</v>
      </c>
      <c r="L599" s="6">
        <v>97121.051522208203</v>
      </c>
      <c r="M599" s="6">
        <v>195640.535707284</v>
      </c>
      <c r="N599" s="6">
        <v>91443.628821518796</v>
      </c>
      <c r="O599" s="6">
        <v>20168.684739007898</v>
      </c>
      <c r="P599" s="6">
        <v>13672.996795725199</v>
      </c>
      <c r="Q599" s="6">
        <v>90406.781544930505</v>
      </c>
      <c r="R599" s="6">
        <v>1.9308669966805001</v>
      </c>
      <c r="S599" s="6">
        <v>0.28575235943599298</v>
      </c>
      <c r="T599" s="6">
        <f t="shared" si="18"/>
        <v>0.51790206250309934</v>
      </c>
      <c r="U599">
        <f t="shared" si="19"/>
        <v>-0.94924879099078063</v>
      </c>
    </row>
    <row r="600" spans="1:21" s="1" customFormat="1" x14ac:dyDescent="0.25">
      <c r="A600" s="6">
        <v>598</v>
      </c>
      <c r="B600" s="6">
        <v>593</v>
      </c>
      <c r="C600" s="6" t="s">
        <v>449</v>
      </c>
      <c r="D600" s="6" t="s">
        <v>22</v>
      </c>
      <c r="E600" s="6" t="s">
        <v>22</v>
      </c>
      <c r="F600" s="6" t="s">
        <v>1891</v>
      </c>
      <c r="G600" s="6" t="s">
        <v>1171</v>
      </c>
      <c r="H600" s="6" t="b">
        <v>1</v>
      </c>
      <c r="I600" s="6">
        <v>7.3836466622617403</v>
      </c>
      <c r="J600" s="6">
        <v>3.2000000000000003E-4</v>
      </c>
      <c r="K600" s="6">
        <v>89699.771648899798</v>
      </c>
      <c r="L600" s="6">
        <v>36336.774069373801</v>
      </c>
      <c r="M600" s="6">
        <v>93919.882909047607</v>
      </c>
      <c r="N600" s="6">
        <v>36040.032421376498</v>
      </c>
      <c r="O600" s="6">
        <v>13849.473334059699</v>
      </c>
      <c r="P600" s="6">
        <v>4137.75723890066</v>
      </c>
      <c r="Q600" s="6">
        <v>53362.997579526003</v>
      </c>
      <c r="R600" s="6">
        <v>2.4685672833159602</v>
      </c>
      <c r="S600" s="6">
        <v>0.392444968855376</v>
      </c>
      <c r="T600" s="6">
        <f t="shared" si="18"/>
        <v>0.40509327283019325</v>
      </c>
      <c r="U600">
        <f t="shared" si="19"/>
        <v>-1.3036739677378684</v>
      </c>
    </row>
    <row r="601" spans="1:21" s="1" customFormat="1" hidden="1" x14ac:dyDescent="0.25">
      <c r="A601" s="1">
        <v>599</v>
      </c>
      <c r="B601" s="1">
        <v>993</v>
      </c>
      <c r="C601" s="1" t="s">
        <v>400</v>
      </c>
      <c r="D601" s="1" t="s">
        <v>22</v>
      </c>
      <c r="E601" s="1" t="s">
        <v>22</v>
      </c>
      <c r="F601" s="1" t="s">
        <v>1304</v>
      </c>
      <c r="G601" s="1" t="s">
        <v>1114</v>
      </c>
      <c r="H601" s="1" t="b">
        <v>1</v>
      </c>
      <c r="I601" s="1">
        <v>-7.38900574386538</v>
      </c>
      <c r="J601" s="1">
        <v>3.2000000000000003E-4</v>
      </c>
      <c r="K601" s="1">
        <v>26765.921771112298</v>
      </c>
      <c r="L601" s="1">
        <v>52939.235468946797</v>
      </c>
      <c r="M601" s="1">
        <v>27966.384928926</v>
      </c>
      <c r="N601" s="1">
        <v>54461.727600626698</v>
      </c>
      <c r="O601" s="1">
        <v>5711.6151160397203</v>
      </c>
      <c r="P601" s="1">
        <v>4191.1919588033297</v>
      </c>
      <c r="Q601" s="1">
        <v>-26173.313697834499</v>
      </c>
      <c r="R601" s="1">
        <v>0.50559705923242404</v>
      </c>
      <c r="S601" s="1">
        <v>-0.29619546075977998</v>
      </c>
      <c r="T601" s="3">
        <f t="shared" si="18"/>
        <v>1.9778596052717532</v>
      </c>
      <c r="U601" s="1">
        <f t="shared" si="19"/>
        <v>0.98394002267602076</v>
      </c>
    </row>
    <row r="602" spans="1:21" s="1" customFormat="1" hidden="1" x14ac:dyDescent="0.25">
      <c r="A602" s="1">
        <v>600</v>
      </c>
      <c r="B602" s="1">
        <v>1063</v>
      </c>
      <c r="C602" s="1" t="s">
        <v>875</v>
      </c>
      <c r="D602" s="1" t="s">
        <v>22</v>
      </c>
      <c r="E602" s="1" t="s">
        <v>22</v>
      </c>
      <c r="F602" s="1" t="s">
        <v>1582</v>
      </c>
      <c r="G602" s="1" t="s">
        <v>1104</v>
      </c>
      <c r="H602" s="1" t="b">
        <v>1</v>
      </c>
      <c r="I602" s="1">
        <v>-7.36476509176895</v>
      </c>
      <c r="J602" s="1">
        <v>3.2000000000000003E-4</v>
      </c>
      <c r="K602" s="1">
        <v>55146.1804283901</v>
      </c>
      <c r="L602" s="1">
        <v>75507.096042452496</v>
      </c>
      <c r="M602" s="1">
        <v>54868.0445754908</v>
      </c>
      <c r="N602" s="1">
        <v>75451.408612772997</v>
      </c>
      <c r="O602" s="1">
        <v>5254.2315332296603</v>
      </c>
      <c r="P602" s="1">
        <v>1722.1970384911699</v>
      </c>
      <c r="Q602" s="1">
        <v>-20360.9156140624</v>
      </c>
      <c r="R602" s="1">
        <v>0.73034434270105097</v>
      </c>
      <c r="S602" s="1">
        <v>-0.13647233046117799</v>
      </c>
      <c r="T602" s="3">
        <f t="shared" si="18"/>
        <v>1.3692171507780488</v>
      </c>
      <c r="U602" s="1">
        <f t="shared" si="19"/>
        <v>0.45335126873373827</v>
      </c>
    </row>
    <row r="603" spans="1:21" s="1" customFormat="1" x14ac:dyDescent="0.25">
      <c r="A603" s="6">
        <v>601</v>
      </c>
      <c r="B603" s="6">
        <v>412</v>
      </c>
      <c r="C603" s="6" t="s">
        <v>266</v>
      </c>
      <c r="D603" s="6" t="s">
        <v>22</v>
      </c>
      <c r="E603" s="6" t="s">
        <v>22</v>
      </c>
      <c r="F603" s="6" t="s">
        <v>1115</v>
      </c>
      <c r="G603" s="6" t="s">
        <v>1110</v>
      </c>
      <c r="H603" s="6" t="b">
        <v>1</v>
      </c>
      <c r="I603" s="6">
        <v>7.3443851204774298</v>
      </c>
      <c r="J603" s="6">
        <v>3.3E-4</v>
      </c>
      <c r="K603" s="6">
        <v>176518.80882891899</v>
      </c>
      <c r="L603" s="6">
        <v>101922.54951828701</v>
      </c>
      <c r="M603" s="6">
        <v>174374.758423141</v>
      </c>
      <c r="N603" s="6">
        <v>107491.607461165</v>
      </c>
      <c r="O603" s="6">
        <v>15190.1442708999</v>
      </c>
      <c r="P603" s="6">
        <v>13487.4314480099</v>
      </c>
      <c r="Q603" s="6">
        <v>74596.259310631795</v>
      </c>
      <c r="R603" s="6">
        <v>1.7318916143993</v>
      </c>
      <c r="S603" s="6">
        <v>0.23852070942429399</v>
      </c>
      <c r="T603" s="6">
        <f t="shared" si="18"/>
        <v>0.57740333845709191</v>
      </c>
      <c r="U603">
        <f t="shared" si="19"/>
        <v>-0.79234864584902875</v>
      </c>
    </row>
    <row r="604" spans="1:21" s="1" customFormat="1" hidden="1" x14ac:dyDescent="0.25">
      <c r="A604" s="1">
        <v>602</v>
      </c>
      <c r="B604" s="1">
        <v>550</v>
      </c>
      <c r="C604" s="1" t="s">
        <v>876</v>
      </c>
      <c r="D604" s="1" t="s">
        <v>22</v>
      </c>
      <c r="E604" s="1" t="s">
        <v>22</v>
      </c>
      <c r="F604" s="1" t="s">
        <v>1353</v>
      </c>
      <c r="G604" s="1" t="s">
        <v>1110</v>
      </c>
      <c r="H604" s="1" t="b">
        <v>1</v>
      </c>
      <c r="I604" s="1">
        <v>-7.2736484741744301</v>
      </c>
      <c r="J604" s="1">
        <v>3.4000000000000002E-4</v>
      </c>
      <c r="K604" s="1">
        <v>115171.744040968</v>
      </c>
      <c r="L604" s="1">
        <v>326600.36995678802</v>
      </c>
      <c r="M604" s="1">
        <v>117534.693286036</v>
      </c>
      <c r="N604" s="1">
        <v>330041.23726529098</v>
      </c>
      <c r="O604" s="1">
        <v>56229.678005070098</v>
      </c>
      <c r="P604" s="1">
        <v>14763.490311461401</v>
      </c>
      <c r="Q604" s="1">
        <v>-211428.62591581899</v>
      </c>
      <c r="R604" s="1">
        <v>0.35263813098621599</v>
      </c>
      <c r="S604" s="1">
        <v>-0.45267072895800903</v>
      </c>
      <c r="T604" s="3">
        <f t="shared" si="18"/>
        <v>2.8357682057902349</v>
      </c>
      <c r="U604" s="1">
        <f t="shared" si="19"/>
        <v>1.5037396122587605</v>
      </c>
    </row>
    <row r="605" spans="1:21" s="1" customFormat="1" hidden="1" x14ac:dyDescent="0.25">
      <c r="A605" s="1">
        <v>603</v>
      </c>
      <c r="B605" s="1">
        <v>1049</v>
      </c>
      <c r="C605" s="1" t="s">
        <v>239</v>
      </c>
      <c r="D605" s="1" t="s">
        <v>22</v>
      </c>
      <c r="E605" s="1" t="s">
        <v>22</v>
      </c>
      <c r="F605" s="1" t="s">
        <v>1434</v>
      </c>
      <c r="G605" s="1" t="s">
        <v>1129</v>
      </c>
      <c r="H605" s="1" t="b">
        <v>1</v>
      </c>
      <c r="I605" s="1">
        <v>-7.2732636603789702</v>
      </c>
      <c r="J605" s="1">
        <v>3.4000000000000002E-4</v>
      </c>
      <c r="K605" s="1">
        <v>233889.751670906</v>
      </c>
      <c r="L605" s="1">
        <v>290222.74990534602</v>
      </c>
      <c r="M605" s="1">
        <v>232520.08299593601</v>
      </c>
      <c r="N605" s="1">
        <v>290686.94574039499</v>
      </c>
      <c r="O605" s="1">
        <v>13500.3517622866</v>
      </c>
      <c r="P605" s="1">
        <v>7595.6558112491002</v>
      </c>
      <c r="Q605" s="1">
        <v>-56332.998234439699</v>
      </c>
      <c r="R605" s="1">
        <v>0.80589737278413798</v>
      </c>
      <c r="S605" s="1">
        <v>-9.3720260020391202E-2</v>
      </c>
      <c r="T605" s="3">
        <f t="shared" si="18"/>
        <v>1.2408527856906839</v>
      </c>
      <c r="U605" s="1">
        <f t="shared" si="19"/>
        <v>0.31133196482188813</v>
      </c>
    </row>
    <row r="606" spans="1:21" s="1" customFormat="1" hidden="1" x14ac:dyDescent="0.25">
      <c r="A606" s="1">
        <v>604</v>
      </c>
      <c r="B606" s="1">
        <v>128</v>
      </c>
      <c r="C606" s="1" t="s">
        <v>877</v>
      </c>
      <c r="D606" s="1" t="s">
        <v>22</v>
      </c>
      <c r="E606" s="1" t="s">
        <v>22</v>
      </c>
      <c r="F606" s="1" t="s">
        <v>1544</v>
      </c>
      <c r="G606" s="1" t="s">
        <v>1114</v>
      </c>
      <c r="H606" s="1" t="b">
        <v>1</v>
      </c>
      <c r="I606" s="1">
        <v>-7.1886451221577801</v>
      </c>
      <c r="J606" s="1">
        <v>3.6999999999999999E-4</v>
      </c>
      <c r="K606" s="1">
        <v>144062.42578439301</v>
      </c>
      <c r="L606" s="1">
        <v>396914.94726194302</v>
      </c>
      <c r="M606" s="1">
        <v>125908.496997052</v>
      </c>
      <c r="N606" s="1">
        <v>399600.406526734</v>
      </c>
      <c r="O606" s="1">
        <v>66119.772855534204</v>
      </c>
      <c r="P606" s="1">
        <v>24020.454090163101</v>
      </c>
      <c r="Q606" s="1">
        <v>-252852.52147755001</v>
      </c>
      <c r="R606" s="1">
        <v>0.36295540588276098</v>
      </c>
      <c r="S606" s="1">
        <v>-0.44014673080064998</v>
      </c>
      <c r="T606" s="3">
        <f t="shared" si="18"/>
        <v>2.7551594046873444</v>
      </c>
      <c r="U606" s="1">
        <f t="shared" si="19"/>
        <v>1.4621357909195061</v>
      </c>
    </row>
    <row r="607" spans="1:21" s="1" customFormat="1" x14ac:dyDescent="0.25">
      <c r="A607" s="6">
        <v>605</v>
      </c>
      <c r="B607" s="6">
        <v>728</v>
      </c>
      <c r="C607" s="6" t="s">
        <v>878</v>
      </c>
      <c r="D607" s="6" t="s">
        <v>22</v>
      </c>
      <c r="E607" s="6" t="s">
        <v>22</v>
      </c>
      <c r="F607" s="6" t="s">
        <v>1115</v>
      </c>
      <c r="G607" s="6" t="s">
        <v>1104</v>
      </c>
      <c r="H607" s="6" t="b">
        <v>1</v>
      </c>
      <c r="I607" s="6">
        <v>7.1557776245315798</v>
      </c>
      <c r="J607" s="6">
        <v>3.8000000000000002E-4</v>
      </c>
      <c r="K607" s="6">
        <v>9937.1898072467793</v>
      </c>
      <c r="L607" s="6">
        <v>3505.7103620847702</v>
      </c>
      <c r="M607" s="6">
        <v>9965.1989927274208</v>
      </c>
      <c r="N607" s="6">
        <v>3476.2491236986698</v>
      </c>
      <c r="O607" s="6">
        <v>1795.2111160578399</v>
      </c>
      <c r="P607" s="6">
        <v>91.916704477447993</v>
      </c>
      <c r="Q607" s="6">
        <v>6431.4794451620101</v>
      </c>
      <c r="R607" s="6">
        <v>2.8345723921520301</v>
      </c>
      <c r="S607" s="6">
        <v>0.452487552916577</v>
      </c>
      <c r="T607" s="6">
        <f t="shared" si="18"/>
        <v>0.3527868975118299</v>
      </c>
      <c r="U607">
        <f t="shared" si="19"/>
        <v>-1.5031311146204103</v>
      </c>
    </row>
    <row r="608" spans="1:21" s="1" customFormat="1" x14ac:dyDescent="0.25">
      <c r="A608" s="6">
        <v>606</v>
      </c>
      <c r="B608" s="6">
        <v>895</v>
      </c>
      <c r="C608" s="6" t="s">
        <v>318</v>
      </c>
      <c r="D608" s="6" t="s">
        <v>22</v>
      </c>
      <c r="E608" s="6" t="s">
        <v>22</v>
      </c>
      <c r="F608" s="6" t="s">
        <v>1167</v>
      </c>
      <c r="G608" s="6" t="s">
        <v>1119</v>
      </c>
      <c r="H608" s="6" t="b">
        <v>1</v>
      </c>
      <c r="I608" s="6">
        <v>7.1488247274653096</v>
      </c>
      <c r="J608" s="6">
        <v>3.8000000000000002E-4</v>
      </c>
      <c r="K608" s="6">
        <v>119149.43117136099</v>
      </c>
      <c r="L608" s="6">
        <v>87903.566809832293</v>
      </c>
      <c r="M608" s="6">
        <v>122191.251178294</v>
      </c>
      <c r="N608" s="6">
        <v>88922.532884380998</v>
      </c>
      <c r="O608" s="6">
        <v>8075.2990145845197</v>
      </c>
      <c r="P608" s="6">
        <v>3347.2445983389198</v>
      </c>
      <c r="Q608" s="6">
        <v>31245.8643615289</v>
      </c>
      <c r="R608" s="6">
        <v>1.35545616060296</v>
      </c>
      <c r="S608" s="6">
        <v>0.132085475796171</v>
      </c>
      <c r="T608" s="6">
        <f t="shared" si="18"/>
        <v>0.73775901358193796</v>
      </c>
      <c r="U608">
        <f t="shared" si="19"/>
        <v>-0.43877845297386192</v>
      </c>
    </row>
    <row r="609" spans="1:21" s="1" customFormat="1" x14ac:dyDescent="0.25">
      <c r="A609" s="6">
        <v>607</v>
      </c>
      <c r="B609" s="6">
        <v>931</v>
      </c>
      <c r="C609" s="6" t="s">
        <v>879</v>
      </c>
      <c r="D609" s="6" t="s">
        <v>22</v>
      </c>
      <c r="E609" s="6" t="s">
        <v>22</v>
      </c>
      <c r="F609" s="6" t="s">
        <v>1115</v>
      </c>
      <c r="G609" s="6" t="s">
        <v>1104</v>
      </c>
      <c r="H609" s="6" t="b">
        <v>1</v>
      </c>
      <c r="I609" s="6">
        <v>7.1408428315687802</v>
      </c>
      <c r="J609" s="6">
        <v>3.8000000000000002E-4</v>
      </c>
      <c r="K609" s="6">
        <v>45751.037586179598</v>
      </c>
      <c r="L609" s="6">
        <v>11664.3381726384</v>
      </c>
      <c r="M609" s="6">
        <v>46502.5474738556</v>
      </c>
      <c r="N609" s="6">
        <v>11375.0965164431</v>
      </c>
      <c r="O609" s="6">
        <v>9361.9471142536495</v>
      </c>
      <c r="P609" s="6">
        <v>1870.4401670177799</v>
      </c>
      <c r="Q609" s="6">
        <v>34086.699413541101</v>
      </c>
      <c r="R609" s="6">
        <v>3.9223003404942198</v>
      </c>
      <c r="S609" s="6">
        <v>0.59354084563602105</v>
      </c>
      <c r="T609" s="6">
        <f t="shared" si="18"/>
        <v>0.25495242923543976</v>
      </c>
      <c r="U609">
        <f t="shared" si="19"/>
        <v>-1.9717000105815077</v>
      </c>
    </row>
    <row r="610" spans="1:21" s="1" customFormat="1" hidden="1" x14ac:dyDescent="0.25">
      <c r="A610" s="1">
        <v>608</v>
      </c>
      <c r="B610" s="1">
        <v>1032</v>
      </c>
      <c r="C610" s="1" t="s">
        <v>880</v>
      </c>
      <c r="D610" s="1" t="s">
        <v>22</v>
      </c>
      <c r="E610" s="1" t="s">
        <v>22</v>
      </c>
      <c r="F610" s="1" t="s">
        <v>1276</v>
      </c>
      <c r="G610" s="1" t="s">
        <v>1101</v>
      </c>
      <c r="H610" s="1" t="b">
        <v>1</v>
      </c>
      <c r="I610" s="1">
        <v>7.0947372222364198</v>
      </c>
      <c r="J610" s="1">
        <v>3.8999999999999999E-4</v>
      </c>
      <c r="K610" s="1">
        <v>49610.788150975</v>
      </c>
      <c r="L610" s="1">
        <v>12744.5418763488</v>
      </c>
      <c r="M610" s="1">
        <v>48849.965642888201</v>
      </c>
      <c r="N610" s="1">
        <v>12512.902999862999</v>
      </c>
      <c r="O610" s="1">
        <v>4750.02985669594</v>
      </c>
      <c r="P610" s="1">
        <v>9243.5139335379099</v>
      </c>
      <c r="Q610" s="1">
        <v>36866.246274626101</v>
      </c>
      <c r="R610" s="1">
        <v>3.8927086302758398</v>
      </c>
      <c r="S610" s="1">
        <v>0.59025189793879995</v>
      </c>
      <c r="T610" s="3">
        <f t="shared" si="18"/>
        <v>0.25689053432420283</v>
      </c>
      <c r="U610" s="1">
        <f t="shared" si="19"/>
        <v>-1.9607743628234937</v>
      </c>
    </row>
    <row r="611" spans="1:21" s="1" customFormat="1" x14ac:dyDescent="0.25">
      <c r="A611" s="6">
        <v>609</v>
      </c>
      <c r="B611" s="6">
        <v>1037</v>
      </c>
      <c r="C611" s="6" t="s">
        <v>881</v>
      </c>
      <c r="D611" s="6" t="s">
        <v>22</v>
      </c>
      <c r="E611" s="6" t="s">
        <v>22</v>
      </c>
      <c r="F611" s="6" t="s">
        <v>1115</v>
      </c>
      <c r="G611" s="6" t="s">
        <v>1260</v>
      </c>
      <c r="H611" s="6" t="b">
        <v>1</v>
      </c>
      <c r="I611" s="6">
        <v>7.1186751530388896</v>
      </c>
      <c r="J611" s="6">
        <v>3.8999999999999999E-4</v>
      </c>
      <c r="K611" s="6">
        <v>48519.416150915902</v>
      </c>
      <c r="L611" s="6">
        <v>29290.888994193501</v>
      </c>
      <c r="M611" s="6">
        <v>48162.840671628699</v>
      </c>
      <c r="N611" s="6">
        <v>28433.261434571399</v>
      </c>
      <c r="O611" s="6">
        <v>4285.5299660804803</v>
      </c>
      <c r="P611" s="6">
        <v>3289.1987743269401</v>
      </c>
      <c r="Q611" s="6">
        <v>19228.527156722299</v>
      </c>
      <c r="R611" s="6">
        <v>1.6564678579927701</v>
      </c>
      <c r="S611" s="6">
        <v>0.21918301327454101</v>
      </c>
      <c r="T611" s="6">
        <f t="shared" si="18"/>
        <v>0.60369417684430604</v>
      </c>
      <c r="U611">
        <f t="shared" si="19"/>
        <v>-0.72811020971876816</v>
      </c>
    </row>
    <row r="612" spans="1:21" s="1" customFormat="1" x14ac:dyDescent="0.25">
      <c r="A612" s="6">
        <v>610</v>
      </c>
      <c r="B612" s="6">
        <v>180</v>
      </c>
      <c r="C612" s="6" t="s">
        <v>290</v>
      </c>
      <c r="D612" s="6" t="s">
        <v>22</v>
      </c>
      <c r="E612" s="6" t="s">
        <v>22</v>
      </c>
      <c r="F612" s="6" t="s">
        <v>1523</v>
      </c>
      <c r="G612" s="6" t="s">
        <v>1110</v>
      </c>
      <c r="H612" s="6" t="b">
        <v>1</v>
      </c>
      <c r="I612" s="6">
        <v>7.0801120054311699</v>
      </c>
      <c r="J612" s="6">
        <v>4.0000000000000002E-4</v>
      </c>
      <c r="K612" s="6">
        <v>972714.47125127004</v>
      </c>
      <c r="L612" s="6">
        <v>571656.17437125102</v>
      </c>
      <c r="M612" s="6">
        <v>987870.34323509305</v>
      </c>
      <c r="N612" s="6">
        <v>554109.39119027206</v>
      </c>
      <c r="O612" s="6">
        <v>99884.985067187299</v>
      </c>
      <c r="P612" s="6">
        <v>53459.858160165801</v>
      </c>
      <c r="Q612" s="6">
        <v>401058.29688001901</v>
      </c>
      <c r="R612" s="6">
        <v>1.70157257956871</v>
      </c>
      <c r="S612" s="6">
        <v>0.23085047840034201</v>
      </c>
      <c r="T612" s="6">
        <f t="shared" si="18"/>
        <v>0.58769165183272132</v>
      </c>
      <c r="U612">
        <f t="shared" si="19"/>
        <v>-0.76686868991628665</v>
      </c>
    </row>
    <row r="613" spans="1:21" s="1" customFormat="1" hidden="1" x14ac:dyDescent="0.25">
      <c r="A613" s="1">
        <v>611</v>
      </c>
      <c r="B613" s="1">
        <v>769</v>
      </c>
      <c r="C613" s="1" t="s">
        <v>404</v>
      </c>
      <c r="D613" s="1" t="s">
        <v>22</v>
      </c>
      <c r="E613" s="1" t="s">
        <v>22</v>
      </c>
      <c r="F613" s="1" t="s">
        <v>1840</v>
      </c>
      <c r="G613" s="1" t="s">
        <v>1104</v>
      </c>
      <c r="H613" s="1" t="b">
        <v>1</v>
      </c>
      <c r="I613" s="1">
        <v>-7.0661486070164798</v>
      </c>
      <c r="J613" s="1">
        <v>4.0000000000000002E-4</v>
      </c>
      <c r="K613" s="1">
        <v>33921.211608236597</v>
      </c>
      <c r="L613" s="1">
        <v>59226.155835729704</v>
      </c>
      <c r="M613" s="1">
        <v>34415.618364297698</v>
      </c>
      <c r="N613" s="1">
        <v>60013.007610430497</v>
      </c>
      <c r="O613" s="1">
        <v>6517.3814022014703</v>
      </c>
      <c r="P613" s="1">
        <v>2970.2366667541</v>
      </c>
      <c r="Q613" s="1">
        <v>-25304.944227493001</v>
      </c>
      <c r="R613" s="1">
        <v>0.57274039028163304</v>
      </c>
      <c r="S613" s="1">
        <v>-0.242042188882644</v>
      </c>
      <c r="T613" s="3">
        <f t="shared" si="18"/>
        <v>1.7459917564191214</v>
      </c>
      <c r="U613" s="1">
        <f t="shared" si="19"/>
        <v>0.80404674739729087</v>
      </c>
    </row>
    <row r="614" spans="1:21" s="1" customFormat="1" hidden="1" x14ac:dyDescent="0.25">
      <c r="A614" s="1">
        <v>612</v>
      </c>
      <c r="B614" s="1">
        <v>490</v>
      </c>
      <c r="C614" s="1" t="s">
        <v>623</v>
      </c>
      <c r="D614" s="1" t="s">
        <v>22</v>
      </c>
      <c r="E614" s="1" t="s">
        <v>22</v>
      </c>
      <c r="F614" s="1" t="s">
        <v>1503</v>
      </c>
      <c r="G614" s="1" t="s">
        <v>1110</v>
      </c>
      <c r="H614" s="1" t="b">
        <v>1</v>
      </c>
      <c r="I614" s="1">
        <v>-7.0466176750620599</v>
      </c>
      <c r="J614" s="1">
        <v>4.0999999999999999E-4</v>
      </c>
      <c r="K614" s="1">
        <v>119325.223876159</v>
      </c>
      <c r="L614" s="1">
        <v>194922.97394964701</v>
      </c>
      <c r="M614" s="1">
        <v>120801.53480630201</v>
      </c>
      <c r="N614" s="1">
        <v>196413.34530058401</v>
      </c>
      <c r="O614" s="1">
        <v>19918.155568024202</v>
      </c>
      <c r="P614" s="1">
        <v>7977.9030066633404</v>
      </c>
      <c r="Q614" s="1">
        <v>-75597.750073487696</v>
      </c>
      <c r="R614" s="1">
        <v>0.61216603388671698</v>
      </c>
      <c r="S614" s="1">
        <v>-0.21313077095691599</v>
      </c>
      <c r="T614" s="3">
        <f t="shared" si="18"/>
        <v>1.6335437522576677</v>
      </c>
      <c r="U614" s="1">
        <f t="shared" si="19"/>
        <v>0.70800509592678706</v>
      </c>
    </row>
    <row r="615" spans="1:21" s="1" customFormat="1" hidden="1" x14ac:dyDescent="0.25">
      <c r="A615" s="1">
        <v>613</v>
      </c>
      <c r="B615" s="1">
        <v>343</v>
      </c>
      <c r="C615" s="1" t="s">
        <v>882</v>
      </c>
      <c r="D615" s="1" t="s">
        <v>22</v>
      </c>
      <c r="E615" s="1" t="s">
        <v>22</v>
      </c>
      <c r="F615" s="1" t="s">
        <v>1776</v>
      </c>
      <c r="G615" s="1" t="s">
        <v>1104</v>
      </c>
      <c r="H615" s="1" t="b">
        <v>1</v>
      </c>
      <c r="I615" s="1">
        <v>-6.9959976179985102</v>
      </c>
      <c r="J615" s="1">
        <v>4.2000000000000002E-4</v>
      </c>
      <c r="K615" s="1">
        <v>205555.135441216</v>
      </c>
      <c r="L615" s="1">
        <v>293137.99807803601</v>
      </c>
      <c r="M615" s="1">
        <v>195997.494112724</v>
      </c>
      <c r="N615" s="1">
        <v>293135.93736459297</v>
      </c>
      <c r="O615" s="1">
        <v>24793.932632730401</v>
      </c>
      <c r="P615" s="1">
        <v>3487.39115209189</v>
      </c>
      <c r="Q615" s="1">
        <v>-87582.862636820195</v>
      </c>
      <c r="R615" s="1">
        <v>0.70122309898048496</v>
      </c>
      <c r="S615" s="1">
        <v>-0.15414378625403799</v>
      </c>
      <c r="T615" s="3">
        <f t="shared" si="18"/>
        <v>1.4260796620275473</v>
      </c>
      <c r="U615" s="1">
        <f t="shared" si="19"/>
        <v>0.5120545742096001</v>
      </c>
    </row>
    <row r="616" spans="1:21" s="1" customFormat="1" x14ac:dyDescent="0.25">
      <c r="A616" s="6">
        <v>614</v>
      </c>
      <c r="B616" s="6">
        <v>596</v>
      </c>
      <c r="C616" s="6" t="s">
        <v>883</v>
      </c>
      <c r="D616" s="6" t="s">
        <v>22</v>
      </c>
      <c r="E616" s="6" t="s">
        <v>22</v>
      </c>
      <c r="F616" s="6" t="s">
        <v>1717</v>
      </c>
      <c r="G616" s="6" t="s">
        <v>1104</v>
      </c>
      <c r="H616" s="6" t="b">
        <v>1</v>
      </c>
      <c r="I616" s="6">
        <v>7.0099913205981803</v>
      </c>
      <c r="J616" s="6">
        <v>4.2000000000000002E-4</v>
      </c>
      <c r="K616" s="6">
        <v>135124.7930599</v>
      </c>
      <c r="L616" s="6">
        <v>103630.377377493</v>
      </c>
      <c r="M616" s="6">
        <v>136665.30294494401</v>
      </c>
      <c r="N616" s="6">
        <v>102909.06621771801</v>
      </c>
      <c r="O616" s="6">
        <v>7622.47931051861</v>
      </c>
      <c r="P616" s="6">
        <v>4757.9870294624197</v>
      </c>
      <c r="Q616" s="6">
        <v>31494.415682406801</v>
      </c>
      <c r="R616" s="6">
        <v>1.3039110392089199</v>
      </c>
      <c r="S616" s="6">
        <v>0.11524796217918</v>
      </c>
      <c r="T616" s="6">
        <f t="shared" si="18"/>
        <v>0.7669234862883697</v>
      </c>
      <c r="U616">
        <f t="shared" si="19"/>
        <v>-0.38284544344153643</v>
      </c>
    </row>
    <row r="617" spans="1:21" s="1" customFormat="1" x14ac:dyDescent="0.25">
      <c r="A617" s="6">
        <v>615</v>
      </c>
      <c r="B617" s="6">
        <v>643</v>
      </c>
      <c r="C617" s="6" t="s">
        <v>580</v>
      </c>
      <c r="D617" s="6" t="s">
        <v>22</v>
      </c>
      <c r="E617" s="6" t="s">
        <v>22</v>
      </c>
      <c r="F617" s="6" t="s">
        <v>1349</v>
      </c>
      <c r="G617" s="6" t="s">
        <v>1110</v>
      </c>
      <c r="H617" s="6" t="b">
        <v>1</v>
      </c>
      <c r="I617" s="6">
        <v>6.9546608053324404</v>
      </c>
      <c r="J617" s="6">
        <v>4.4000000000000002E-4</v>
      </c>
      <c r="K617" s="6">
        <v>209866.28691394301</v>
      </c>
      <c r="L617" s="6">
        <v>95376.401367596307</v>
      </c>
      <c r="M617" s="6">
        <v>215475.87764405299</v>
      </c>
      <c r="N617" s="6">
        <v>94908.291311724097</v>
      </c>
      <c r="O617" s="6">
        <v>31281.306818907899</v>
      </c>
      <c r="P617" s="6">
        <v>10271.9231091533</v>
      </c>
      <c r="Q617" s="6">
        <v>114489.885546347</v>
      </c>
      <c r="R617" s="6">
        <v>2.2004005593069502</v>
      </c>
      <c r="S617" s="6">
        <v>0.34250174666851702</v>
      </c>
      <c r="T617" s="6">
        <f t="shared" si="18"/>
        <v>0.45446270942367223</v>
      </c>
      <c r="U617">
        <f t="shared" si="19"/>
        <v>-1.1377661748061401</v>
      </c>
    </row>
    <row r="618" spans="1:21" s="1" customFormat="1" hidden="1" x14ac:dyDescent="0.25">
      <c r="A618" s="1">
        <v>616</v>
      </c>
      <c r="B618" s="1">
        <v>682</v>
      </c>
      <c r="C618" s="1" t="s">
        <v>884</v>
      </c>
      <c r="D618" s="1" t="s">
        <v>22</v>
      </c>
      <c r="E618" s="1" t="s">
        <v>22</v>
      </c>
      <c r="F618" s="1" t="s">
        <v>1745</v>
      </c>
      <c r="G618" s="1" t="s">
        <v>1104</v>
      </c>
      <c r="H618" s="1" t="b">
        <v>1</v>
      </c>
      <c r="I618" s="1">
        <v>-6.96479499618804</v>
      </c>
      <c r="J618" s="1">
        <v>4.4000000000000002E-4</v>
      </c>
      <c r="K618" s="1">
        <v>273436.78557613998</v>
      </c>
      <c r="L618" s="1">
        <v>379031.14656487398</v>
      </c>
      <c r="M618" s="1">
        <v>267784.07793830498</v>
      </c>
      <c r="N618" s="1">
        <v>379624.69995124202</v>
      </c>
      <c r="O618" s="1">
        <v>26012.5741619816</v>
      </c>
      <c r="P618" s="1">
        <v>15581.6846331283</v>
      </c>
      <c r="Q618" s="1">
        <v>-105594.360988734</v>
      </c>
      <c r="R618" s="1">
        <v>0.72140980511568498</v>
      </c>
      <c r="S618" s="1">
        <v>-0.14181795921935</v>
      </c>
      <c r="T618" s="3">
        <f t="shared" si="18"/>
        <v>1.3861746720224324</v>
      </c>
      <c r="U618" s="1">
        <f t="shared" si="19"/>
        <v>0.47110906309035144</v>
      </c>
    </row>
    <row r="619" spans="1:21" s="1" customFormat="1" hidden="1" x14ac:dyDescent="0.25">
      <c r="A619" s="1">
        <v>617</v>
      </c>
      <c r="B619" s="1">
        <v>946</v>
      </c>
      <c r="C619" s="1" t="s">
        <v>124</v>
      </c>
      <c r="D619" s="1" t="s">
        <v>22</v>
      </c>
      <c r="E619" s="1" t="s">
        <v>22</v>
      </c>
      <c r="F619" s="1" t="s">
        <v>1128</v>
      </c>
      <c r="G619" s="1" t="s">
        <v>1104</v>
      </c>
      <c r="H619" s="1" t="b">
        <v>1</v>
      </c>
      <c r="I619" s="1">
        <v>-6.9486870540963901</v>
      </c>
      <c r="J619" s="1">
        <v>4.4000000000000002E-4</v>
      </c>
      <c r="K619" s="1">
        <v>110646.108162695</v>
      </c>
      <c r="L619" s="1">
        <v>187890.21857616099</v>
      </c>
      <c r="M619" s="1">
        <v>106760.909348081</v>
      </c>
      <c r="N619" s="1">
        <v>192406.91108056501</v>
      </c>
      <c r="O619" s="1">
        <v>15581.575262185601</v>
      </c>
      <c r="P619" s="1">
        <v>15859.0162661058</v>
      </c>
      <c r="Q619" s="1">
        <v>-77244.110413466304</v>
      </c>
      <c r="R619" s="1">
        <v>0.58888700540759997</v>
      </c>
      <c r="S619" s="1">
        <v>-0.22996802887279</v>
      </c>
      <c r="T619" s="3">
        <f t="shared" si="18"/>
        <v>1.6981186387494585</v>
      </c>
      <c r="U619" s="1">
        <f t="shared" si="19"/>
        <v>0.76393725603838791</v>
      </c>
    </row>
    <row r="620" spans="1:21" s="1" customFormat="1" x14ac:dyDescent="0.25">
      <c r="A620" s="6">
        <v>618</v>
      </c>
      <c r="B620" s="6">
        <v>655</v>
      </c>
      <c r="C620" s="6" t="s">
        <v>885</v>
      </c>
      <c r="D620" s="6" t="s">
        <v>22</v>
      </c>
      <c r="E620" s="6" t="s">
        <v>22</v>
      </c>
      <c r="F620" s="6" t="s">
        <v>1939</v>
      </c>
      <c r="G620" s="6" t="s">
        <v>1104</v>
      </c>
      <c r="H620" s="6" t="b">
        <v>1</v>
      </c>
      <c r="I620" s="6">
        <v>6.8998145466929399</v>
      </c>
      <c r="J620" s="6">
        <v>4.6000000000000001E-4</v>
      </c>
      <c r="K620" s="6">
        <v>455113.24510967801</v>
      </c>
      <c r="L620" s="6">
        <v>309433.89982296398</v>
      </c>
      <c r="M620" s="6">
        <v>470956.074902091</v>
      </c>
      <c r="N620" s="6">
        <v>309684.58738133701</v>
      </c>
      <c r="O620" s="6">
        <v>41387.224739643803</v>
      </c>
      <c r="P620" s="6">
        <v>8379.7297744676107</v>
      </c>
      <c r="Q620" s="6">
        <v>145679.34528671499</v>
      </c>
      <c r="R620" s="6">
        <v>1.47079310111162</v>
      </c>
      <c r="S620" s="6">
        <v>0.16755158410396201</v>
      </c>
      <c r="T620" s="6">
        <f t="shared" si="18"/>
        <v>0.67990528324086308</v>
      </c>
      <c r="U620">
        <f t="shared" si="19"/>
        <v>-0.55659431457783171</v>
      </c>
    </row>
    <row r="621" spans="1:21" s="1" customFormat="1" x14ac:dyDescent="0.25">
      <c r="A621" s="6">
        <v>619</v>
      </c>
      <c r="B621" s="6">
        <v>283</v>
      </c>
      <c r="C621" s="6" t="s">
        <v>886</v>
      </c>
      <c r="D621" s="6" t="s">
        <v>22</v>
      </c>
      <c r="E621" s="6" t="s">
        <v>22</v>
      </c>
      <c r="F621" s="6" t="s">
        <v>1184</v>
      </c>
      <c r="G621" s="6" t="s">
        <v>1110</v>
      </c>
      <c r="H621" s="6" t="b">
        <v>1</v>
      </c>
      <c r="I621" s="6">
        <v>6.8709629225155497</v>
      </c>
      <c r="J621" s="6">
        <v>4.6999999999999999E-4</v>
      </c>
      <c r="K621" s="6">
        <v>685136.33451298706</v>
      </c>
      <c r="L621" s="6">
        <v>545990.60188568197</v>
      </c>
      <c r="M621" s="6">
        <v>680651.71097983199</v>
      </c>
      <c r="N621" s="6">
        <v>544174.51652051101</v>
      </c>
      <c r="O621" s="6">
        <v>39067.937422154602</v>
      </c>
      <c r="P621" s="6">
        <v>10684.202577152701</v>
      </c>
      <c r="Q621" s="6">
        <v>139145.732627305</v>
      </c>
      <c r="R621" s="6">
        <v>1.2548500508007601</v>
      </c>
      <c r="S621" s="6">
        <v>9.8591832589530096E-2</v>
      </c>
      <c r="T621" s="6">
        <f t="shared" si="18"/>
        <v>0.79690796471009884</v>
      </c>
      <c r="U621">
        <f t="shared" si="19"/>
        <v>-0.32751497860559203</v>
      </c>
    </row>
    <row r="622" spans="1:21" s="1" customFormat="1" x14ac:dyDescent="0.25">
      <c r="A622" s="6">
        <v>620</v>
      </c>
      <c r="B622" s="6">
        <v>650</v>
      </c>
      <c r="C622" s="6" t="s">
        <v>38</v>
      </c>
      <c r="D622" s="6" t="s">
        <v>22</v>
      </c>
      <c r="E622" s="6" t="s">
        <v>22</v>
      </c>
      <c r="F622" s="6" t="s">
        <v>1115</v>
      </c>
      <c r="G622" s="6" t="s">
        <v>1104</v>
      </c>
      <c r="H622" s="6" t="b">
        <v>1</v>
      </c>
      <c r="I622" s="6">
        <v>6.8633011439896503</v>
      </c>
      <c r="J622" s="6">
        <v>4.6999999999999999E-4</v>
      </c>
      <c r="K622" s="6">
        <v>118100.38669866099</v>
      </c>
      <c r="L622" s="6">
        <v>44110.667440601203</v>
      </c>
      <c r="M622" s="6">
        <v>118137.162641448</v>
      </c>
      <c r="N622" s="6">
        <v>51689.831571283299</v>
      </c>
      <c r="O622" s="6">
        <v>6156.0445774443997</v>
      </c>
      <c r="P622" s="6">
        <v>20663.4603972808</v>
      </c>
      <c r="Q622" s="6">
        <v>73989.719258059893</v>
      </c>
      <c r="R622" s="6">
        <v>2.67736567028131</v>
      </c>
      <c r="S622" s="6">
        <v>0.42770769047717</v>
      </c>
      <c r="T622" s="6">
        <f t="shared" si="18"/>
        <v>0.37350146492874542</v>
      </c>
      <c r="U622">
        <f t="shared" si="19"/>
        <v>-1.4208141933954963</v>
      </c>
    </row>
    <row r="623" spans="1:21" s="1" customFormat="1" x14ac:dyDescent="0.25">
      <c r="A623" s="6">
        <v>621</v>
      </c>
      <c r="B623" s="6">
        <v>807</v>
      </c>
      <c r="C623" s="6" t="s">
        <v>887</v>
      </c>
      <c r="D623" s="6" t="s">
        <v>22</v>
      </c>
      <c r="E623" s="6" t="s">
        <v>22</v>
      </c>
      <c r="F623" s="6" t="s">
        <v>1651</v>
      </c>
      <c r="G623" s="6" t="s">
        <v>1104</v>
      </c>
      <c r="H623" s="6" t="b">
        <v>1</v>
      </c>
      <c r="I623" s="6">
        <v>6.8636050077044501</v>
      </c>
      <c r="J623" s="6">
        <v>4.6999999999999999E-4</v>
      </c>
      <c r="K623" s="6">
        <v>12075.874346921801</v>
      </c>
      <c r="L623" s="6">
        <v>2161.8926457499201</v>
      </c>
      <c r="M623" s="6">
        <v>11053.018506786901</v>
      </c>
      <c r="N623" s="6">
        <v>2089.05168024658</v>
      </c>
      <c r="O623" s="6">
        <v>2871.1561471455302</v>
      </c>
      <c r="P623" s="6">
        <v>319.29414811388102</v>
      </c>
      <c r="Q623" s="6">
        <v>9913.9817011718405</v>
      </c>
      <c r="R623" s="6">
        <v>5.5857881614342997</v>
      </c>
      <c r="S623" s="6">
        <v>0.74708446124958106</v>
      </c>
      <c r="T623" s="6">
        <f t="shared" si="18"/>
        <v>0.17902576522759175</v>
      </c>
      <c r="U623">
        <f t="shared" si="19"/>
        <v>-2.4817608610787758</v>
      </c>
    </row>
    <row r="624" spans="1:21" s="1" customFormat="1" hidden="1" x14ac:dyDescent="0.25">
      <c r="A624" s="1">
        <v>622</v>
      </c>
      <c r="B624" s="1">
        <v>957</v>
      </c>
      <c r="C624" s="1" t="s">
        <v>888</v>
      </c>
      <c r="D624" s="1" t="s">
        <v>22</v>
      </c>
      <c r="E624" s="1" t="s">
        <v>22</v>
      </c>
      <c r="F624" s="1" t="s">
        <v>1115</v>
      </c>
      <c r="G624" s="1" t="s">
        <v>1104</v>
      </c>
      <c r="H624" s="1" t="b">
        <v>1</v>
      </c>
      <c r="I624" s="1">
        <v>-6.8789854618866597</v>
      </c>
      <c r="J624" s="1">
        <v>4.6999999999999999E-4</v>
      </c>
      <c r="K624" s="1">
        <v>16873.581335135499</v>
      </c>
      <c r="L624" s="1">
        <v>30583.178388634999</v>
      </c>
      <c r="M624" s="1">
        <v>17473.331617829401</v>
      </c>
      <c r="N624" s="1">
        <v>31012.060185066799</v>
      </c>
      <c r="O624" s="1">
        <v>3741.1520123503601</v>
      </c>
      <c r="P624" s="1">
        <v>1375.30558758141</v>
      </c>
      <c r="Q624" s="1">
        <v>-13709.597053499599</v>
      </c>
      <c r="R624" s="1">
        <v>0.55172752552775295</v>
      </c>
      <c r="S624" s="1">
        <v>-0.25827534867482399</v>
      </c>
      <c r="T624" s="3">
        <f t="shared" si="18"/>
        <v>1.8124888712837919</v>
      </c>
      <c r="U624" s="1">
        <f t="shared" si="19"/>
        <v>0.85797213697972396</v>
      </c>
    </row>
    <row r="625" spans="1:21" s="1" customFormat="1" hidden="1" x14ac:dyDescent="0.25">
      <c r="A625" s="1">
        <v>623</v>
      </c>
      <c r="B625" s="1">
        <v>988</v>
      </c>
      <c r="C625" s="1" t="s">
        <v>416</v>
      </c>
      <c r="D625" s="1" t="s">
        <v>22</v>
      </c>
      <c r="E625" s="1" t="s">
        <v>22</v>
      </c>
      <c r="F625" s="1" t="s">
        <v>1806</v>
      </c>
      <c r="G625" s="1" t="s">
        <v>1110</v>
      </c>
      <c r="H625" s="1" t="b">
        <v>1</v>
      </c>
      <c r="I625" s="1">
        <v>-6.8678672265330301</v>
      </c>
      <c r="J625" s="1">
        <v>4.6999999999999999E-4</v>
      </c>
      <c r="K625" s="1">
        <v>12996.998316601799</v>
      </c>
      <c r="L625" s="1">
        <v>36383.907500732603</v>
      </c>
      <c r="M625" s="1">
        <v>11985.9323194964</v>
      </c>
      <c r="N625" s="1">
        <v>34713.448269697299</v>
      </c>
      <c r="O625" s="1">
        <v>4319.6573005329901</v>
      </c>
      <c r="P625" s="1">
        <v>5265.3475493605802</v>
      </c>
      <c r="Q625" s="1">
        <v>-23386.9091841308</v>
      </c>
      <c r="R625" s="1">
        <v>0.35721832011418903</v>
      </c>
      <c r="S625" s="1">
        <v>-0.447066276209933</v>
      </c>
      <c r="T625" s="3">
        <f t="shared" si="18"/>
        <v>2.7994084952875147</v>
      </c>
      <c r="U625" s="1">
        <f t="shared" si="19"/>
        <v>1.4851220232184468</v>
      </c>
    </row>
    <row r="626" spans="1:21" s="1" customFormat="1" hidden="1" x14ac:dyDescent="0.25">
      <c r="A626" s="1">
        <v>624</v>
      </c>
      <c r="B626" s="1">
        <v>83</v>
      </c>
      <c r="C626" s="1" t="s">
        <v>296</v>
      </c>
      <c r="D626" s="1" t="s">
        <v>22</v>
      </c>
      <c r="E626" s="1" t="s">
        <v>22</v>
      </c>
      <c r="F626" s="1" t="s">
        <v>1514</v>
      </c>
      <c r="G626" s="1" t="s">
        <v>1110</v>
      </c>
      <c r="H626" s="1" t="b">
        <v>1</v>
      </c>
      <c r="I626" s="1">
        <v>-6.8311341387277498</v>
      </c>
      <c r="J626" s="1">
        <v>4.8000000000000001E-4</v>
      </c>
      <c r="K626" s="1">
        <v>768049.47848358494</v>
      </c>
      <c r="L626" s="1">
        <v>936051.48934282502</v>
      </c>
      <c r="M626" s="1">
        <v>766086.90067834104</v>
      </c>
      <c r="N626" s="1">
        <v>936186.03989661101</v>
      </c>
      <c r="O626" s="1">
        <v>18137.6872603913</v>
      </c>
      <c r="P626" s="1">
        <v>45720.893004948201</v>
      </c>
      <c r="Q626" s="1">
        <v>-168002.010859239</v>
      </c>
      <c r="R626" s="1">
        <v>0.82052054532044105</v>
      </c>
      <c r="S626" s="1">
        <v>-8.5910540012977196E-2</v>
      </c>
      <c r="T626" s="3">
        <f t="shared" si="18"/>
        <v>1.2187385260529549</v>
      </c>
      <c r="U626" s="1">
        <f t="shared" si="19"/>
        <v>0.28538863651605501</v>
      </c>
    </row>
    <row r="627" spans="1:21" s="1" customFormat="1" hidden="1" x14ac:dyDescent="0.25">
      <c r="A627" s="1">
        <v>625</v>
      </c>
      <c r="B627" s="1">
        <v>402</v>
      </c>
      <c r="C627" s="1" t="s">
        <v>643</v>
      </c>
      <c r="D627" s="1" t="s">
        <v>22</v>
      </c>
      <c r="E627" s="1" t="s">
        <v>22</v>
      </c>
      <c r="F627" s="1" t="s">
        <v>1498</v>
      </c>
      <c r="G627" s="1" t="s">
        <v>1110</v>
      </c>
      <c r="H627" s="1" t="b">
        <v>1</v>
      </c>
      <c r="I627" s="1">
        <v>-6.8358511786470002</v>
      </c>
      <c r="J627" s="1">
        <v>4.8000000000000001E-4</v>
      </c>
      <c r="K627" s="1">
        <v>162683.107588846</v>
      </c>
      <c r="L627" s="1">
        <v>205855.32936663501</v>
      </c>
      <c r="M627" s="1">
        <v>159699.081332334</v>
      </c>
      <c r="N627" s="1">
        <v>206901.22982792399</v>
      </c>
      <c r="O627" s="1">
        <v>10685.2934443099</v>
      </c>
      <c r="P627" s="1">
        <v>6735.6995538810497</v>
      </c>
      <c r="Q627" s="1">
        <v>-43172.2217777892</v>
      </c>
      <c r="R627" s="1">
        <v>0.79027882391668303</v>
      </c>
      <c r="S627" s="1">
        <v>-0.102219655134478</v>
      </c>
      <c r="T627" s="3">
        <f t="shared" si="18"/>
        <v>1.2653761808318751</v>
      </c>
      <c r="U627" s="1">
        <f t="shared" si="19"/>
        <v>0.33956634424091731</v>
      </c>
    </row>
    <row r="628" spans="1:21" s="1" customFormat="1" hidden="1" x14ac:dyDescent="0.25">
      <c r="A628" s="1">
        <v>626</v>
      </c>
      <c r="B628" s="1">
        <v>545</v>
      </c>
      <c r="C628" s="1" t="s">
        <v>889</v>
      </c>
      <c r="D628" s="1" t="s">
        <v>22</v>
      </c>
      <c r="E628" s="1" t="s">
        <v>22</v>
      </c>
      <c r="F628" s="1" t="s">
        <v>1256</v>
      </c>
      <c r="G628" s="1" t="s">
        <v>1136</v>
      </c>
      <c r="H628" s="1" t="b">
        <v>1</v>
      </c>
      <c r="I628" s="1">
        <v>-6.8280907789623004</v>
      </c>
      <c r="J628" s="1">
        <v>4.8000000000000001E-4</v>
      </c>
      <c r="K628" s="1">
        <v>37548.405194348103</v>
      </c>
      <c r="L628" s="1">
        <v>120514.908634241</v>
      </c>
      <c r="M628" s="1">
        <v>48495.646264858602</v>
      </c>
      <c r="N628" s="1">
        <v>121463.48290967901</v>
      </c>
      <c r="O628" s="1">
        <v>23640.534315303001</v>
      </c>
      <c r="P628" s="1">
        <v>5629.3134569521599</v>
      </c>
      <c r="Q628" s="1">
        <v>-82966.503439893102</v>
      </c>
      <c r="R628" s="1">
        <v>0.31156647438788099</v>
      </c>
      <c r="S628" s="1">
        <v>-0.506449280048478</v>
      </c>
      <c r="T628" s="3">
        <f t="shared" si="18"/>
        <v>3.2095879441607087</v>
      </c>
      <c r="U628" s="1">
        <f t="shared" si="19"/>
        <v>1.6823880920285137</v>
      </c>
    </row>
    <row r="629" spans="1:21" s="1" customFormat="1" x14ac:dyDescent="0.25">
      <c r="A629" s="6">
        <v>627</v>
      </c>
      <c r="B629" s="6">
        <v>919</v>
      </c>
      <c r="C629" s="6" t="s">
        <v>890</v>
      </c>
      <c r="D629" s="6" t="s">
        <v>22</v>
      </c>
      <c r="E629" s="6" t="s">
        <v>22</v>
      </c>
      <c r="F629" s="6" t="s">
        <v>1864</v>
      </c>
      <c r="G629" s="6" t="s">
        <v>1114</v>
      </c>
      <c r="H629" s="6" t="b">
        <v>1</v>
      </c>
      <c r="I629" s="6">
        <v>6.8530913863322196</v>
      </c>
      <c r="J629" s="6">
        <v>4.8000000000000001E-4</v>
      </c>
      <c r="K629" s="6">
        <v>55950.160717919403</v>
      </c>
      <c r="L629" s="6">
        <v>14188.068054711999</v>
      </c>
      <c r="M629" s="6">
        <v>57305.685790005198</v>
      </c>
      <c r="N629" s="6">
        <v>12840.681562493601</v>
      </c>
      <c r="O629" s="6">
        <v>5869.50417381849</v>
      </c>
      <c r="P629" s="6">
        <v>10681.370112751199</v>
      </c>
      <c r="Q629" s="6">
        <v>41762.092663207397</v>
      </c>
      <c r="R629" s="6">
        <v>3.9434657701220801</v>
      </c>
      <c r="S629" s="6">
        <v>0.59587807543677096</v>
      </c>
      <c r="T629" s="6">
        <f t="shared" si="18"/>
        <v>0.25358404466866746</v>
      </c>
      <c r="U629">
        <f t="shared" si="19"/>
        <v>-1.9794641199208212</v>
      </c>
    </row>
    <row r="630" spans="1:21" s="1" customFormat="1" x14ac:dyDescent="0.25">
      <c r="A630" s="6">
        <v>628</v>
      </c>
      <c r="B630" s="6">
        <v>722</v>
      </c>
      <c r="C630" s="6" t="s">
        <v>891</v>
      </c>
      <c r="D630" s="6" t="s">
        <v>22</v>
      </c>
      <c r="E630" s="6" t="s">
        <v>22</v>
      </c>
      <c r="F630" s="6" t="s">
        <v>1940</v>
      </c>
      <c r="G630" s="6" t="s">
        <v>1171</v>
      </c>
      <c r="H630" s="6" t="b">
        <v>1</v>
      </c>
      <c r="I630" s="6">
        <v>6.8157338719678897</v>
      </c>
      <c r="J630" s="6">
        <v>4.8999999999999998E-4</v>
      </c>
      <c r="K630" s="6">
        <v>267279.50343539502</v>
      </c>
      <c r="L630" s="6">
        <v>191952.32091936099</v>
      </c>
      <c r="M630" s="6">
        <v>268067.81474584201</v>
      </c>
      <c r="N630" s="6">
        <v>191852.23451281199</v>
      </c>
      <c r="O630" s="6">
        <v>11277.416230221001</v>
      </c>
      <c r="P630" s="6">
        <v>19010.5944311249</v>
      </c>
      <c r="Q630" s="6">
        <v>75327.182516033397</v>
      </c>
      <c r="R630" s="6">
        <v>1.3924265263126401</v>
      </c>
      <c r="S630" s="6">
        <v>0.14377228818412</v>
      </c>
      <c r="T630" s="6">
        <f t="shared" si="18"/>
        <v>0.71817074804525149</v>
      </c>
      <c r="U630">
        <f t="shared" si="19"/>
        <v>-0.47760120338507278</v>
      </c>
    </row>
    <row r="631" spans="1:21" s="1" customFormat="1" x14ac:dyDescent="0.25">
      <c r="A631" s="6">
        <v>629</v>
      </c>
      <c r="B631" s="6">
        <v>689</v>
      </c>
      <c r="C631" s="6" t="s">
        <v>226</v>
      </c>
      <c r="D631" s="6" t="s">
        <v>22</v>
      </c>
      <c r="E631" s="6" t="s">
        <v>22</v>
      </c>
      <c r="F631" s="6" t="s">
        <v>1513</v>
      </c>
      <c r="G631" s="6" t="s">
        <v>1119</v>
      </c>
      <c r="H631" s="6" t="b">
        <v>1</v>
      </c>
      <c r="I631" s="6">
        <v>6.7764661655958802</v>
      </c>
      <c r="J631" s="6">
        <v>5.0000000000000001E-4</v>
      </c>
      <c r="K631" s="6">
        <v>558353.906032425</v>
      </c>
      <c r="L631" s="6">
        <v>473140.92709105602</v>
      </c>
      <c r="M631" s="6">
        <v>563744.37021155003</v>
      </c>
      <c r="N631" s="6">
        <v>472422.10644619702</v>
      </c>
      <c r="O631" s="6">
        <v>23846.428915103701</v>
      </c>
      <c r="P631" s="6">
        <v>7990.8853749889704</v>
      </c>
      <c r="Q631" s="6">
        <v>85212.978941369001</v>
      </c>
      <c r="R631" s="6">
        <v>1.18010062977488</v>
      </c>
      <c r="S631" s="6">
        <v>7.1919042130335897E-2</v>
      </c>
      <c r="T631" s="6">
        <f t="shared" si="18"/>
        <v>0.84738536254384067</v>
      </c>
      <c r="U631">
        <f t="shared" si="19"/>
        <v>-0.23890988661015042</v>
      </c>
    </row>
    <row r="632" spans="1:21" s="1" customFormat="1" x14ac:dyDescent="0.25">
      <c r="A632" s="6">
        <v>630</v>
      </c>
      <c r="B632" s="6">
        <v>132</v>
      </c>
      <c r="C632" s="6" t="s">
        <v>446</v>
      </c>
      <c r="D632" s="6" t="s">
        <v>22</v>
      </c>
      <c r="E632" s="6" t="s">
        <v>22</v>
      </c>
      <c r="F632" s="6" t="s">
        <v>1357</v>
      </c>
      <c r="G632" s="6" t="s">
        <v>1110</v>
      </c>
      <c r="H632" s="6" t="b">
        <v>1</v>
      </c>
      <c r="I632" s="6">
        <v>6.7087726047041896</v>
      </c>
      <c r="J632" s="6">
        <v>5.2999999999999998E-4</v>
      </c>
      <c r="K632" s="6">
        <v>165440.063547047</v>
      </c>
      <c r="L632" s="6">
        <v>108063.730051063</v>
      </c>
      <c r="M632" s="6">
        <v>166058.04506987901</v>
      </c>
      <c r="N632" s="6">
        <v>105460.946447237</v>
      </c>
      <c r="O632" s="6">
        <v>9135.9963282434692</v>
      </c>
      <c r="P632" s="6">
        <v>14460.6385003205</v>
      </c>
      <c r="Q632" s="6">
        <v>57376.333495983599</v>
      </c>
      <c r="R632" s="6">
        <v>1.5309490378397199</v>
      </c>
      <c r="S632" s="6">
        <v>0.18496073416438499</v>
      </c>
      <c r="T632" s="6">
        <f t="shared" si="18"/>
        <v>0.65318960676252635</v>
      </c>
      <c r="U632">
        <f t="shared" si="19"/>
        <v>-0.61442625927166783</v>
      </c>
    </row>
    <row r="633" spans="1:21" s="1" customFormat="1" hidden="1" x14ac:dyDescent="0.25">
      <c r="A633" s="1">
        <v>631</v>
      </c>
      <c r="B633" s="1">
        <v>934</v>
      </c>
      <c r="C633" s="1" t="s">
        <v>892</v>
      </c>
      <c r="D633" s="1" t="s">
        <v>22</v>
      </c>
      <c r="E633" s="1" t="s">
        <v>22</v>
      </c>
      <c r="F633" s="1" t="s">
        <v>1155</v>
      </c>
      <c r="G633" s="1" t="s">
        <v>1140</v>
      </c>
      <c r="H633" s="1" t="b">
        <v>1</v>
      </c>
      <c r="I633" s="1">
        <v>-6.7193402531907598</v>
      </c>
      <c r="J633" s="1">
        <v>5.2999999999999998E-4</v>
      </c>
      <c r="K633" s="1">
        <v>16072.5297350073</v>
      </c>
      <c r="L633" s="1">
        <v>52142.316507043397</v>
      </c>
      <c r="M633" s="1">
        <v>14337.612124584501</v>
      </c>
      <c r="N633" s="1">
        <v>51895.668556357297</v>
      </c>
      <c r="O633" s="1">
        <v>10690.860087671001</v>
      </c>
      <c r="P633" s="1">
        <v>984.66257977482303</v>
      </c>
      <c r="Q633" s="1">
        <v>-36069.786772036197</v>
      </c>
      <c r="R633" s="1">
        <v>0.30824349226671099</v>
      </c>
      <c r="S633" s="1">
        <v>-0.51110608359676102</v>
      </c>
      <c r="T633" s="3">
        <f t="shared" si="18"/>
        <v>3.2441885233208261</v>
      </c>
      <c r="U633" s="1">
        <f t="shared" si="19"/>
        <v>1.6978576585679235</v>
      </c>
    </row>
    <row r="634" spans="1:21" s="1" customFormat="1" hidden="1" x14ac:dyDescent="0.25">
      <c r="A634" s="1">
        <v>632</v>
      </c>
      <c r="B634" s="1">
        <v>440</v>
      </c>
      <c r="C634" s="1" t="s">
        <v>893</v>
      </c>
      <c r="D634" s="1" t="s">
        <v>22</v>
      </c>
      <c r="E634" s="1" t="s">
        <v>22</v>
      </c>
      <c r="F634" s="1" t="s">
        <v>1606</v>
      </c>
      <c r="G634" s="1" t="s">
        <v>1260</v>
      </c>
      <c r="H634" s="1" t="b">
        <v>1</v>
      </c>
      <c r="I634" s="1">
        <v>-6.6955109653501701</v>
      </c>
      <c r="J634" s="1">
        <v>5.4000000000000001E-4</v>
      </c>
      <c r="K634" s="1">
        <v>189976.048761874</v>
      </c>
      <c r="L634" s="1">
        <v>264749.067948182</v>
      </c>
      <c r="M634" s="1">
        <v>191511.873582709</v>
      </c>
      <c r="N634" s="1">
        <v>266115.09317500697</v>
      </c>
      <c r="O634" s="1">
        <v>11161.3720957676</v>
      </c>
      <c r="P634" s="1">
        <v>19346.524581139998</v>
      </c>
      <c r="Q634" s="1">
        <v>-74773.019186307894</v>
      </c>
      <c r="R634" s="1">
        <v>0.71757022691032601</v>
      </c>
      <c r="S634" s="1">
        <v>-0.144135589134533</v>
      </c>
      <c r="T634" s="3">
        <f t="shared" si="18"/>
        <v>1.3935918220934915</v>
      </c>
      <c r="U634" s="1">
        <f t="shared" si="19"/>
        <v>0.47880806301914697</v>
      </c>
    </row>
    <row r="635" spans="1:21" s="1" customFormat="1" x14ac:dyDescent="0.25">
      <c r="A635" s="6">
        <v>633</v>
      </c>
      <c r="B635" s="6">
        <v>768</v>
      </c>
      <c r="C635" s="6" t="s">
        <v>214</v>
      </c>
      <c r="D635" s="6" t="s">
        <v>22</v>
      </c>
      <c r="E635" s="6" t="s">
        <v>22</v>
      </c>
      <c r="F635" s="6" t="s">
        <v>1608</v>
      </c>
      <c r="G635" s="6" t="s">
        <v>1104</v>
      </c>
      <c r="H635" s="6" t="b">
        <v>1</v>
      </c>
      <c r="I635" s="6">
        <v>6.6928394553614003</v>
      </c>
      <c r="J635" s="6">
        <v>5.4000000000000001E-4</v>
      </c>
      <c r="K635" s="6">
        <v>127265.795910709</v>
      </c>
      <c r="L635" s="6">
        <v>66049.122530619701</v>
      </c>
      <c r="M635" s="6">
        <v>126652.237875929</v>
      </c>
      <c r="N635" s="6">
        <v>67041.266847470295</v>
      </c>
      <c r="O635" s="6">
        <v>13285.361626984501</v>
      </c>
      <c r="P635" s="6">
        <v>12575.3633887016</v>
      </c>
      <c r="Q635" s="6">
        <v>61216.673380089</v>
      </c>
      <c r="R635" s="6">
        <v>1.92683552838586</v>
      </c>
      <c r="S635" s="6">
        <v>0.28484464555171501</v>
      </c>
      <c r="T635" s="6">
        <f t="shared" si="18"/>
        <v>0.51898565563492371</v>
      </c>
      <c r="U635">
        <f t="shared" si="19"/>
        <v>-0.94623343073647648</v>
      </c>
    </row>
    <row r="636" spans="1:21" s="1" customFormat="1" hidden="1" x14ac:dyDescent="0.25">
      <c r="A636" s="1">
        <v>634</v>
      </c>
      <c r="B636" s="1">
        <v>714</v>
      </c>
      <c r="C636" s="1" t="s">
        <v>894</v>
      </c>
      <c r="D636" s="1" t="s">
        <v>22</v>
      </c>
      <c r="E636" s="1" t="s">
        <v>22</v>
      </c>
      <c r="F636" s="1" t="s">
        <v>1457</v>
      </c>
      <c r="G636" s="1" t="s">
        <v>1119</v>
      </c>
      <c r="H636" s="1" t="b">
        <v>1</v>
      </c>
      <c r="I636" s="1">
        <v>-6.6499460394006196</v>
      </c>
      <c r="J636" s="1">
        <v>5.5999999999999995E-4</v>
      </c>
      <c r="K636" s="1">
        <v>167402.28116048101</v>
      </c>
      <c r="L636" s="1">
        <v>270289.039164068</v>
      </c>
      <c r="M636" s="1">
        <v>168780.878864992</v>
      </c>
      <c r="N636" s="1">
        <v>260322.75721245</v>
      </c>
      <c r="O636" s="1">
        <v>10713.7410444037</v>
      </c>
      <c r="P636" s="1">
        <v>29029.7161676951</v>
      </c>
      <c r="Q636" s="1">
        <v>-102886.75800358701</v>
      </c>
      <c r="R636" s="1">
        <v>0.61934542990796704</v>
      </c>
      <c r="S636" s="1">
        <v>-0.208067062676179</v>
      </c>
      <c r="T636" s="3">
        <f t="shared" si="18"/>
        <v>1.6146078613167409</v>
      </c>
      <c r="U636" s="1">
        <f t="shared" si="19"/>
        <v>0.69118382112468879</v>
      </c>
    </row>
    <row r="637" spans="1:21" s="1" customFormat="1" hidden="1" x14ac:dyDescent="0.25">
      <c r="A637" s="1">
        <v>635</v>
      </c>
      <c r="B637" s="1">
        <v>950</v>
      </c>
      <c r="C637" s="1" t="s">
        <v>570</v>
      </c>
      <c r="D637" s="1" t="s">
        <v>22</v>
      </c>
      <c r="E637" s="1" t="s">
        <v>22</v>
      </c>
      <c r="F637" s="1" t="s">
        <v>1710</v>
      </c>
      <c r="G637" s="1" t="s">
        <v>1104</v>
      </c>
      <c r="H637" s="1" t="b">
        <v>1</v>
      </c>
      <c r="I637" s="1">
        <v>-6.6448214365629497</v>
      </c>
      <c r="J637" s="1">
        <v>5.5999999999999995E-4</v>
      </c>
      <c r="K637" s="1">
        <v>50107.741863765303</v>
      </c>
      <c r="L637" s="1">
        <v>77226.765508337703</v>
      </c>
      <c r="M637" s="1">
        <v>51939.025696349003</v>
      </c>
      <c r="N637" s="1">
        <v>78569.937206412593</v>
      </c>
      <c r="O637" s="1">
        <v>6446.8975797634603</v>
      </c>
      <c r="P637" s="1">
        <v>5006.3122079160003</v>
      </c>
      <c r="Q637" s="1">
        <v>-27119.023644572499</v>
      </c>
      <c r="R637" s="1">
        <v>0.64883905902229499</v>
      </c>
      <c r="S637" s="1">
        <v>-0.18786301421110299</v>
      </c>
      <c r="T637" s="3">
        <f t="shared" si="18"/>
        <v>1.5412142442639813</v>
      </c>
      <c r="U637" s="1">
        <f t="shared" si="19"/>
        <v>0.62406742489808542</v>
      </c>
    </row>
    <row r="638" spans="1:21" s="1" customFormat="1" hidden="1" x14ac:dyDescent="0.25">
      <c r="A638" s="1">
        <v>636</v>
      </c>
      <c r="B638" s="1">
        <v>876</v>
      </c>
      <c r="C638" s="1" t="s">
        <v>895</v>
      </c>
      <c r="D638" s="1" t="s">
        <v>22</v>
      </c>
      <c r="E638" s="1" t="s">
        <v>22</v>
      </c>
      <c r="F638" s="1" t="s">
        <v>1493</v>
      </c>
      <c r="G638" s="1" t="s">
        <v>1119</v>
      </c>
      <c r="H638" s="1" t="b">
        <v>1</v>
      </c>
      <c r="I638" s="1">
        <v>-6.5998563516991604</v>
      </c>
      <c r="J638" s="1">
        <v>5.8E-4</v>
      </c>
      <c r="K638" s="1">
        <v>45399.476621112102</v>
      </c>
      <c r="L638" s="1">
        <v>193114.896134101</v>
      </c>
      <c r="M638" s="1">
        <v>28797.7203700092</v>
      </c>
      <c r="N638" s="1">
        <v>189046.82963185501</v>
      </c>
      <c r="O638" s="1">
        <v>42863.258674110097</v>
      </c>
      <c r="P638" s="1">
        <v>12902.9901084059</v>
      </c>
      <c r="Q638" s="1">
        <v>-147715.419512989</v>
      </c>
      <c r="R638" s="1">
        <v>0.235090495502668</v>
      </c>
      <c r="S638" s="1">
        <v>-0.62876492865551203</v>
      </c>
      <c r="T638" s="3">
        <f t="shared" si="18"/>
        <v>4.2536811105944965</v>
      </c>
      <c r="U638" s="1">
        <f t="shared" si="19"/>
        <v>2.0887118815805916</v>
      </c>
    </row>
    <row r="639" spans="1:21" s="1" customFormat="1" x14ac:dyDescent="0.25">
      <c r="A639" s="6">
        <v>637</v>
      </c>
      <c r="B639" s="6">
        <v>625</v>
      </c>
      <c r="C639" s="6" t="s">
        <v>896</v>
      </c>
      <c r="D639" s="6" t="s">
        <v>22</v>
      </c>
      <c r="E639" s="6" t="s">
        <v>22</v>
      </c>
      <c r="F639" s="6" t="s">
        <v>1115</v>
      </c>
      <c r="G639" s="6" t="s">
        <v>1114</v>
      </c>
      <c r="H639" s="6" t="b">
        <v>1</v>
      </c>
      <c r="I639" s="6">
        <v>6.56605627020864</v>
      </c>
      <c r="J639" s="6">
        <v>5.9999999999999995E-4</v>
      </c>
      <c r="K639" s="6">
        <v>70967.5891883601</v>
      </c>
      <c r="L639" s="6">
        <v>46670.229373014401</v>
      </c>
      <c r="M639" s="6">
        <v>71221.190878622598</v>
      </c>
      <c r="N639" s="6">
        <v>44868.897289371002</v>
      </c>
      <c r="O639" s="6">
        <v>6219.4897158398899</v>
      </c>
      <c r="P639" s="6">
        <v>4011.3905898093299</v>
      </c>
      <c r="Q639" s="6">
        <v>24297.359815345699</v>
      </c>
      <c r="R639" s="6">
        <v>1.52061796442327</v>
      </c>
      <c r="S639" s="6">
        <v>0.182020116891106</v>
      </c>
      <c r="T639" s="6">
        <f t="shared" si="18"/>
        <v>0.65762737478856215</v>
      </c>
      <c r="U639">
        <f t="shared" si="19"/>
        <v>-0.60465774013524953</v>
      </c>
    </row>
    <row r="640" spans="1:21" s="1" customFormat="1" hidden="1" x14ac:dyDescent="0.25">
      <c r="A640" s="1">
        <v>638</v>
      </c>
      <c r="B640" s="1">
        <v>829</v>
      </c>
      <c r="C640" s="1" t="s">
        <v>897</v>
      </c>
      <c r="D640" s="1" t="s">
        <v>22</v>
      </c>
      <c r="E640" s="1" t="s">
        <v>22</v>
      </c>
      <c r="F640" s="1" t="s">
        <v>1859</v>
      </c>
      <c r="G640" s="1" t="s">
        <v>1104</v>
      </c>
      <c r="H640" s="1" t="b">
        <v>1</v>
      </c>
      <c r="I640" s="1">
        <v>-6.5574902442708201</v>
      </c>
      <c r="J640" s="1">
        <v>5.9999999999999995E-4</v>
      </c>
      <c r="K640" s="1">
        <v>39643.333796814099</v>
      </c>
      <c r="L640" s="1">
        <v>62111.053686894098</v>
      </c>
      <c r="M640" s="1">
        <v>39043.2359469527</v>
      </c>
      <c r="N640" s="1">
        <v>61370.616008466997</v>
      </c>
      <c r="O640" s="1">
        <v>4688.0381244799</v>
      </c>
      <c r="P640" s="1">
        <v>4997.9547778101596</v>
      </c>
      <c r="Q640" s="1">
        <v>-22467.719890079999</v>
      </c>
      <c r="R640" s="1">
        <v>0.638265356061398</v>
      </c>
      <c r="S640" s="1">
        <v>-0.19499872768312801</v>
      </c>
      <c r="T640" s="3">
        <f t="shared" si="18"/>
        <v>1.5667464801329498</v>
      </c>
      <c r="U640" s="1">
        <f t="shared" si="19"/>
        <v>0.64777175195787218</v>
      </c>
    </row>
    <row r="641" spans="1:21" s="1" customFormat="1" x14ac:dyDescent="0.25">
      <c r="A641" s="6">
        <v>639</v>
      </c>
      <c r="B641" s="6">
        <v>7</v>
      </c>
      <c r="C641" s="6" t="s">
        <v>212</v>
      </c>
      <c r="D641" s="6" t="s">
        <v>22</v>
      </c>
      <c r="E641" s="6" t="s">
        <v>22</v>
      </c>
      <c r="F641" s="6" t="s">
        <v>1283</v>
      </c>
      <c r="G641" s="6" t="s">
        <v>1104</v>
      </c>
      <c r="H641" s="6" t="b">
        <v>1</v>
      </c>
      <c r="I641" s="6">
        <v>6.5218279076140702</v>
      </c>
      <c r="J641" s="6">
        <v>6.2E-4</v>
      </c>
      <c r="K641" s="6">
        <v>5480974.8415495101</v>
      </c>
      <c r="L641" s="6">
        <v>3026690.3683569501</v>
      </c>
      <c r="M641" s="6">
        <v>5633180.8802370103</v>
      </c>
      <c r="N641" s="6">
        <v>2944226.1495225499</v>
      </c>
      <c r="O641" s="6">
        <v>726268.51309328701</v>
      </c>
      <c r="P641" s="6">
        <v>197475.290563933</v>
      </c>
      <c r="Q641" s="6">
        <v>2454284.47319256</v>
      </c>
      <c r="R641" s="6">
        <v>1.8108805905127601</v>
      </c>
      <c r="S641" s="6">
        <v>0.25788981387499399</v>
      </c>
      <c r="T641" s="6">
        <f t="shared" si="18"/>
        <v>0.55221752623503806</v>
      </c>
      <c r="U641">
        <f t="shared" si="19"/>
        <v>-0.85669141809661409</v>
      </c>
    </row>
    <row r="642" spans="1:21" s="1" customFormat="1" x14ac:dyDescent="0.25">
      <c r="A642" s="6">
        <v>640</v>
      </c>
      <c r="B642" s="6">
        <v>56</v>
      </c>
      <c r="C642" s="6" t="s">
        <v>629</v>
      </c>
      <c r="D642" s="6" t="s">
        <v>22</v>
      </c>
      <c r="E642" s="6" t="s">
        <v>22</v>
      </c>
      <c r="F642" s="6" t="s">
        <v>1308</v>
      </c>
      <c r="G642" s="6" t="s">
        <v>1114</v>
      </c>
      <c r="H642" s="6" t="b">
        <v>1</v>
      </c>
      <c r="I642" s="6">
        <v>6.5150639697262802</v>
      </c>
      <c r="J642" s="6">
        <v>6.2E-4</v>
      </c>
      <c r="K642" s="6">
        <v>1034949.16689998</v>
      </c>
      <c r="L642" s="6">
        <v>791302.89957968995</v>
      </c>
      <c r="M642" s="6">
        <v>1033805.90150843</v>
      </c>
      <c r="N642" s="6">
        <v>795915.99945609202</v>
      </c>
      <c r="O642" s="6">
        <v>72680.661347258196</v>
      </c>
      <c r="P642" s="6">
        <v>17657.152451655598</v>
      </c>
      <c r="Q642" s="6">
        <v>243646.26732029201</v>
      </c>
      <c r="R642" s="6">
        <v>1.3079051870651699</v>
      </c>
      <c r="S642" s="6">
        <v>0.116576262163423</v>
      </c>
      <c r="T642" s="6">
        <f t="shared" si="18"/>
        <v>0.76458141606114594</v>
      </c>
      <c r="U642">
        <f t="shared" si="19"/>
        <v>-0.38725796047762601</v>
      </c>
    </row>
    <row r="643" spans="1:21" s="1" customFormat="1" x14ac:dyDescent="0.25">
      <c r="A643" s="6">
        <v>641</v>
      </c>
      <c r="B643" s="6">
        <v>306</v>
      </c>
      <c r="C643" s="6" t="s">
        <v>291</v>
      </c>
      <c r="D643" s="6" t="s">
        <v>22</v>
      </c>
      <c r="E643" s="6" t="s">
        <v>22</v>
      </c>
      <c r="F643" s="6" t="s">
        <v>1624</v>
      </c>
      <c r="G643" s="6" t="s">
        <v>1114</v>
      </c>
      <c r="H643" s="6" t="b">
        <v>1</v>
      </c>
      <c r="I643" s="6">
        <v>6.48408046593189</v>
      </c>
      <c r="J643" s="6">
        <v>6.4000000000000005E-4</v>
      </c>
      <c r="K643" s="6">
        <v>444442.27512665198</v>
      </c>
      <c r="L643" s="6">
        <v>351574.53165232699</v>
      </c>
      <c r="M643" s="6">
        <v>447098.17067839002</v>
      </c>
      <c r="N643" s="6">
        <v>349202.49246695702</v>
      </c>
      <c r="O643" s="6">
        <v>18640.788150035201</v>
      </c>
      <c r="P643" s="6">
        <v>21749.671822178301</v>
      </c>
      <c r="Q643" s="6">
        <v>92867.743474325296</v>
      </c>
      <c r="R643" s="6">
        <v>1.26414809695647</v>
      </c>
      <c r="S643" s="6">
        <v>0.10179795521486</v>
      </c>
      <c r="T643" s="6">
        <f t="shared" si="18"/>
        <v>0.79104655728832141</v>
      </c>
      <c r="U643">
        <f t="shared" si="19"/>
        <v>-0.33816548743032682</v>
      </c>
    </row>
    <row r="644" spans="1:21" s="1" customFormat="1" hidden="1" x14ac:dyDescent="0.25">
      <c r="A644" s="1">
        <v>642</v>
      </c>
      <c r="B644" s="1">
        <v>11</v>
      </c>
      <c r="C644" s="1" t="s">
        <v>78</v>
      </c>
      <c r="D644" s="1" t="s">
        <v>22</v>
      </c>
      <c r="E644" s="1" t="s">
        <v>22</v>
      </c>
      <c r="F644" s="1" t="s">
        <v>1169</v>
      </c>
      <c r="G644" s="1" t="s">
        <v>1110</v>
      </c>
      <c r="H644" s="1" t="b">
        <v>1</v>
      </c>
      <c r="I644" s="1">
        <v>-6.42151707542744</v>
      </c>
      <c r="J644" s="1">
        <v>6.7000000000000002E-4</v>
      </c>
      <c r="K644" s="1">
        <v>8151513.16860817</v>
      </c>
      <c r="L644" s="1">
        <v>9469281.5728870798</v>
      </c>
      <c r="M644" s="1">
        <v>8152835.3258496895</v>
      </c>
      <c r="N644" s="1">
        <v>9416353.8878835998</v>
      </c>
      <c r="O644" s="1">
        <v>355423.84896738699</v>
      </c>
      <c r="P644" s="1">
        <v>205233.36845781599</v>
      </c>
      <c r="Q644" s="1">
        <v>-1317768.40427892</v>
      </c>
      <c r="R644" s="1">
        <v>0.86083755202168499</v>
      </c>
      <c r="S644" s="1">
        <v>-6.5078796185023505E-2</v>
      </c>
      <c r="T644" s="3">
        <f t="shared" ref="T644:T707" si="20">L644/K644</f>
        <v>1.161659360295668</v>
      </c>
      <c r="U644" s="1">
        <f t="shared" ref="U644:U707" si="21">LOG(T644,2)</f>
        <v>0.2161870814284772</v>
      </c>
    </row>
    <row r="645" spans="1:21" s="1" customFormat="1" hidden="1" x14ac:dyDescent="0.25">
      <c r="A645" s="1">
        <v>643</v>
      </c>
      <c r="B645" s="1">
        <v>385</v>
      </c>
      <c r="C645" s="1" t="s">
        <v>566</v>
      </c>
      <c r="D645" s="1" t="s">
        <v>22</v>
      </c>
      <c r="E645" s="1" t="s">
        <v>22</v>
      </c>
      <c r="F645" s="1" t="s">
        <v>1120</v>
      </c>
      <c r="G645" s="1" t="s">
        <v>1110</v>
      </c>
      <c r="H645" s="1" t="b">
        <v>1</v>
      </c>
      <c r="I645" s="1">
        <v>-6.3216222038562302</v>
      </c>
      <c r="J645" s="1">
        <v>7.2999999999999996E-4</v>
      </c>
      <c r="K645" s="1">
        <v>156557.76541078</v>
      </c>
      <c r="L645" s="1">
        <v>233701.35028230099</v>
      </c>
      <c r="M645" s="1">
        <v>164985.47097619099</v>
      </c>
      <c r="N645" s="1">
        <v>232933.57586377001</v>
      </c>
      <c r="O645" s="1">
        <v>22964.792007792501</v>
      </c>
      <c r="P645" s="1">
        <v>8263.4114062134795</v>
      </c>
      <c r="Q645" s="1">
        <v>-77143.584871520798</v>
      </c>
      <c r="R645" s="1">
        <v>0.669905266793133</v>
      </c>
      <c r="S645" s="1">
        <v>-0.173986607773606</v>
      </c>
      <c r="T645" s="3">
        <f t="shared" si="20"/>
        <v>1.4927483773743819</v>
      </c>
      <c r="U645" s="1">
        <f t="shared" si="21"/>
        <v>0.57797100049729089</v>
      </c>
    </row>
    <row r="646" spans="1:21" s="1" customFormat="1" hidden="1" x14ac:dyDescent="0.25">
      <c r="A646" s="1">
        <v>644</v>
      </c>
      <c r="B646" s="1">
        <v>417</v>
      </c>
      <c r="C646" s="1" t="s">
        <v>898</v>
      </c>
      <c r="D646" s="1" t="s">
        <v>22</v>
      </c>
      <c r="E646" s="1" t="s">
        <v>22</v>
      </c>
      <c r="F646" s="1" t="s">
        <v>1115</v>
      </c>
      <c r="G646" s="1" t="s">
        <v>1104</v>
      </c>
      <c r="H646" s="1" t="b">
        <v>1</v>
      </c>
      <c r="I646" s="1">
        <v>-6.31777658600818</v>
      </c>
      <c r="J646" s="1">
        <v>7.2999999999999996E-4</v>
      </c>
      <c r="K646" s="1">
        <v>310698.14455825201</v>
      </c>
      <c r="L646" s="1">
        <v>381760.487939185</v>
      </c>
      <c r="M646" s="1">
        <v>305576.90713076701</v>
      </c>
      <c r="N646" s="1">
        <v>381258.81734173303</v>
      </c>
      <c r="O646" s="1">
        <v>20850.717923534401</v>
      </c>
      <c r="P646" s="1">
        <v>8444.9670806634604</v>
      </c>
      <c r="Q646" s="1">
        <v>-71062.343380933002</v>
      </c>
      <c r="R646" s="1">
        <v>0.81385621187635004</v>
      </c>
      <c r="S646" s="1">
        <v>-8.9452317352445507E-2</v>
      </c>
      <c r="T646" s="3">
        <f t="shared" si="20"/>
        <v>1.2287182740726335</v>
      </c>
      <c r="U646" s="1">
        <f t="shared" si="21"/>
        <v>0.29715416616586926</v>
      </c>
    </row>
    <row r="647" spans="1:21" s="1" customFormat="1" hidden="1" x14ac:dyDescent="0.25">
      <c r="A647" s="1">
        <v>645</v>
      </c>
      <c r="B647" s="1">
        <v>921</v>
      </c>
      <c r="C647" s="1" t="s">
        <v>428</v>
      </c>
      <c r="D647" s="1" t="s">
        <v>22</v>
      </c>
      <c r="E647" s="1" t="s">
        <v>22</v>
      </c>
      <c r="F647" s="1" t="s">
        <v>1760</v>
      </c>
      <c r="G647" s="1" t="s">
        <v>1161</v>
      </c>
      <c r="H647" s="1" t="b">
        <v>1</v>
      </c>
      <c r="I647" s="1">
        <v>-6.305394426026</v>
      </c>
      <c r="J647" s="1">
        <v>7.3999999999999999E-4</v>
      </c>
      <c r="K647" s="1">
        <v>93508.982785226501</v>
      </c>
      <c r="L647" s="1">
        <v>196393.65472287699</v>
      </c>
      <c r="M647" s="1">
        <v>105838.543035073</v>
      </c>
      <c r="N647" s="1">
        <v>195919.18607224501</v>
      </c>
      <c r="O647" s="1">
        <v>32117.0949322079</v>
      </c>
      <c r="P647" s="1">
        <v>5784.53763412643</v>
      </c>
      <c r="Q647" s="1">
        <v>-102884.67193765</v>
      </c>
      <c r="R647" s="1">
        <v>0.47613036641725098</v>
      </c>
      <c r="S647" s="1">
        <v>-0.32227411941418799</v>
      </c>
      <c r="T647" s="3">
        <f t="shared" si="20"/>
        <v>2.1002651175658524</v>
      </c>
      <c r="U647" s="1">
        <f t="shared" si="21"/>
        <v>1.0705714515370774</v>
      </c>
    </row>
    <row r="648" spans="1:21" s="1" customFormat="1" hidden="1" x14ac:dyDescent="0.25">
      <c r="A648" s="1">
        <v>646</v>
      </c>
      <c r="B648" s="1">
        <v>248</v>
      </c>
      <c r="C648" s="1" t="s">
        <v>47</v>
      </c>
      <c r="D648" s="1" t="s">
        <v>22</v>
      </c>
      <c r="E648" s="1" t="s">
        <v>22</v>
      </c>
      <c r="F648" s="1" t="s">
        <v>1170</v>
      </c>
      <c r="G648" s="1" t="s">
        <v>1171</v>
      </c>
      <c r="H648" s="1" t="b">
        <v>1</v>
      </c>
      <c r="I648" s="1">
        <v>-6.2858979735858096</v>
      </c>
      <c r="J648" s="1">
        <v>7.5000000000000002E-4</v>
      </c>
      <c r="K648" s="1">
        <v>871644.93584009598</v>
      </c>
      <c r="L648" s="1">
        <v>995386.01064961695</v>
      </c>
      <c r="M648" s="1">
        <v>874392.53822999599</v>
      </c>
      <c r="N648" s="1">
        <v>995629.30684962298</v>
      </c>
      <c r="O648" s="1">
        <v>35663.870566560901</v>
      </c>
      <c r="P648" s="1">
        <v>16678.271346088299</v>
      </c>
      <c r="Q648" s="1">
        <v>-123741.074809521</v>
      </c>
      <c r="R648" s="1">
        <v>0.87568533866699205</v>
      </c>
      <c r="S648" s="1">
        <v>-5.76519214917358E-2</v>
      </c>
      <c r="T648" s="3">
        <f t="shared" si="20"/>
        <v>1.1419627072005629</v>
      </c>
      <c r="U648" s="1">
        <f t="shared" si="21"/>
        <v>0.19151553772763766</v>
      </c>
    </row>
    <row r="649" spans="1:21" s="1" customFormat="1" x14ac:dyDescent="0.25">
      <c r="A649" s="6">
        <v>647</v>
      </c>
      <c r="B649" s="6">
        <v>411</v>
      </c>
      <c r="C649" s="6" t="s">
        <v>899</v>
      </c>
      <c r="D649" s="6" t="s">
        <v>22</v>
      </c>
      <c r="E649" s="6" t="s">
        <v>22</v>
      </c>
      <c r="F649" s="6" t="s">
        <v>1615</v>
      </c>
      <c r="G649" s="6" t="s">
        <v>1104</v>
      </c>
      <c r="H649" s="6" t="b">
        <v>1</v>
      </c>
      <c r="I649" s="6">
        <v>6.2983179888816103</v>
      </c>
      <c r="J649" s="6">
        <v>7.5000000000000002E-4</v>
      </c>
      <c r="K649" s="6">
        <v>88790.167514816305</v>
      </c>
      <c r="L649" s="6">
        <v>60550.617816989099</v>
      </c>
      <c r="M649" s="6">
        <v>90084.927285475307</v>
      </c>
      <c r="N649" s="6">
        <v>59615.205289511403</v>
      </c>
      <c r="O649" s="6">
        <v>4198.5504979572897</v>
      </c>
      <c r="P649" s="6">
        <v>7923.7106924623104</v>
      </c>
      <c r="Q649" s="6">
        <v>28239.549697827199</v>
      </c>
      <c r="R649" s="6">
        <v>1.46637921652888</v>
      </c>
      <c r="S649" s="6">
        <v>0.16624629660037801</v>
      </c>
      <c r="T649" s="6">
        <f t="shared" si="20"/>
        <v>0.6819518366927857</v>
      </c>
      <c r="U649">
        <f t="shared" si="21"/>
        <v>-0.55225824334777429</v>
      </c>
    </row>
    <row r="650" spans="1:21" s="1" customFormat="1" x14ac:dyDescent="0.25">
      <c r="A650" s="6">
        <v>648</v>
      </c>
      <c r="B650" s="6">
        <v>483</v>
      </c>
      <c r="C650" s="6" t="s">
        <v>250</v>
      </c>
      <c r="D650" s="6" t="s">
        <v>22</v>
      </c>
      <c r="E650" s="6" t="s">
        <v>22</v>
      </c>
      <c r="F650" s="6" t="s">
        <v>1300</v>
      </c>
      <c r="G650" s="6" t="s">
        <v>1104</v>
      </c>
      <c r="H650" s="6" t="b">
        <v>1</v>
      </c>
      <c r="I650" s="6">
        <v>6.2407287563669502</v>
      </c>
      <c r="J650" s="6">
        <v>7.7999999999999999E-4</v>
      </c>
      <c r="K650" s="6">
        <v>268441.39258442598</v>
      </c>
      <c r="L650" s="6">
        <v>240960.98974447901</v>
      </c>
      <c r="M650" s="6">
        <v>266033.10002091399</v>
      </c>
      <c r="N650" s="6">
        <v>240585.05255455599</v>
      </c>
      <c r="O650" s="6">
        <v>7878.4646147012199</v>
      </c>
      <c r="P650" s="6">
        <v>3935.6570524977801</v>
      </c>
      <c r="Q650" s="6">
        <v>27480.402839946899</v>
      </c>
      <c r="R650" s="6">
        <v>1.11404502807317</v>
      </c>
      <c r="S650" s="6">
        <v>4.6902744741210999E-2</v>
      </c>
      <c r="T650" s="6">
        <f t="shared" si="20"/>
        <v>0.8976297858710286</v>
      </c>
      <c r="U650">
        <f t="shared" si="21"/>
        <v>-0.15580754548315973</v>
      </c>
    </row>
    <row r="651" spans="1:21" s="1" customFormat="1" hidden="1" x14ac:dyDescent="0.25">
      <c r="A651" s="1">
        <v>649</v>
      </c>
      <c r="B651" s="1">
        <v>709</v>
      </c>
      <c r="C651" s="1" t="s">
        <v>405</v>
      </c>
      <c r="D651" s="1" t="s">
        <v>22</v>
      </c>
      <c r="E651" s="1" t="s">
        <v>22</v>
      </c>
      <c r="F651" s="1" t="s">
        <v>1115</v>
      </c>
      <c r="G651" s="1" t="s">
        <v>1114</v>
      </c>
      <c r="H651" s="1" t="b">
        <v>1</v>
      </c>
      <c r="I651" s="1">
        <v>-6.2418773421014198</v>
      </c>
      <c r="J651" s="1">
        <v>7.7999999999999999E-4</v>
      </c>
      <c r="K651" s="1">
        <v>89215.382650381594</v>
      </c>
      <c r="L651" s="1">
        <v>162259.25649165001</v>
      </c>
      <c r="M651" s="1">
        <v>93439.942127145303</v>
      </c>
      <c r="N651" s="1">
        <v>166513.921202297</v>
      </c>
      <c r="O651" s="1">
        <v>10151.439388988099</v>
      </c>
      <c r="P651" s="1">
        <v>21088.311206062201</v>
      </c>
      <c r="Q651" s="1">
        <v>-73043.873841268898</v>
      </c>
      <c r="R651" s="1">
        <v>0.54983231514420505</v>
      </c>
      <c r="S651" s="1">
        <v>-0.25976973907169698</v>
      </c>
      <c r="T651" s="3">
        <f t="shared" si="20"/>
        <v>1.81873631734018</v>
      </c>
      <c r="U651" s="1">
        <f t="shared" si="21"/>
        <v>0.86293639442382375</v>
      </c>
    </row>
    <row r="652" spans="1:21" s="1" customFormat="1" hidden="1" x14ac:dyDescent="0.25">
      <c r="A652" s="1">
        <v>650</v>
      </c>
      <c r="B652" s="1">
        <v>734</v>
      </c>
      <c r="C652" s="1" t="s">
        <v>317</v>
      </c>
      <c r="D652" s="1" t="s">
        <v>22</v>
      </c>
      <c r="E652" s="1" t="s">
        <v>22</v>
      </c>
      <c r="F652" s="1" t="s">
        <v>1415</v>
      </c>
      <c r="G652" s="1" t="s">
        <v>1140</v>
      </c>
      <c r="H652" s="1" t="b">
        <v>1</v>
      </c>
      <c r="I652" s="1">
        <v>-6.2301490142046001</v>
      </c>
      <c r="J652" s="1">
        <v>7.9000000000000001E-4</v>
      </c>
      <c r="K652" s="1">
        <v>134928.21266061699</v>
      </c>
      <c r="L652" s="1">
        <v>174758.99337756701</v>
      </c>
      <c r="M652" s="1">
        <v>135998.87829156499</v>
      </c>
      <c r="N652" s="1">
        <v>177639.855628458</v>
      </c>
      <c r="O652" s="1">
        <v>7999.4742362350298</v>
      </c>
      <c r="P652" s="1">
        <v>9975.0695952274691</v>
      </c>
      <c r="Q652" s="1">
        <v>-39830.780716949601</v>
      </c>
      <c r="R652" s="1">
        <v>0.77208165401310602</v>
      </c>
      <c r="S652" s="1">
        <v>-0.11233676700615899</v>
      </c>
      <c r="T652" s="3">
        <f t="shared" si="20"/>
        <v>1.295199794998662</v>
      </c>
      <c r="U652" s="1">
        <f t="shared" si="21"/>
        <v>0.37317466240657765</v>
      </c>
    </row>
    <row r="653" spans="1:21" s="1" customFormat="1" hidden="1" x14ac:dyDescent="0.25">
      <c r="A653" s="1">
        <v>651</v>
      </c>
      <c r="B653" s="1">
        <v>1019</v>
      </c>
      <c r="C653" s="1" t="s">
        <v>900</v>
      </c>
      <c r="D653" s="1" t="s">
        <v>22</v>
      </c>
      <c r="E653" s="1" t="s">
        <v>22</v>
      </c>
      <c r="F653" s="1" t="s">
        <v>1809</v>
      </c>
      <c r="G653" s="1" t="s">
        <v>1136</v>
      </c>
      <c r="H653" s="1" t="b">
        <v>1</v>
      </c>
      <c r="I653" s="1">
        <v>-6.1869230912840196</v>
      </c>
      <c r="J653" s="1">
        <v>8.1999999999999998E-4</v>
      </c>
      <c r="K653" s="1">
        <v>17097.132115109402</v>
      </c>
      <c r="L653" s="1">
        <v>235331.64774029501</v>
      </c>
      <c r="M653" s="1">
        <v>9736.8984491971605</v>
      </c>
      <c r="N653" s="1">
        <v>264921.09719417198</v>
      </c>
      <c r="O653" s="1">
        <v>17482.0097391319</v>
      </c>
      <c r="P653" s="1">
        <v>68346.633963555796</v>
      </c>
      <c r="Q653" s="1">
        <v>-218234.515625186</v>
      </c>
      <c r="R653" s="1">
        <v>7.26512234086647E-2</v>
      </c>
      <c r="S653" s="1">
        <v>-1.13875706801209</v>
      </c>
      <c r="T653" s="3">
        <f t="shared" si="20"/>
        <v>13.764393124875211</v>
      </c>
      <c r="U653" s="1">
        <f t="shared" si="21"/>
        <v>3.7828690974809187</v>
      </c>
    </row>
    <row r="654" spans="1:21" s="1" customFormat="1" x14ac:dyDescent="0.25">
      <c r="A654" s="6">
        <v>652</v>
      </c>
      <c r="B654" s="6">
        <v>958</v>
      </c>
      <c r="C654" s="6" t="s">
        <v>340</v>
      </c>
      <c r="D654" s="6" t="s">
        <v>22</v>
      </c>
      <c r="E654" s="6" t="s">
        <v>22</v>
      </c>
      <c r="F654" s="6" t="s">
        <v>1281</v>
      </c>
      <c r="G654" s="6" t="s">
        <v>1104</v>
      </c>
      <c r="H654" s="6" t="b">
        <v>1</v>
      </c>
      <c r="I654" s="6">
        <v>6.1627669081521699</v>
      </c>
      <c r="J654" s="6">
        <v>8.4000000000000003E-4</v>
      </c>
      <c r="K654" s="6">
        <v>56746.2618491592</v>
      </c>
      <c r="L654" s="6">
        <v>37627.453006929398</v>
      </c>
      <c r="M654" s="6">
        <v>58056.282033501397</v>
      </c>
      <c r="N654" s="6">
        <v>37609.723662432698</v>
      </c>
      <c r="O654" s="6">
        <v>6136.7221027546302</v>
      </c>
      <c r="P654" s="6">
        <v>915.386691823815</v>
      </c>
      <c r="Q654" s="6">
        <v>19118.808842229799</v>
      </c>
      <c r="R654" s="6">
        <v>1.5081079720891299</v>
      </c>
      <c r="S654" s="6">
        <v>0.17843243570078199</v>
      </c>
      <c r="T654" s="6">
        <f t="shared" si="20"/>
        <v>0.6630824970805882</v>
      </c>
      <c r="U654">
        <f t="shared" si="21"/>
        <v>-0.59273972119361007</v>
      </c>
    </row>
    <row r="655" spans="1:21" s="1" customFormat="1" x14ac:dyDescent="0.25">
      <c r="A655" s="6">
        <v>653</v>
      </c>
      <c r="B655" s="6">
        <v>481</v>
      </c>
      <c r="C655" s="6" t="s">
        <v>163</v>
      </c>
      <c r="D655" s="6" t="s">
        <v>22</v>
      </c>
      <c r="E655" s="6" t="s">
        <v>22</v>
      </c>
      <c r="F655" s="6" t="s">
        <v>1282</v>
      </c>
      <c r="G655" s="6" t="s">
        <v>1139</v>
      </c>
      <c r="H655" s="6" t="b">
        <v>1</v>
      </c>
      <c r="I655" s="6">
        <v>6.1053768566321098</v>
      </c>
      <c r="J655" s="6">
        <v>8.8000000000000003E-4</v>
      </c>
      <c r="K655" s="6">
        <v>199850.605655911</v>
      </c>
      <c r="L655" s="6">
        <v>162292.976015024</v>
      </c>
      <c r="M655" s="6">
        <v>198808.30903133299</v>
      </c>
      <c r="N655" s="6">
        <v>164387.18034511601</v>
      </c>
      <c r="O655" s="6">
        <v>10639.159052983199</v>
      </c>
      <c r="P655" s="6">
        <v>6178.62115135161</v>
      </c>
      <c r="Q655" s="6">
        <v>37557.629640886997</v>
      </c>
      <c r="R655" s="6">
        <v>1.2314187006923201</v>
      </c>
      <c r="S655" s="6">
        <v>9.0405744631306795E-2</v>
      </c>
      <c r="T655" s="6">
        <f t="shared" si="20"/>
        <v>0.8120714745015527</v>
      </c>
      <c r="U655">
        <f t="shared" si="21"/>
        <v>-0.30032138302995071</v>
      </c>
    </row>
    <row r="656" spans="1:21" s="1" customFormat="1" hidden="1" x14ac:dyDescent="0.25">
      <c r="A656" s="1">
        <v>654</v>
      </c>
      <c r="B656" s="1">
        <v>486</v>
      </c>
      <c r="C656" s="1" t="s">
        <v>478</v>
      </c>
      <c r="D656" s="1" t="s">
        <v>22</v>
      </c>
      <c r="E656" s="1" t="s">
        <v>22</v>
      </c>
      <c r="F656" s="1" t="s">
        <v>1314</v>
      </c>
      <c r="G656" s="1" t="s">
        <v>1104</v>
      </c>
      <c r="H656" s="1" t="b">
        <v>1</v>
      </c>
      <c r="I656" s="1">
        <v>-6.0985037293139799</v>
      </c>
      <c r="J656" s="1">
        <v>8.8999999999999995E-4</v>
      </c>
      <c r="K656" s="1">
        <v>97668.587041414794</v>
      </c>
      <c r="L656" s="1">
        <v>173158.066718527</v>
      </c>
      <c r="M656" s="1">
        <v>109106.031729202</v>
      </c>
      <c r="N656" s="1">
        <v>173797.82326315701</v>
      </c>
      <c r="O656" s="1">
        <v>23191.9399182669</v>
      </c>
      <c r="P656" s="1">
        <v>8661.9391626505603</v>
      </c>
      <c r="Q656" s="1">
        <v>-75489.4796771127</v>
      </c>
      <c r="R656" s="1">
        <v>0.56404295157774798</v>
      </c>
      <c r="S656" s="1">
        <v>-0.24868782345822801</v>
      </c>
      <c r="T656" s="3">
        <f t="shared" si="20"/>
        <v>1.7729146285806521</v>
      </c>
      <c r="U656" s="1">
        <f t="shared" si="21"/>
        <v>0.82612306760227072</v>
      </c>
    </row>
    <row r="657" spans="1:21" s="1" customFormat="1" hidden="1" x14ac:dyDescent="0.25">
      <c r="A657" s="1">
        <v>655</v>
      </c>
      <c r="B657" s="1">
        <v>871</v>
      </c>
      <c r="C657" s="1" t="s">
        <v>901</v>
      </c>
      <c r="D657" s="1" t="s">
        <v>22</v>
      </c>
      <c r="E657" s="1" t="s">
        <v>22</v>
      </c>
      <c r="F657" s="1" t="s">
        <v>1115</v>
      </c>
      <c r="G657" s="1" t="s">
        <v>1260</v>
      </c>
      <c r="H657" s="1" t="b">
        <v>1</v>
      </c>
      <c r="I657" s="1">
        <v>-6.0344587384388904</v>
      </c>
      <c r="J657" s="1">
        <v>9.3999999999999997E-4</v>
      </c>
      <c r="K657" s="1">
        <v>203414.49838266501</v>
      </c>
      <c r="L657" s="1">
        <v>291461.91236504703</v>
      </c>
      <c r="M657" s="1">
        <v>197253.213241369</v>
      </c>
      <c r="N657" s="1">
        <v>292895.69926851703</v>
      </c>
      <c r="O657" s="1">
        <v>27783.3488251079</v>
      </c>
      <c r="P657" s="1">
        <v>8924.5775500763393</v>
      </c>
      <c r="Q657" s="1">
        <v>-88047.413982381302</v>
      </c>
      <c r="R657" s="1">
        <v>0.69791108118406597</v>
      </c>
      <c r="S657" s="1">
        <v>-0.156199906045936</v>
      </c>
      <c r="T657" s="3">
        <f t="shared" si="20"/>
        <v>1.4328472880863512</v>
      </c>
      <c r="U657" s="1">
        <f t="shared" si="21"/>
        <v>0.51888485631276371</v>
      </c>
    </row>
    <row r="658" spans="1:21" s="1" customFormat="1" x14ac:dyDescent="0.25">
      <c r="A658" s="6">
        <v>656</v>
      </c>
      <c r="B658" s="6">
        <v>833</v>
      </c>
      <c r="C658" s="6" t="s">
        <v>435</v>
      </c>
      <c r="D658" s="6" t="s">
        <v>22</v>
      </c>
      <c r="E658" s="6" t="s">
        <v>22</v>
      </c>
      <c r="F658" s="6" t="s">
        <v>1128</v>
      </c>
      <c r="G658" s="6" t="s">
        <v>1260</v>
      </c>
      <c r="H658" s="6" t="b">
        <v>1</v>
      </c>
      <c r="I658" s="6">
        <v>5.9936079893759304</v>
      </c>
      <c r="J658" s="6">
        <v>9.7000000000000005E-4</v>
      </c>
      <c r="K658" s="6">
        <v>33174.2839806579</v>
      </c>
      <c r="L658" s="6">
        <v>16579.082490422599</v>
      </c>
      <c r="M658" s="6">
        <v>33656.838889965897</v>
      </c>
      <c r="N658" s="6">
        <v>16104.419538366899</v>
      </c>
      <c r="O658" s="6">
        <v>4278.8144603514202</v>
      </c>
      <c r="P658" s="6">
        <v>3515.2708279185499</v>
      </c>
      <c r="Q658" s="6">
        <v>16595.2014902353</v>
      </c>
      <c r="R658" s="6">
        <v>2.0009722492075199</v>
      </c>
      <c r="S658" s="6">
        <v>0.30124106559792302</v>
      </c>
      <c r="T658" s="6">
        <f t="shared" si="20"/>
        <v>0.49975705579927365</v>
      </c>
      <c r="U658">
        <f t="shared" si="21"/>
        <v>-1.0007011591435471</v>
      </c>
    </row>
    <row r="659" spans="1:21" s="1" customFormat="1" x14ac:dyDescent="0.25">
      <c r="A659" s="6">
        <v>657</v>
      </c>
      <c r="B659" s="6">
        <v>591</v>
      </c>
      <c r="C659" s="6" t="s">
        <v>434</v>
      </c>
      <c r="D659" s="6" t="s">
        <v>22</v>
      </c>
      <c r="E659" s="6" t="s">
        <v>22</v>
      </c>
      <c r="F659" s="6" t="s">
        <v>1667</v>
      </c>
      <c r="G659" s="6" t="s">
        <v>1104</v>
      </c>
      <c r="H659" s="6" t="b">
        <v>1</v>
      </c>
      <c r="I659" s="6">
        <v>5.9585882112931703</v>
      </c>
      <c r="J659" s="6">
        <v>1E-3</v>
      </c>
      <c r="K659" s="6">
        <v>210591.48523241599</v>
      </c>
      <c r="L659" s="6">
        <v>172224.06977669001</v>
      </c>
      <c r="M659" s="6">
        <v>208887.957272406</v>
      </c>
      <c r="N659" s="6">
        <v>168905.18134392399</v>
      </c>
      <c r="O659" s="6">
        <v>4648.23822317952</v>
      </c>
      <c r="P659" s="6">
        <v>12009.8849150633</v>
      </c>
      <c r="Q659" s="6">
        <v>38367.415455726397</v>
      </c>
      <c r="R659" s="6">
        <v>1.22277615147218</v>
      </c>
      <c r="S659" s="6">
        <v>8.7346959834033996E-2</v>
      </c>
      <c r="T659" s="6">
        <f t="shared" si="20"/>
        <v>0.81781117402072367</v>
      </c>
      <c r="U659">
        <f t="shared" si="21"/>
        <v>-0.29016031987567226</v>
      </c>
    </row>
    <row r="660" spans="1:21" s="1" customFormat="1" x14ac:dyDescent="0.25">
      <c r="A660" s="6">
        <v>658</v>
      </c>
      <c r="B660" s="6">
        <v>309</v>
      </c>
      <c r="C660" s="6" t="s">
        <v>902</v>
      </c>
      <c r="D660" s="6" t="s">
        <v>22</v>
      </c>
      <c r="E660" s="6" t="s">
        <v>22</v>
      </c>
      <c r="F660" s="6" t="s">
        <v>1115</v>
      </c>
      <c r="G660" s="6" t="s">
        <v>1260</v>
      </c>
      <c r="H660" s="6" t="b">
        <v>1</v>
      </c>
      <c r="I660" s="6">
        <v>5.9499738121058003</v>
      </c>
      <c r="J660" s="6">
        <v>1.01E-3</v>
      </c>
      <c r="K660" s="6">
        <v>2457227.1557766902</v>
      </c>
      <c r="L660" s="6">
        <v>1509466.96515452</v>
      </c>
      <c r="M660" s="6">
        <v>2474794.1547613102</v>
      </c>
      <c r="N660" s="6">
        <v>1367994.8757406201</v>
      </c>
      <c r="O660" s="6">
        <v>74166.680602810593</v>
      </c>
      <c r="P660" s="6">
        <v>309822.74685725599</v>
      </c>
      <c r="Q660" s="6">
        <v>947760.19062216801</v>
      </c>
      <c r="R660" s="6">
        <v>1.6278773981152701</v>
      </c>
      <c r="S660" s="6">
        <v>0.21162169334985501</v>
      </c>
      <c r="T660" s="6">
        <f t="shared" si="20"/>
        <v>0.61429687589359305</v>
      </c>
      <c r="U660">
        <f t="shared" si="21"/>
        <v>-0.70299204862652043</v>
      </c>
    </row>
    <row r="661" spans="1:21" s="1" customFormat="1" hidden="1" x14ac:dyDescent="0.25">
      <c r="A661" s="1">
        <v>659</v>
      </c>
      <c r="B661" s="1">
        <v>952</v>
      </c>
      <c r="C661" s="1" t="s">
        <v>903</v>
      </c>
      <c r="D661" s="1" t="s">
        <v>22</v>
      </c>
      <c r="E661" s="1" t="s">
        <v>22</v>
      </c>
      <c r="F661" s="1" t="s">
        <v>1115</v>
      </c>
      <c r="G661" s="1" t="s">
        <v>1104</v>
      </c>
      <c r="H661" s="1" t="b">
        <v>1</v>
      </c>
      <c r="I661" s="1">
        <v>-5.9326479087602202</v>
      </c>
      <c r="J661" s="1">
        <v>1.0200000000000001E-3</v>
      </c>
      <c r="K661" s="1">
        <v>7811.2974929270704</v>
      </c>
      <c r="L661" s="1">
        <v>31986.370356093401</v>
      </c>
      <c r="M661" s="1">
        <v>7893.0533959703098</v>
      </c>
      <c r="N661" s="1">
        <v>31399.411761685998</v>
      </c>
      <c r="O661" s="1">
        <v>4568.3461645663701</v>
      </c>
      <c r="P661" s="1">
        <v>6749.0847651226204</v>
      </c>
      <c r="Q661" s="1">
        <v>-24175.072863166301</v>
      </c>
      <c r="R661" s="1">
        <v>0.244207060881449</v>
      </c>
      <c r="S661" s="1">
        <v>-0.61224178323504097</v>
      </c>
      <c r="T661" s="3">
        <f t="shared" si="20"/>
        <v>4.0948856940932332</v>
      </c>
      <c r="U661" s="1">
        <f t="shared" si="21"/>
        <v>2.0338231805924205</v>
      </c>
    </row>
    <row r="662" spans="1:21" s="1" customFormat="1" hidden="1" x14ac:dyDescent="0.25">
      <c r="A662" s="1">
        <v>660</v>
      </c>
      <c r="B662" s="1">
        <v>1015</v>
      </c>
      <c r="C662" s="1" t="s">
        <v>341</v>
      </c>
      <c r="D662" s="1" t="s">
        <v>22</v>
      </c>
      <c r="E662" s="1" t="s">
        <v>22</v>
      </c>
      <c r="F662" s="1" t="s">
        <v>1474</v>
      </c>
      <c r="G662" s="1" t="s">
        <v>1104</v>
      </c>
      <c r="H662" s="1" t="b">
        <v>1</v>
      </c>
      <c r="I662" s="1">
        <v>-5.9059909368138097</v>
      </c>
      <c r="J662" s="1">
        <v>1.0499999999999999E-3</v>
      </c>
      <c r="K662" s="1">
        <v>87554.033068632605</v>
      </c>
      <c r="L662" s="1">
        <v>104731.863884005</v>
      </c>
      <c r="M662" s="1">
        <v>88214.934184035097</v>
      </c>
      <c r="N662" s="1">
        <v>104887.535026611</v>
      </c>
      <c r="O662" s="1">
        <v>2453.30113882972</v>
      </c>
      <c r="P662" s="1">
        <v>5274.4489562622502</v>
      </c>
      <c r="Q662" s="1">
        <v>-17177.830815372799</v>
      </c>
      <c r="R662" s="1">
        <v>0.83598276419105899</v>
      </c>
      <c r="S662" s="1">
        <v>-7.7802676501029802E-2</v>
      </c>
      <c r="T662" s="3">
        <f t="shared" si="20"/>
        <v>1.1961969107911554</v>
      </c>
      <c r="U662" s="1">
        <f t="shared" si="21"/>
        <v>0.25845489692619777</v>
      </c>
    </row>
    <row r="663" spans="1:21" s="1" customFormat="1" x14ac:dyDescent="0.25">
      <c r="A663" s="6">
        <v>661</v>
      </c>
      <c r="B663" s="6">
        <v>303</v>
      </c>
      <c r="C663" s="6" t="s">
        <v>505</v>
      </c>
      <c r="D663" s="6" t="s">
        <v>22</v>
      </c>
      <c r="E663" s="6" t="s">
        <v>22</v>
      </c>
      <c r="F663" s="6" t="s">
        <v>1293</v>
      </c>
      <c r="G663" s="6" t="s">
        <v>1110</v>
      </c>
      <c r="H663" s="6" t="b">
        <v>1</v>
      </c>
      <c r="I663" s="6">
        <v>5.8826991225041301</v>
      </c>
      <c r="J663" s="6">
        <v>1.07E-3</v>
      </c>
      <c r="K663" s="6">
        <v>252475.994222857</v>
      </c>
      <c r="L663" s="6">
        <v>142931.90626823399</v>
      </c>
      <c r="M663" s="6">
        <v>262817.37138032098</v>
      </c>
      <c r="N663" s="6">
        <v>152489.76004337499</v>
      </c>
      <c r="O663" s="6">
        <v>25996.5137343395</v>
      </c>
      <c r="P663" s="6">
        <v>26668.469896037499</v>
      </c>
      <c r="Q663" s="6">
        <v>109544.087954624</v>
      </c>
      <c r="R663" s="6">
        <v>1.76640752099848</v>
      </c>
      <c r="S663" s="6">
        <v>0.24709090518926799</v>
      </c>
      <c r="T663" s="6">
        <f t="shared" si="20"/>
        <v>0.56612077797016225</v>
      </c>
      <c r="U663">
        <f t="shared" si="21"/>
        <v>-0.82081821993937232</v>
      </c>
    </row>
    <row r="664" spans="1:21" s="1" customFormat="1" x14ac:dyDescent="0.25">
      <c r="A664" s="6">
        <v>662</v>
      </c>
      <c r="B664" s="6">
        <v>746</v>
      </c>
      <c r="C664" s="6" t="s">
        <v>904</v>
      </c>
      <c r="D664" s="6" t="s">
        <v>22</v>
      </c>
      <c r="E664" s="6" t="s">
        <v>22</v>
      </c>
      <c r="F664" s="6" t="s">
        <v>1941</v>
      </c>
      <c r="G664" s="6" t="s">
        <v>1104</v>
      </c>
      <c r="H664" s="6" t="b">
        <v>1</v>
      </c>
      <c r="I664" s="6">
        <v>5.8617161598219596</v>
      </c>
      <c r="J664" s="6">
        <v>1.09E-3</v>
      </c>
      <c r="K664" s="6">
        <v>89321.265468961399</v>
      </c>
      <c r="L664" s="6">
        <v>71952.145588403306</v>
      </c>
      <c r="M664" s="6">
        <v>88211.244022787694</v>
      </c>
      <c r="N664" s="6">
        <v>71418.631470007094</v>
      </c>
      <c r="O664" s="6">
        <v>3592.43855095139</v>
      </c>
      <c r="P664" s="6">
        <v>4713.3128944001501</v>
      </c>
      <c r="Q664" s="6">
        <v>17369.119880557999</v>
      </c>
      <c r="R664" s="6">
        <v>1.24139822014366</v>
      </c>
      <c r="S664" s="6">
        <v>9.3911118379536598E-2</v>
      </c>
      <c r="T664" s="6">
        <f t="shared" si="20"/>
        <v>0.80554328480048509</v>
      </c>
      <c r="U664">
        <f t="shared" si="21"/>
        <v>-0.31196598256727676</v>
      </c>
    </row>
    <row r="665" spans="1:21" s="1" customFormat="1" hidden="1" x14ac:dyDescent="0.25">
      <c r="A665" s="1">
        <v>663</v>
      </c>
      <c r="B665" s="1">
        <v>173</v>
      </c>
      <c r="C665" s="1" t="s">
        <v>386</v>
      </c>
      <c r="D665" s="1" t="s">
        <v>22</v>
      </c>
      <c r="E665" s="1" t="s">
        <v>22</v>
      </c>
      <c r="F665" s="1" t="s">
        <v>1183</v>
      </c>
      <c r="G665" s="1" t="s">
        <v>1114</v>
      </c>
      <c r="H665" s="1" t="b">
        <v>1</v>
      </c>
      <c r="I665" s="1">
        <v>-5.8516714435327399</v>
      </c>
      <c r="J665" s="1">
        <v>1.1000000000000001E-3</v>
      </c>
      <c r="K665" s="1">
        <v>1527298.66133711</v>
      </c>
      <c r="L665" s="1">
        <v>2350660.9227145002</v>
      </c>
      <c r="M665" s="1">
        <v>1540869.4239324001</v>
      </c>
      <c r="N665" s="1">
        <v>2407619.8790819999</v>
      </c>
      <c r="O665" s="1">
        <v>108547.63048886</v>
      </c>
      <c r="P665" s="1">
        <v>259633.48123279499</v>
      </c>
      <c r="Q665" s="1">
        <v>-823362.26137739001</v>
      </c>
      <c r="R665" s="1">
        <v>0.64973159105117295</v>
      </c>
      <c r="S665" s="1">
        <v>-0.18726601658747699</v>
      </c>
      <c r="T665" s="3">
        <f t="shared" si="20"/>
        <v>1.5390970883563522</v>
      </c>
      <c r="U665" s="1">
        <f t="shared" si="21"/>
        <v>0.62208424171958354</v>
      </c>
    </row>
    <row r="666" spans="1:21" s="1" customFormat="1" x14ac:dyDescent="0.25">
      <c r="A666" s="6">
        <v>664</v>
      </c>
      <c r="B666" s="6">
        <v>284</v>
      </c>
      <c r="C666" s="6" t="s">
        <v>248</v>
      </c>
      <c r="D666" s="6" t="s">
        <v>22</v>
      </c>
      <c r="E666" s="6" t="s">
        <v>22</v>
      </c>
      <c r="F666" s="6" t="s">
        <v>1790</v>
      </c>
      <c r="G666" s="6" t="s">
        <v>1110</v>
      </c>
      <c r="H666" s="6" t="b">
        <v>1</v>
      </c>
      <c r="I666" s="6">
        <v>5.8520577936756499</v>
      </c>
      <c r="J666" s="6">
        <v>1.1000000000000001E-3</v>
      </c>
      <c r="K666" s="6">
        <v>338675.96607029298</v>
      </c>
      <c r="L666" s="6">
        <v>213887.63043470599</v>
      </c>
      <c r="M666" s="6">
        <v>354507.172172933</v>
      </c>
      <c r="N666" s="6">
        <v>218520.35089831499</v>
      </c>
      <c r="O666" s="6">
        <v>40329.810007972701</v>
      </c>
      <c r="P666" s="6">
        <v>13868.3376234056</v>
      </c>
      <c r="Q666" s="6">
        <v>124788.335635586</v>
      </c>
      <c r="R666" s="6">
        <v>1.58342941750285</v>
      </c>
      <c r="S666" s="6">
        <v>0.19959870915269101</v>
      </c>
      <c r="T666" s="6">
        <f t="shared" si="20"/>
        <v>0.63154062249080034</v>
      </c>
      <c r="U666">
        <f t="shared" si="21"/>
        <v>-0.66305255963757881</v>
      </c>
    </row>
    <row r="667" spans="1:21" s="1" customFormat="1" hidden="1" x14ac:dyDescent="0.25">
      <c r="A667" s="1">
        <v>665</v>
      </c>
      <c r="B667" s="1">
        <v>1059</v>
      </c>
      <c r="C667" s="1" t="s">
        <v>905</v>
      </c>
      <c r="D667" s="1" t="s">
        <v>22</v>
      </c>
      <c r="E667" s="1" t="s">
        <v>22</v>
      </c>
      <c r="F667" s="1" t="s">
        <v>1786</v>
      </c>
      <c r="G667" s="1" t="s">
        <v>1104</v>
      </c>
      <c r="H667" s="1" t="b">
        <v>1</v>
      </c>
      <c r="I667" s="1">
        <v>-5.8426909876666198</v>
      </c>
      <c r="J667" s="1">
        <v>1.1100000000000001E-3</v>
      </c>
      <c r="K667" s="1">
        <v>14697.9840207015</v>
      </c>
      <c r="L667" s="1">
        <v>32976.109015189002</v>
      </c>
      <c r="M667" s="1">
        <v>16287.553436829599</v>
      </c>
      <c r="N667" s="1">
        <v>33356.133798782103</v>
      </c>
      <c r="O667" s="1">
        <v>4930.6142230940404</v>
      </c>
      <c r="P667" s="1">
        <v>3851.7462635389002</v>
      </c>
      <c r="Q667" s="1">
        <v>-18278.1249944874</v>
      </c>
      <c r="R667" s="1">
        <v>0.44571613994639497</v>
      </c>
      <c r="S667" s="1">
        <v>-0.35094163927540101</v>
      </c>
      <c r="T667" s="3">
        <f t="shared" si="20"/>
        <v>2.2435804099898</v>
      </c>
      <c r="U667" s="1">
        <f t="shared" si="21"/>
        <v>1.165802891174788</v>
      </c>
    </row>
    <row r="668" spans="1:21" s="1" customFormat="1" x14ac:dyDescent="0.25">
      <c r="A668" s="6">
        <v>666</v>
      </c>
      <c r="B668" s="6">
        <v>20</v>
      </c>
      <c r="C668" s="6" t="s">
        <v>343</v>
      </c>
      <c r="D668" s="6" t="s">
        <v>22</v>
      </c>
      <c r="E668" s="6" t="s">
        <v>22</v>
      </c>
      <c r="F668" s="6" t="s">
        <v>1759</v>
      </c>
      <c r="G668" s="6" t="s">
        <v>1110</v>
      </c>
      <c r="H668" s="6" t="b">
        <v>1</v>
      </c>
      <c r="I668" s="6">
        <v>5.8042811158114302</v>
      </c>
      <c r="J668" s="6">
        <v>1.15E-3</v>
      </c>
      <c r="K668" s="6">
        <v>1568578.84382309</v>
      </c>
      <c r="L668" s="6">
        <v>1376319.9561221099</v>
      </c>
      <c r="M668" s="6">
        <v>1572664.02109362</v>
      </c>
      <c r="N668" s="6">
        <v>1377760.3162440101</v>
      </c>
      <c r="O668" s="6">
        <v>62460.014559040101</v>
      </c>
      <c r="P668" s="6">
        <v>22078.2086924207</v>
      </c>
      <c r="Q668" s="6">
        <v>192258.88770098001</v>
      </c>
      <c r="R668" s="6">
        <v>1.13969054713316</v>
      </c>
      <c r="S668" s="6">
        <v>5.6786946146688097E-2</v>
      </c>
      <c r="T668" s="6">
        <f t="shared" si="20"/>
        <v>0.87743116104231755</v>
      </c>
      <c r="U668">
        <f t="shared" si="21"/>
        <v>-0.18864215182753963</v>
      </c>
    </row>
    <row r="669" spans="1:21" s="1" customFormat="1" x14ac:dyDescent="0.25">
      <c r="A669" s="6">
        <v>667</v>
      </c>
      <c r="B669" s="6">
        <v>731</v>
      </c>
      <c r="C669" s="6" t="s">
        <v>906</v>
      </c>
      <c r="D669" s="6" t="s">
        <v>22</v>
      </c>
      <c r="E669" s="6" t="s">
        <v>22</v>
      </c>
      <c r="F669" s="6" t="s">
        <v>1264</v>
      </c>
      <c r="G669" s="6" t="s">
        <v>1110</v>
      </c>
      <c r="H669" s="6" t="b">
        <v>1</v>
      </c>
      <c r="I669" s="6">
        <v>5.8000990651888804</v>
      </c>
      <c r="J669" s="6">
        <v>1.15E-3</v>
      </c>
      <c r="K669" s="6">
        <v>121301.255207115</v>
      </c>
      <c r="L669" s="6">
        <v>77609.675198534896</v>
      </c>
      <c r="M669" s="6">
        <v>121594.29505446</v>
      </c>
      <c r="N669" s="6">
        <v>74038.529007071396</v>
      </c>
      <c r="O669" s="6">
        <v>1017.45112762051</v>
      </c>
      <c r="P669" s="6">
        <v>15031.409308979601</v>
      </c>
      <c r="Q669" s="6">
        <v>43691.5800085796</v>
      </c>
      <c r="R669" s="6">
        <v>1.56296563407605</v>
      </c>
      <c r="S669" s="6">
        <v>0.19394942901393</v>
      </c>
      <c r="T669" s="6">
        <f t="shared" si="20"/>
        <v>0.63980933310228971</v>
      </c>
      <c r="U669">
        <f t="shared" si="21"/>
        <v>-0.64428605722874099</v>
      </c>
    </row>
    <row r="670" spans="1:21" s="1" customFormat="1" x14ac:dyDescent="0.25">
      <c r="A670" s="6">
        <v>668</v>
      </c>
      <c r="B670" s="6">
        <v>57</v>
      </c>
      <c r="C670" s="6" t="s">
        <v>282</v>
      </c>
      <c r="D670" s="6" t="s">
        <v>22</v>
      </c>
      <c r="E670" s="6" t="s">
        <v>22</v>
      </c>
      <c r="F670" s="6" t="s">
        <v>1631</v>
      </c>
      <c r="G670" s="6" t="s">
        <v>1104</v>
      </c>
      <c r="H670" s="6" t="b">
        <v>1</v>
      </c>
      <c r="I670" s="6">
        <v>5.7511822144252198</v>
      </c>
      <c r="J670" s="6">
        <v>1.1999999999999999E-3</v>
      </c>
      <c r="K670" s="6">
        <v>615109.47157722001</v>
      </c>
      <c r="L670" s="6">
        <v>439052.740754392</v>
      </c>
      <c r="M670" s="6">
        <v>619850.67651246802</v>
      </c>
      <c r="N670" s="6">
        <v>436894.41608229699</v>
      </c>
      <c r="O670" s="6">
        <v>37178.410040440001</v>
      </c>
      <c r="P670" s="6">
        <v>48643.700686309901</v>
      </c>
      <c r="Q670" s="6">
        <v>176056.73082282901</v>
      </c>
      <c r="R670" s="6">
        <v>1.4009922145579199</v>
      </c>
      <c r="S670" s="6">
        <v>0.14643572187826001</v>
      </c>
      <c r="T670" s="6">
        <f t="shared" si="20"/>
        <v>0.71377984089336832</v>
      </c>
      <c r="U670">
        <f t="shared" si="21"/>
        <v>-0.48644893860250099</v>
      </c>
    </row>
    <row r="671" spans="1:21" s="1" customFormat="1" x14ac:dyDescent="0.25">
      <c r="A671" s="6">
        <v>669</v>
      </c>
      <c r="B671" s="6">
        <v>81</v>
      </c>
      <c r="C671" s="6" t="s">
        <v>371</v>
      </c>
      <c r="D671" s="6" t="s">
        <v>22</v>
      </c>
      <c r="E671" s="6" t="s">
        <v>22</v>
      </c>
      <c r="F671" s="6" t="s">
        <v>1833</v>
      </c>
      <c r="G671" s="6" t="s">
        <v>1110</v>
      </c>
      <c r="H671" s="6" t="b">
        <v>1</v>
      </c>
      <c r="I671" s="6">
        <v>5.6808860806155401</v>
      </c>
      <c r="J671" s="6">
        <v>1.2800000000000001E-3</v>
      </c>
      <c r="K671" s="6">
        <v>595703.37861111504</v>
      </c>
      <c r="L671" s="6">
        <v>293816.73647690302</v>
      </c>
      <c r="M671" s="6">
        <v>564543.25965260703</v>
      </c>
      <c r="N671" s="6">
        <v>291797.599011768</v>
      </c>
      <c r="O671" s="6">
        <v>103728.736446633</v>
      </c>
      <c r="P671" s="6">
        <v>23154.127010440701</v>
      </c>
      <c r="Q671" s="6">
        <v>301886.64213421202</v>
      </c>
      <c r="R671" s="6">
        <v>2.0274657793632702</v>
      </c>
      <c r="S671" s="6">
        <v>0.30695353269373699</v>
      </c>
      <c r="T671" s="6">
        <f t="shared" si="20"/>
        <v>0.49322657387295332</v>
      </c>
      <c r="U671">
        <f t="shared" si="21"/>
        <v>-1.0196775640802509</v>
      </c>
    </row>
    <row r="672" spans="1:21" s="1" customFormat="1" hidden="1" x14ac:dyDescent="0.25">
      <c r="A672" s="1">
        <v>670</v>
      </c>
      <c r="B672" s="1">
        <v>499</v>
      </c>
      <c r="C672" s="1" t="s">
        <v>907</v>
      </c>
      <c r="D672" s="1" t="s">
        <v>22</v>
      </c>
      <c r="E672" s="1" t="s">
        <v>22</v>
      </c>
      <c r="F672" s="1" t="s">
        <v>1942</v>
      </c>
      <c r="G672" s="1" t="s">
        <v>1110</v>
      </c>
      <c r="H672" s="1" t="b">
        <v>1</v>
      </c>
      <c r="I672" s="1">
        <v>-5.6385126358789401</v>
      </c>
      <c r="J672" s="1">
        <v>1.33E-3</v>
      </c>
      <c r="K672" s="1">
        <v>63812.806325334903</v>
      </c>
      <c r="L672" s="1">
        <v>89182.803928968293</v>
      </c>
      <c r="M672" s="1">
        <v>62682.271785673896</v>
      </c>
      <c r="N672" s="1">
        <v>87882.357419675507</v>
      </c>
      <c r="O672" s="1">
        <v>3678.20652076329</v>
      </c>
      <c r="P672" s="1">
        <v>8212.7747853099099</v>
      </c>
      <c r="Q672" s="1">
        <v>-25369.997603633401</v>
      </c>
      <c r="R672" s="1">
        <v>0.71552814571921397</v>
      </c>
      <c r="S672" s="1">
        <v>-0.14537327834008101</v>
      </c>
      <c r="T672" s="3">
        <f t="shared" si="20"/>
        <v>1.3975690627722952</v>
      </c>
      <c r="U672" s="1">
        <f t="shared" si="21"/>
        <v>0.48291957756379483</v>
      </c>
    </row>
    <row r="673" spans="1:21" s="1" customFormat="1" hidden="1" x14ac:dyDescent="0.25">
      <c r="A673" s="1">
        <v>671</v>
      </c>
      <c r="B673" s="1">
        <v>683</v>
      </c>
      <c r="C673" s="1" t="s">
        <v>589</v>
      </c>
      <c r="D673" s="1" t="s">
        <v>22</v>
      </c>
      <c r="E673" s="1" t="s">
        <v>22</v>
      </c>
      <c r="F673" s="1" t="s">
        <v>1705</v>
      </c>
      <c r="G673" s="1" t="s">
        <v>1110</v>
      </c>
      <c r="H673" s="1" t="b">
        <v>1</v>
      </c>
      <c r="I673" s="1">
        <v>-5.5892813649909803</v>
      </c>
      <c r="J673" s="1">
        <v>1.39E-3</v>
      </c>
      <c r="K673" s="1">
        <v>71141.860869517506</v>
      </c>
      <c r="L673" s="1">
        <v>85760.323716217797</v>
      </c>
      <c r="M673" s="1">
        <v>71190.708121742893</v>
      </c>
      <c r="N673" s="1">
        <v>86378.801758060901</v>
      </c>
      <c r="O673" s="1">
        <v>3153.81612346052</v>
      </c>
      <c r="P673" s="1">
        <v>4173.2088608739996</v>
      </c>
      <c r="Q673" s="1">
        <v>-14618.4628467003</v>
      </c>
      <c r="R673" s="1">
        <v>0.82954282104772503</v>
      </c>
      <c r="S673" s="1">
        <v>-8.1161190755063006E-2</v>
      </c>
      <c r="T673" s="3">
        <f t="shared" si="20"/>
        <v>1.2054832790150409</v>
      </c>
      <c r="U673" s="1">
        <f t="shared" si="21"/>
        <v>0.26961163978375496</v>
      </c>
    </row>
    <row r="674" spans="1:21" s="1" customFormat="1" x14ac:dyDescent="0.25">
      <c r="A674" s="6">
        <v>672</v>
      </c>
      <c r="B674" s="6">
        <v>856</v>
      </c>
      <c r="C674" s="6" t="s">
        <v>908</v>
      </c>
      <c r="D674" s="6" t="s">
        <v>22</v>
      </c>
      <c r="E674" s="6" t="s">
        <v>22</v>
      </c>
      <c r="F674" s="6" t="s">
        <v>1115</v>
      </c>
      <c r="G674" s="6" t="s">
        <v>1104</v>
      </c>
      <c r="H674" s="6" t="b">
        <v>1</v>
      </c>
      <c r="I674" s="6">
        <v>5.5935935879671703</v>
      </c>
      <c r="J674" s="6">
        <v>1.39E-3</v>
      </c>
      <c r="K674" s="6">
        <v>51768.816407110899</v>
      </c>
      <c r="L674" s="6">
        <v>25392.548399609601</v>
      </c>
      <c r="M674" s="6">
        <v>51535.700334885601</v>
      </c>
      <c r="N674" s="6">
        <v>29078.3906812813</v>
      </c>
      <c r="O674" s="6">
        <v>2995.6658749547701</v>
      </c>
      <c r="P674" s="6">
        <v>8942.4589242050606</v>
      </c>
      <c r="Q674" s="6">
        <v>26376.268007501301</v>
      </c>
      <c r="R674" s="6">
        <v>2.0387404837202898</v>
      </c>
      <c r="S674" s="6">
        <v>0.30936194688589802</v>
      </c>
      <c r="T674" s="6">
        <f t="shared" si="20"/>
        <v>0.49049891733900475</v>
      </c>
      <c r="U674">
        <f t="shared" si="21"/>
        <v>-1.0276781428493165</v>
      </c>
    </row>
    <row r="675" spans="1:21" s="1" customFormat="1" x14ac:dyDescent="0.25">
      <c r="A675" s="6">
        <v>673</v>
      </c>
      <c r="B675" s="6">
        <v>900</v>
      </c>
      <c r="C675" s="6" t="s">
        <v>391</v>
      </c>
      <c r="D675" s="6" t="s">
        <v>22</v>
      </c>
      <c r="E675" s="6" t="s">
        <v>22</v>
      </c>
      <c r="F675" s="6" t="s">
        <v>1672</v>
      </c>
      <c r="G675" s="6" t="s">
        <v>1171</v>
      </c>
      <c r="H675" s="6" t="b">
        <v>1</v>
      </c>
      <c r="I675" s="6">
        <v>5.5929984414736902</v>
      </c>
      <c r="J675" s="6">
        <v>1.39E-3</v>
      </c>
      <c r="K675" s="6">
        <v>312242.25206672202</v>
      </c>
      <c r="L675" s="6">
        <v>270392.00587566698</v>
      </c>
      <c r="M675" s="6">
        <v>314262.93091392302</v>
      </c>
      <c r="N675" s="6">
        <v>269348.70988207101</v>
      </c>
      <c r="O675" s="6">
        <v>11899.913079992701</v>
      </c>
      <c r="P675" s="6">
        <v>9074.6952405534394</v>
      </c>
      <c r="Q675" s="6">
        <v>41850.246191054401</v>
      </c>
      <c r="R675" s="6">
        <v>1.1547761963432399</v>
      </c>
      <c r="S675" s="6">
        <v>6.2497823092881301E-2</v>
      </c>
      <c r="T675" s="6">
        <f t="shared" si="20"/>
        <v>0.86596866402913275</v>
      </c>
      <c r="U675">
        <f t="shared" si="21"/>
        <v>-0.20761327440154617</v>
      </c>
    </row>
    <row r="676" spans="1:21" s="1" customFormat="1" x14ac:dyDescent="0.25">
      <c r="A676" s="6">
        <v>674</v>
      </c>
      <c r="B676" s="6">
        <v>870</v>
      </c>
      <c r="C676" s="6" t="s">
        <v>71</v>
      </c>
      <c r="D676" s="6" t="s">
        <v>22</v>
      </c>
      <c r="E676" s="6" t="s">
        <v>22</v>
      </c>
      <c r="F676" s="6" t="s">
        <v>1433</v>
      </c>
      <c r="G676" s="6" t="s">
        <v>1110</v>
      </c>
      <c r="H676" s="6" t="b">
        <v>1</v>
      </c>
      <c r="I676" s="6">
        <v>5.5682782942000904</v>
      </c>
      <c r="J676" s="6">
        <v>1.42E-3</v>
      </c>
      <c r="K676" s="6">
        <v>475562.05747421901</v>
      </c>
      <c r="L676" s="6">
        <v>338264.56023893098</v>
      </c>
      <c r="M676" s="6">
        <v>479290.89538291201</v>
      </c>
      <c r="N676" s="6">
        <v>337839.06665000902</v>
      </c>
      <c r="O676" s="6">
        <v>45226.1332202876</v>
      </c>
      <c r="P676" s="6">
        <v>19659.189756854601</v>
      </c>
      <c r="Q676" s="6">
        <v>137297.497235288</v>
      </c>
      <c r="R676" s="6">
        <v>1.4058879154774899</v>
      </c>
      <c r="S676" s="6">
        <v>0.147950697902867</v>
      </c>
      <c r="T676" s="6">
        <f t="shared" si="20"/>
        <v>0.71129425681162306</v>
      </c>
      <c r="U676">
        <f t="shared" si="21"/>
        <v>-0.49148158002172559</v>
      </c>
    </row>
    <row r="677" spans="1:21" s="1" customFormat="1" hidden="1" x14ac:dyDescent="0.25">
      <c r="A677" s="1">
        <v>675</v>
      </c>
      <c r="B677" s="1">
        <v>1077</v>
      </c>
      <c r="C677" s="1" t="s">
        <v>909</v>
      </c>
      <c r="D677" s="1" t="s">
        <v>22</v>
      </c>
      <c r="E677" s="1" t="s">
        <v>22</v>
      </c>
      <c r="F677" s="1" t="s">
        <v>1943</v>
      </c>
      <c r="G677" s="1" t="s">
        <v>1110</v>
      </c>
      <c r="H677" s="1" t="b">
        <v>1</v>
      </c>
      <c r="I677" s="1">
        <v>-5.5697852020684602</v>
      </c>
      <c r="J677" s="1">
        <v>1.42E-3</v>
      </c>
      <c r="K677" s="1">
        <v>43962.451099046601</v>
      </c>
      <c r="L677" s="1">
        <v>69867.536495688197</v>
      </c>
      <c r="M677" s="1">
        <v>43563.169695696699</v>
      </c>
      <c r="N677" s="1">
        <v>69225.654878885995</v>
      </c>
      <c r="O677" s="1">
        <v>8514.7801171683805</v>
      </c>
      <c r="P677" s="1">
        <v>3745.1061265093299</v>
      </c>
      <c r="Q677" s="1">
        <v>-25905.0853966416</v>
      </c>
      <c r="R677" s="1">
        <v>0.62922572204559801</v>
      </c>
      <c r="S677" s="1">
        <v>-0.20119353221191799</v>
      </c>
      <c r="T677" s="3">
        <f t="shared" si="20"/>
        <v>1.5892548015186394</v>
      </c>
      <c r="U677" s="1">
        <f t="shared" si="21"/>
        <v>0.66835044716439318</v>
      </c>
    </row>
    <row r="678" spans="1:21" s="1" customFormat="1" x14ac:dyDescent="0.25">
      <c r="A678" s="6">
        <v>676</v>
      </c>
      <c r="B678" s="6">
        <v>176</v>
      </c>
      <c r="C678" s="6" t="s">
        <v>451</v>
      </c>
      <c r="D678" s="6" t="s">
        <v>22</v>
      </c>
      <c r="E678" s="6" t="s">
        <v>22</v>
      </c>
      <c r="F678" s="6" t="s">
        <v>1361</v>
      </c>
      <c r="G678" s="6" t="s">
        <v>1110</v>
      </c>
      <c r="H678" s="6" t="b">
        <v>1</v>
      </c>
      <c r="I678" s="6">
        <v>5.5630667529698199</v>
      </c>
      <c r="J678" s="6">
        <v>1.4300000000000001E-3</v>
      </c>
      <c r="K678" s="6">
        <v>270731.67630306201</v>
      </c>
      <c r="L678" s="6">
        <v>201432.247526775</v>
      </c>
      <c r="M678" s="6">
        <v>273460.355487825</v>
      </c>
      <c r="N678" s="6">
        <v>200821.805586209</v>
      </c>
      <c r="O678" s="6">
        <v>22114.141651162801</v>
      </c>
      <c r="P678" s="6">
        <v>11475.0869664328</v>
      </c>
      <c r="Q678" s="6">
        <v>69299.428776286994</v>
      </c>
      <c r="R678" s="6">
        <v>1.3440334386731001</v>
      </c>
      <c r="S678" s="6">
        <v>0.12841007381494601</v>
      </c>
      <c r="T678" s="6">
        <f t="shared" si="20"/>
        <v>0.7440291076293859</v>
      </c>
      <c r="U678">
        <f t="shared" si="21"/>
        <v>-0.42656903187242839</v>
      </c>
    </row>
    <row r="679" spans="1:21" s="1" customFormat="1" hidden="1" x14ac:dyDescent="0.25">
      <c r="A679" s="1">
        <v>677</v>
      </c>
      <c r="B679" s="1">
        <v>834</v>
      </c>
      <c r="C679" s="1" t="s">
        <v>910</v>
      </c>
      <c r="D679" s="1" t="s">
        <v>22</v>
      </c>
      <c r="E679" s="1" t="s">
        <v>22</v>
      </c>
      <c r="F679" s="1" t="s">
        <v>1321</v>
      </c>
      <c r="G679" s="1" t="s">
        <v>1110</v>
      </c>
      <c r="H679" s="1" t="b">
        <v>1</v>
      </c>
      <c r="I679" s="1">
        <v>-5.5418316047903504</v>
      </c>
      <c r="J679" s="1">
        <v>1.4599999999999999E-3</v>
      </c>
      <c r="K679" s="1">
        <v>45127.649432970502</v>
      </c>
      <c r="L679" s="1">
        <v>64124.394095470001</v>
      </c>
      <c r="M679" s="1">
        <v>46506.183486269998</v>
      </c>
      <c r="N679" s="1">
        <v>64904.249973895799</v>
      </c>
      <c r="O679" s="1">
        <v>4245.5353440629397</v>
      </c>
      <c r="P679" s="1">
        <v>5383.0222886783504</v>
      </c>
      <c r="Q679" s="1">
        <v>-18996.744662499601</v>
      </c>
      <c r="R679" s="1">
        <v>0.70375167000850403</v>
      </c>
      <c r="S679" s="1">
        <v>-0.152580561554995</v>
      </c>
      <c r="T679" s="3">
        <f t="shared" si="20"/>
        <v>1.4209557754767608</v>
      </c>
      <c r="U679" s="1">
        <f t="shared" si="21"/>
        <v>0.50686165416322826</v>
      </c>
    </row>
    <row r="680" spans="1:21" s="1" customFormat="1" hidden="1" x14ac:dyDescent="0.25">
      <c r="A680" s="1">
        <v>678</v>
      </c>
      <c r="B680" s="1">
        <v>258</v>
      </c>
      <c r="C680" s="1" t="s">
        <v>415</v>
      </c>
      <c r="D680" s="1" t="s">
        <v>22</v>
      </c>
      <c r="E680" s="1" t="s">
        <v>22</v>
      </c>
      <c r="F680" s="1" t="s">
        <v>1724</v>
      </c>
      <c r="G680" s="1" t="s">
        <v>1104</v>
      </c>
      <c r="H680" s="1" t="b">
        <v>1</v>
      </c>
      <c r="I680" s="1">
        <v>-5.5058211224926401</v>
      </c>
      <c r="J680" s="1">
        <v>1.5100000000000001E-3</v>
      </c>
      <c r="K680" s="1">
        <v>832488.12925251399</v>
      </c>
      <c r="L680" s="1">
        <v>2269588.9401007602</v>
      </c>
      <c r="M680" s="1">
        <v>822599.48278596206</v>
      </c>
      <c r="N680" s="1">
        <v>2413630.7587655801</v>
      </c>
      <c r="O680" s="1">
        <v>27227.772481736702</v>
      </c>
      <c r="P680" s="1">
        <v>521319.05406252597</v>
      </c>
      <c r="Q680" s="1">
        <v>-1437100.8108482501</v>
      </c>
      <c r="R680" s="1">
        <v>0.366801280418451</v>
      </c>
      <c r="S680" s="1">
        <v>-0.435569156977761</v>
      </c>
      <c r="T680" s="3">
        <f t="shared" si="20"/>
        <v>2.7262718354177737</v>
      </c>
      <c r="U680" s="1">
        <f t="shared" si="21"/>
        <v>1.4469294198308251</v>
      </c>
    </row>
    <row r="681" spans="1:21" s="1" customFormat="1" x14ac:dyDescent="0.25">
      <c r="A681" s="6">
        <v>679</v>
      </c>
      <c r="B681" s="6">
        <v>479</v>
      </c>
      <c r="C681" s="6" t="s">
        <v>911</v>
      </c>
      <c r="D681" s="6" t="s">
        <v>22</v>
      </c>
      <c r="E681" s="6" t="s">
        <v>22</v>
      </c>
      <c r="F681" s="6" t="s">
        <v>1359</v>
      </c>
      <c r="G681" s="6" t="s">
        <v>1110</v>
      </c>
      <c r="H681" s="6" t="b">
        <v>1</v>
      </c>
      <c r="I681" s="6">
        <v>5.4784240399851702</v>
      </c>
      <c r="J681" s="6">
        <v>1.5499999999999999E-3</v>
      </c>
      <c r="K681" s="6">
        <v>161266.674096881</v>
      </c>
      <c r="L681" s="6">
        <v>68866.083002212195</v>
      </c>
      <c r="M681" s="6">
        <v>173956.40025667299</v>
      </c>
      <c r="N681" s="6">
        <v>67398.158392674697</v>
      </c>
      <c r="O681" s="6">
        <v>33584.130741601199</v>
      </c>
      <c r="P681" s="6">
        <v>3160.8091142877302</v>
      </c>
      <c r="Q681" s="6">
        <v>92400.5910946691</v>
      </c>
      <c r="R681" s="6">
        <v>2.34174309132263</v>
      </c>
      <c r="S681" s="6">
        <v>0.36953924763599899</v>
      </c>
      <c r="T681" s="6">
        <f t="shared" si="20"/>
        <v>0.42703232634934157</v>
      </c>
      <c r="U681">
        <f t="shared" si="21"/>
        <v>-1.22758280888556</v>
      </c>
    </row>
    <row r="682" spans="1:21" s="1" customFormat="1" x14ac:dyDescent="0.25">
      <c r="A682" s="6">
        <v>680</v>
      </c>
      <c r="B682" s="6">
        <v>982</v>
      </c>
      <c r="C682" s="6" t="s">
        <v>432</v>
      </c>
      <c r="D682" s="6" t="s">
        <v>22</v>
      </c>
      <c r="E682" s="6" t="s">
        <v>22</v>
      </c>
      <c r="F682" s="6" t="s">
        <v>1115</v>
      </c>
      <c r="G682" s="6" t="s">
        <v>1110</v>
      </c>
      <c r="H682" s="6" t="b">
        <v>1</v>
      </c>
      <c r="I682" s="6">
        <v>5.4535726457844298</v>
      </c>
      <c r="J682" s="6">
        <v>1.58E-3</v>
      </c>
      <c r="K682" s="6">
        <v>66149.487167515093</v>
      </c>
      <c r="L682" s="6">
        <v>49744.655585518303</v>
      </c>
      <c r="M682" s="6">
        <v>65505.944053022104</v>
      </c>
      <c r="N682" s="6">
        <v>49732.549331921298</v>
      </c>
      <c r="O682" s="6">
        <v>5919.5329139993701</v>
      </c>
      <c r="P682" s="6">
        <v>1074.02349330057</v>
      </c>
      <c r="Q682" s="6">
        <v>16404.831581996699</v>
      </c>
      <c r="R682" s="6">
        <v>1.32978078527038</v>
      </c>
      <c r="S682" s="6">
        <v>0.123780053302291</v>
      </c>
      <c r="T682" s="6">
        <f t="shared" si="20"/>
        <v>0.75200364682414456</v>
      </c>
      <c r="U682">
        <f t="shared" si="21"/>
        <v>-0.41118843665153593</v>
      </c>
    </row>
    <row r="683" spans="1:21" s="1" customFormat="1" x14ac:dyDescent="0.25">
      <c r="A683" s="6">
        <v>681</v>
      </c>
      <c r="B683" s="6">
        <v>539</v>
      </c>
      <c r="C683" s="6" t="s">
        <v>912</v>
      </c>
      <c r="D683" s="6" t="s">
        <v>22</v>
      </c>
      <c r="E683" s="6" t="s">
        <v>22</v>
      </c>
      <c r="F683" s="6" t="s">
        <v>1374</v>
      </c>
      <c r="G683" s="6" t="s">
        <v>1110</v>
      </c>
      <c r="H683" s="6" t="b">
        <v>1</v>
      </c>
      <c r="I683" s="6">
        <v>5.4304659985024903</v>
      </c>
      <c r="J683" s="6">
        <v>1.6199999999999999E-3</v>
      </c>
      <c r="K683" s="6">
        <v>37469.049778711698</v>
      </c>
      <c r="L683" s="6">
        <v>8668.6330204037295</v>
      </c>
      <c r="M683" s="6">
        <v>37230.942137378297</v>
      </c>
      <c r="N683" s="6">
        <v>5509.9768102479002</v>
      </c>
      <c r="O683" s="6">
        <v>4056.5699501858799</v>
      </c>
      <c r="P683" s="6">
        <v>9800.6236067699301</v>
      </c>
      <c r="Q683" s="6">
        <v>28800.4167583079</v>
      </c>
      <c r="R683" s="6">
        <v>4.3223712078385601</v>
      </c>
      <c r="S683" s="6">
        <v>0.635722061620145</v>
      </c>
      <c r="T683" s="6">
        <f t="shared" si="20"/>
        <v>0.2313544931510079</v>
      </c>
      <c r="U683">
        <f t="shared" si="21"/>
        <v>-2.1118229770356747</v>
      </c>
    </row>
    <row r="684" spans="1:21" s="1" customFormat="1" hidden="1" x14ac:dyDescent="0.25">
      <c r="A684" s="1">
        <v>682</v>
      </c>
      <c r="B684" s="1">
        <v>730</v>
      </c>
      <c r="C684" s="1" t="s">
        <v>913</v>
      </c>
      <c r="D684" s="1" t="s">
        <v>22</v>
      </c>
      <c r="E684" s="1" t="s">
        <v>22</v>
      </c>
      <c r="F684" s="1" t="s">
        <v>1588</v>
      </c>
      <c r="G684" s="1" t="s">
        <v>1139</v>
      </c>
      <c r="H684" s="1" t="b">
        <v>1</v>
      </c>
      <c r="I684" s="1">
        <v>-5.4213416909930903</v>
      </c>
      <c r="J684" s="1">
        <v>1.6299999999999999E-3</v>
      </c>
      <c r="K684" s="1">
        <v>41513.708488214099</v>
      </c>
      <c r="L684" s="1">
        <v>88184.478705726098</v>
      </c>
      <c r="M684" s="1">
        <v>48154.2164267669</v>
      </c>
      <c r="N684" s="1">
        <v>87878.201734371498</v>
      </c>
      <c r="O684" s="1">
        <v>16581.753489110801</v>
      </c>
      <c r="P684" s="1">
        <v>4635.2079178412896</v>
      </c>
      <c r="Q684" s="1">
        <v>-46670.770217511999</v>
      </c>
      <c r="R684" s="1">
        <v>0.47075981054156302</v>
      </c>
      <c r="S684" s="1">
        <v>-0.327200620605681</v>
      </c>
      <c r="T684" s="3">
        <f t="shared" si="20"/>
        <v>2.1242255128992391</v>
      </c>
      <c r="U684" s="1">
        <f t="shared" si="21"/>
        <v>1.0869369342545909</v>
      </c>
    </row>
    <row r="685" spans="1:21" s="1" customFormat="1" hidden="1" x14ac:dyDescent="0.25">
      <c r="A685" s="1">
        <v>683</v>
      </c>
      <c r="B685" s="1">
        <v>430</v>
      </c>
      <c r="C685" s="1" t="s">
        <v>443</v>
      </c>
      <c r="D685" s="1" t="s">
        <v>22</v>
      </c>
      <c r="E685" s="1" t="s">
        <v>22</v>
      </c>
      <c r="F685" s="1" t="s">
        <v>1368</v>
      </c>
      <c r="G685" s="1" t="s">
        <v>1110</v>
      </c>
      <c r="H685" s="1" t="b">
        <v>1</v>
      </c>
      <c r="I685" s="1">
        <v>-5.41130719744333</v>
      </c>
      <c r="J685" s="1">
        <v>1.65E-3</v>
      </c>
      <c r="K685" s="1">
        <v>89819.629082014595</v>
      </c>
      <c r="L685" s="1">
        <v>119836.161648439</v>
      </c>
      <c r="M685" s="1">
        <v>90714.33775875</v>
      </c>
      <c r="N685" s="1">
        <v>117520.415652215</v>
      </c>
      <c r="O685" s="1">
        <v>6479.1272097733199</v>
      </c>
      <c r="P685" s="1">
        <v>9005.4339846939292</v>
      </c>
      <c r="Q685" s="1">
        <v>-30016.532566424099</v>
      </c>
      <c r="R685" s="1">
        <v>0.74952024369335901</v>
      </c>
      <c r="S685" s="1">
        <v>-0.12521663285494</v>
      </c>
      <c r="T685" s="3">
        <f t="shared" si="20"/>
        <v>1.3341867793621838</v>
      </c>
      <c r="U685" s="1">
        <f t="shared" si="21"/>
        <v>0.41596065062802418</v>
      </c>
    </row>
    <row r="686" spans="1:21" s="1" customFormat="1" hidden="1" x14ac:dyDescent="0.25">
      <c r="A686" s="1">
        <v>684</v>
      </c>
      <c r="B686" s="1">
        <v>375</v>
      </c>
      <c r="C686" s="1" t="s">
        <v>283</v>
      </c>
      <c r="D686" s="1" t="s">
        <v>22</v>
      </c>
      <c r="E686" s="1" t="s">
        <v>22</v>
      </c>
      <c r="F686" s="1" t="s">
        <v>1818</v>
      </c>
      <c r="G686" s="1" t="s">
        <v>1147</v>
      </c>
      <c r="H686" s="1" t="b">
        <v>1</v>
      </c>
      <c r="I686" s="1">
        <v>-5.4038355789234096</v>
      </c>
      <c r="J686" s="1">
        <v>1.66E-3</v>
      </c>
      <c r="K686" s="1">
        <v>489120.15447243198</v>
      </c>
      <c r="L686" s="1">
        <v>1236442.3095595499</v>
      </c>
      <c r="M686" s="1">
        <v>489428.98031977401</v>
      </c>
      <c r="N686" s="1">
        <v>1358487.60289919</v>
      </c>
      <c r="O686" s="1">
        <v>4578.8253002632</v>
      </c>
      <c r="P686" s="1">
        <v>276551.62105307501</v>
      </c>
      <c r="Q686" s="1">
        <v>-747322.15508711501</v>
      </c>
      <c r="R686" s="1">
        <v>0.39558671738325502</v>
      </c>
      <c r="S686" s="1">
        <v>-0.40275829913755301</v>
      </c>
      <c r="T686" s="3">
        <f t="shared" si="20"/>
        <v>2.5278907406569338</v>
      </c>
      <c r="U686" s="1">
        <f t="shared" si="21"/>
        <v>1.3379341093540886</v>
      </c>
    </row>
    <row r="687" spans="1:21" s="1" customFormat="1" x14ac:dyDescent="0.25">
      <c r="A687" s="6">
        <v>685</v>
      </c>
      <c r="B687" s="6">
        <v>518</v>
      </c>
      <c r="C687" s="6" t="s">
        <v>914</v>
      </c>
      <c r="D687" s="6" t="s">
        <v>22</v>
      </c>
      <c r="E687" s="6" t="s">
        <v>22</v>
      </c>
      <c r="F687" s="6" t="s">
        <v>1316</v>
      </c>
      <c r="G687" s="6" t="s">
        <v>1110</v>
      </c>
      <c r="H687" s="6" t="b">
        <v>1</v>
      </c>
      <c r="I687" s="6">
        <v>5.3893061475018396</v>
      </c>
      <c r="J687" s="6">
        <v>1.6800000000000001E-3</v>
      </c>
      <c r="K687" s="6">
        <v>377119.42303029599</v>
      </c>
      <c r="L687" s="6">
        <v>216521.722755061</v>
      </c>
      <c r="M687" s="6">
        <v>394359.00313215703</v>
      </c>
      <c r="N687" s="6">
        <v>213165.435693454</v>
      </c>
      <c r="O687" s="6">
        <v>57419.529848320701</v>
      </c>
      <c r="P687" s="6">
        <v>15968.635859317401</v>
      </c>
      <c r="Q687" s="6">
        <v>160597.700275234</v>
      </c>
      <c r="R687" s="6">
        <v>1.74171634250717</v>
      </c>
      <c r="S687" s="6">
        <v>0.240977426839938</v>
      </c>
      <c r="T687" s="6">
        <f t="shared" si="20"/>
        <v>0.57414630361710817</v>
      </c>
      <c r="U687">
        <f t="shared" si="21"/>
        <v>-0.80050968445325543</v>
      </c>
    </row>
    <row r="688" spans="1:21" s="1" customFormat="1" x14ac:dyDescent="0.25">
      <c r="A688" s="6">
        <v>686</v>
      </c>
      <c r="B688" s="6">
        <v>905</v>
      </c>
      <c r="C688" s="6" t="s">
        <v>394</v>
      </c>
      <c r="D688" s="6" t="s">
        <v>22</v>
      </c>
      <c r="E688" s="6" t="s">
        <v>22</v>
      </c>
      <c r="F688" s="6" t="s">
        <v>1709</v>
      </c>
      <c r="G688" s="6" t="s">
        <v>1136</v>
      </c>
      <c r="H688" s="6" t="b">
        <v>1</v>
      </c>
      <c r="I688" s="6">
        <v>5.3702541070291003</v>
      </c>
      <c r="J688" s="6">
        <v>1.7099999999999999E-3</v>
      </c>
      <c r="K688" s="6">
        <v>3469559.1079956498</v>
      </c>
      <c r="L688" s="6">
        <v>2925293.35470312</v>
      </c>
      <c r="M688" s="6">
        <v>3480137.1157396999</v>
      </c>
      <c r="N688" s="6">
        <v>2927771.2085629902</v>
      </c>
      <c r="O688" s="6">
        <v>194675.23385631401</v>
      </c>
      <c r="P688" s="6">
        <v>56457.142670693698</v>
      </c>
      <c r="Q688" s="6">
        <v>544265.75329252798</v>
      </c>
      <c r="R688" s="6">
        <v>1.1860551019327601</v>
      </c>
      <c r="S688" s="6">
        <v>7.4104866017662599E-2</v>
      </c>
      <c r="T688" s="6">
        <f t="shared" si="20"/>
        <v>0.84313114826657332</v>
      </c>
      <c r="U688">
        <f t="shared" si="21"/>
        <v>-0.24617103639193771</v>
      </c>
    </row>
    <row r="689" spans="1:21" s="1" customFormat="1" hidden="1" x14ac:dyDescent="0.25">
      <c r="A689" s="1">
        <v>687</v>
      </c>
      <c r="B689" s="1">
        <v>319</v>
      </c>
      <c r="C689" s="1" t="s">
        <v>477</v>
      </c>
      <c r="D689" s="1" t="s">
        <v>22</v>
      </c>
      <c r="E689" s="1" t="s">
        <v>22</v>
      </c>
      <c r="F689" s="1" t="s">
        <v>1893</v>
      </c>
      <c r="G689" s="1" t="s">
        <v>1104</v>
      </c>
      <c r="H689" s="1" t="b">
        <v>1</v>
      </c>
      <c r="I689" s="1">
        <v>-5.3042820515640097</v>
      </c>
      <c r="J689" s="1">
        <v>1.82E-3</v>
      </c>
      <c r="K689" s="1">
        <v>235908.295234558</v>
      </c>
      <c r="L689" s="1">
        <v>373105.404565348</v>
      </c>
      <c r="M689" s="1">
        <v>226337.12524824799</v>
      </c>
      <c r="N689" s="1">
        <v>373968.88922328601</v>
      </c>
      <c r="O689" s="1">
        <v>51561.741337075597</v>
      </c>
      <c r="P689" s="1">
        <v>4177.5660281211003</v>
      </c>
      <c r="Q689" s="1">
        <v>-137197.10933079</v>
      </c>
      <c r="R689" s="1">
        <v>0.63228324314782103</v>
      </c>
      <c r="S689" s="1">
        <v>-0.19908832776272301</v>
      </c>
      <c r="T689" s="3">
        <f t="shared" si="20"/>
        <v>1.5815696696649779</v>
      </c>
      <c r="U689" s="1">
        <f t="shared" si="21"/>
        <v>0.66135710935913505</v>
      </c>
    </row>
    <row r="690" spans="1:21" s="1" customFormat="1" x14ac:dyDescent="0.25">
      <c r="A690" s="6">
        <v>688</v>
      </c>
      <c r="B690" s="6">
        <v>505</v>
      </c>
      <c r="C690" s="6" t="s">
        <v>288</v>
      </c>
      <c r="D690" s="6" t="s">
        <v>22</v>
      </c>
      <c r="E690" s="6" t="s">
        <v>22</v>
      </c>
      <c r="F690" s="6" t="s">
        <v>1354</v>
      </c>
      <c r="G690" s="6" t="s">
        <v>1139</v>
      </c>
      <c r="H690" s="6" t="b">
        <v>1</v>
      </c>
      <c r="I690" s="6">
        <v>5.29631191259561</v>
      </c>
      <c r="J690" s="6">
        <v>1.8400000000000001E-3</v>
      </c>
      <c r="K690" s="6">
        <v>357427.09766414698</v>
      </c>
      <c r="L690" s="6">
        <v>269552.15020915802</v>
      </c>
      <c r="M690" s="6">
        <v>347172.989328617</v>
      </c>
      <c r="N690" s="6">
        <v>279169.27516682103</v>
      </c>
      <c r="O690" s="6">
        <v>26562.8781325456</v>
      </c>
      <c r="P690" s="6">
        <v>19888.558926894599</v>
      </c>
      <c r="Q690" s="6">
        <v>87874.947454988403</v>
      </c>
      <c r="R690" s="6">
        <v>1.3260035113309301</v>
      </c>
      <c r="S690" s="6">
        <v>0.122544674106182</v>
      </c>
      <c r="T690" s="6">
        <f t="shared" si="20"/>
        <v>0.7541458159460539</v>
      </c>
      <c r="U690">
        <f t="shared" si="21"/>
        <v>-0.40708459579214379</v>
      </c>
    </row>
    <row r="691" spans="1:21" s="1" customFormat="1" hidden="1" x14ac:dyDescent="0.25">
      <c r="A691" s="1">
        <v>689</v>
      </c>
      <c r="B691" s="1">
        <v>415</v>
      </c>
      <c r="C691" s="1" t="s">
        <v>117</v>
      </c>
      <c r="D691" s="1" t="s">
        <v>22</v>
      </c>
      <c r="E691" s="1" t="s">
        <v>22</v>
      </c>
      <c r="F691" s="1" t="s">
        <v>1664</v>
      </c>
      <c r="G691" s="1" t="s">
        <v>1110</v>
      </c>
      <c r="H691" s="1" t="b">
        <v>1</v>
      </c>
      <c r="I691" s="1">
        <v>-5.2879614782092501</v>
      </c>
      <c r="J691" s="1">
        <v>1.8500000000000001E-3</v>
      </c>
      <c r="K691" s="1">
        <v>434471.30195552303</v>
      </c>
      <c r="L691" s="1">
        <v>587759.06111143401</v>
      </c>
      <c r="M691" s="1">
        <v>436793.95523440902</v>
      </c>
      <c r="N691" s="1">
        <v>595210.81355614203</v>
      </c>
      <c r="O691" s="1">
        <v>54672.954790171301</v>
      </c>
      <c r="P691" s="1">
        <v>19289.871507262102</v>
      </c>
      <c r="Q691" s="1">
        <v>-153287.75915591099</v>
      </c>
      <c r="R691" s="1">
        <v>0.73919966649931601</v>
      </c>
      <c r="S691" s="1">
        <v>-0.13123823772617901</v>
      </c>
      <c r="T691" s="3">
        <f t="shared" si="20"/>
        <v>1.3528144631555046</v>
      </c>
      <c r="U691" s="1">
        <f t="shared" si="21"/>
        <v>0.43596398902610245</v>
      </c>
    </row>
    <row r="692" spans="1:21" s="1" customFormat="1" x14ac:dyDescent="0.25">
      <c r="A692" s="6">
        <v>690</v>
      </c>
      <c r="B692" s="6">
        <v>706</v>
      </c>
      <c r="C692" s="6" t="s">
        <v>258</v>
      </c>
      <c r="D692" s="6" t="s">
        <v>22</v>
      </c>
      <c r="E692" s="6" t="s">
        <v>22</v>
      </c>
      <c r="F692" s="6" t="s">
        <v>1649</v>
      </c>
      <c r="G692" s="6" t="s">
        <v>1139</v>
      </c>
      <c r="H692" s="6" t="b">
        <v>1</v>
      </c>
      <c r="I692" s="6">
        <v>5.2828761644203199</v>
      </c>
      <c r="J692" s="6">
        <v>1.8600000000000001E-3</v>
      </c>
      <c r="K692" s="6">
        <v>89212.895837240299</v>
      </c>
      <c r="L692" s="6">
        <v>62049.509260575003</v>
      </c>
      <c r="M692" s="6">
        <v>88994.2896559769</v>
      </c>
      <c r="N692" s="6">
        <v>62004.327366113997</v>
      </c>
      <c r="O692" s="6">
        <v>8600.0471762271809</v>
      </c>
      <c r="P692" s="6">
        <v>5638.3323338997197</v>
      </c>
      <c r="Q692" s="6">
        <v>27163.3865766653</v>
      </c>
      <c r="R692" s="6">
        <v>1.4377695633754899</v>
      </c>
      <c r="S692" s="6">
        <v>0.157689285647762</v>
      </c>
      <c r="T692" s="6">
        <f t="shared" si="20"/>
        <v>0.6955217480416499</v>
      </c>
      <c r="U692">
        <f t="shared" si="21"/>
        <v>-0.52383246825601959</v>
      </c>
    </row>
    <row r="693" spans="1:21" s="1" customFormat="1" hidden="1" x14ac:dyDescent="0.25">
      <c r="A693" s="1">
        <v>691</v>
      </c>
      <c r="B693" s="1">
        <v>1006</v>
      </c>
      <c r="C693" s="1" t="s">
        <v>486</v>
      </c>
      <c r="D693" s="1" t="s">
        <v>22</v>
      </c>
      <c r="E693" s="1" t="s">
        <v>22</v>
      </c>
      <c r="F693" s="1" t="s">
        <v>1451</v>
      </c>
      <c r="G693" s="1" t="s">
        <v>1110</v>
      </c>
      <c r="H693" s="1" t="b">
        <v>1</v>
      </c>
      <c r="I693" s="1">
        <v>-5.2774020947398101</v>
      </c>
      <c r="J693" s="1">
        <v>1.8699999999999999E-3</v>
      </c>
      <c r="K693" s="1">
        <v>38748.966463602803</v>
      </c>
      <c r="L693" s="1">
        <v>52287.755454455197</v>
      </c>
      <c r="M693" s="1">
        <v>38660.218568235803</v>
      </c>
      <c r="N693" s="1">
        <v>52927.212718072398</v>
      </c>
      <c r="O693" s="1">
        <v>4192.6594623996198</v>
      </c>
      <c r="P693" s="1">
        <v>2957.5777526174302</v>
      </c>
      <c r="Q693" s="1">
        <v>-13538.788990852299</v>
      </c>
      <c r="R693" s="1">
        <v>0.74107152098649198</v>
      </c>
      <c r="S693" s="1">
        <v>-0.13013987613556299</v>
      </c>
      <c r="T693" s="3">
        <f t="shared" si="20"/>
        <v>1.3493974220852956</v>
      </c>
      <c r="U693" s="1">
        <f t="shared" si="21"/>
        <v>0.43231531079989227</v>
      </c>
    </row>
    <row r="694" spans="1:21" s="1" customFormat="1" x14ac:dyDescent="0.25">
      <c r="A694" s="6">
        <v>692</v>
      </c>
      <c r="B694" s="6">
        <v>944</v>
      </c>
      <c r="C694" s="6" t="s">
        <v>424</v>
      </c>
      <c r="D694" s="6" t="s">
        <v>22</v>
      </c>
      <c r="E694" s="6" t="s">
        <v>22</v>
      </c>
      <c r="F694" s="6" t="s">
        <v>1750</v>
      </c>
      <c r="G694" s="6" t="s">
        <v>1104</v>
      </c>
      <c r="H694" s="6" t="b">
        <v>1</v>
      </c>
      <c r="I694" s="6">
        <v>5.2393775124393098</v>
      </c>
      <c r="J694" s="6">
        <v>1.9400000000000001E-3</v>
      </c>
      <c r="K694" s="6">
        <v>8657.2198675547606</v>
      </c>
      <c r="L694" s="6">
        <v>4963.8114565167198</v>
      </c>
      <c r="M694" s="6">
        <v>8321.6892215135304</v>
      </c>
      <c r="N694" s="6">
        <v>4947.6009208243404</v>
      </c>
      <c r="O694" s="6">
        <v>1360.67765681999</v>
      </c>
      <c r="P694" s="6">
        <v>369.15664110002501</v>
      </c>
      <c r="Q694" s="6">
        <v>3693.40841103804</v>
      </c>
      <c r="R694" s="6">
        <v>1.7440670225677399</v>
      </c>
      <c r="S694" s="6">
        <v>0.241563170374095</v>
      </c>
      <c r="T694" s="6">
        <f t="shared" si="20"/>
        <v>0.57337246049623003</v>
      </c>
      <c r="U694">
        <f t="shared" si="21"/>
        <v>-0.80245548235576813</v>
      </c>
    </row>
    <row r="695" spans="1:21" s="1" customFormat="1" hidden="1" x14ac:dyDescent="0.25">
      <c r="A695" s="1">
        <v>693</v>
      </c>
      <c r="B695" s="1">
        <v>327</v>
      </c>
      <c r="C695" s="1" t="s">
        <v>552</v>
      </c>
      <c r="D695" s="1" t="s">
        <v>22</v>
      </c>
      <c r="E695" s="1" t="s">
        <v>22</v>
      </c>
      <c r="F695" s="1" t="s">
        <v>1535</v>
      </c>
      <c r="G695" s="1" t="s">
        <v>1104</v>
      </c>
      <c r="H695" s="1" t="b">
        <v>1</v>
      </c>
      <c r="I695" s="1">
        <v>-5.2307331270287598</v>
      </c>
      <c r="J695" s="1">
        <v>1.9599999999999999E-3</v>
      </c>
      <c r="K695" s="1">
        <v>336225.28121293901</v>
      </c>
      <c r="L695" s="1">
        <v>506820.70683877199</v>
      </c>
      <c r="M695" s="1">
        <v>343586.574316354</v>
      </c>
      <c r="N695" s="1">
        <v>502682.74320086697</v>
      </c>
      <c r="O695" s="1">
        <v>59797.184219885399</v>
      </c>
      <c r="P695" s="1">
        <v>26057.695200313199</v>
      </c>
      <c r="Q695" s="1">
        <v>-170595.42562583301</v>
      </c>
      <c r="R695" s="1">
        <v>0.66340083717198495</v>
      </c>
      <c r="S695" s="1">
        <v>-0.178223984762656</v>
      </c>
      <c r="T695" s="3">
        <f t="shared" si="20"/>
        <v>1.5073842901116976</v>
      </c>
      <c r="U695" s="1">
        <f t="shared" si="21"/>
        <v>0.59204726216584314</v>
      </c>
    </row>
    <row r="696" spans="1:21" s="1" customFormat="1" hidden="1" x14ac:dyDescent="0.25">
      <c r="A696" s="1">
        <v>694</v>
      </c>
      <c r="B696" s="1">
        <v>297</v>
      </c>
      <c r="C696" s="1" t="s">
        <v>174</v>
      </c>
      <c r="D696" s="1" t="s">
        <v>22</v>
      </c>
      <c r="E696" s="1" t="s">
        <v>22</v>
      </c>
      <c r="F696" s="1" t="s">
        <v>1393</v>
      </c>
      <c r="G696" s="1" t="s">
        <v>1110</v>
      </c>
      <c r="H696" s="1" t="b">
        <v>1</v>
      </c>
      <c r="I696" s="1">
        <v>-5.2042190869968801</v>
      </c>
      <c r="J696" s="1">
        <v>2.0100000000000001E-3</v>
      </c>
      <c r="K696" s="1">
        <v>195643.97745808301</v>
      </c>
      <c r="L696" s="1">
        <v>291115.23853833601</v>
      </c>
      <c r="M696" s="1">
        <v>192071.484351639</v>
      </c>
      <c r="N696" s="1">
        <v>288277.127092432</v>
      </c>
      <c r="O696" s="1">
        <v>11510.451488050399</v>
      </c>
      <c r="P696" s="1">
        <v>34837.647924667297</v>
      </c>
      <c r="Q696" s="1">
        <v>-95471.261080253098</v>
      </c>
      <c r="R696" s="1">
        <v>0.67204993610226105</v>
      </c>
      <c r="S696" s="1">
        <v>-0.172598455862955</v>
      </c>
      <c r="T696" s="3">
        <f t="shared" si="20"/>
        <v>1.4879846664368079</v>
      </c>
      <c r="U696" s="1">
        <f t="shared" si="21"/>
        <v>0.5733596596653282</v>
      </c>
    </row>
    <row r="697" spans="1:21" s="1" customFormat="1" hidden="1" x14ac:dyDescent="0.25">
      <c r="A697" s="1">
        <v>695</v>
      </c>
      <c r="B697" s="1">
        <v>695</v>
      </c>
      <c r="C697" s="1" t="s">
        <v>915</v>
      </c>
      <c r="D697" s="1" t="s">
        <v>22</v>
      </c>
      <c r="E697" s="1" t="s">
        <v>22</v>
      </c>
      <c r="F697" s="1" t="s">
        <v>1462</v>
      </c>
      <c r="G697" s="1" t="s">
        <v>1110</v>
      </c>
      <c r="H697" s="1" t="b">
        <v>1</v>
      </c>
      <c r="I697" s="1">
        <v>-5.1707037745287696</v>
      </c>
      <c r="J697" s="1">
        <v>2.0699999999999998E-3</v>
      </c>
      <c r="K697" s="1">
        <v>227186.865837841</v>
      </c>
      <c r="L697" s="1">
        <v>259942.69666061699</v>
      </c>
      <c r="M697" s="1">
        <v>230844.55793098401</v>
      </c>
      <c r="N697" s="1">
        <v>262265.97247279203</v>
      </c>
      <c r="O697" s="1">
        <v>10389.036822861401</v>
      </c>
      <c r="P697" s="1">
        <v>7251.9757844906699</v>
      </c>
      <c r="Q697" s="1">
        <v>-32755.830822775901</v>
      </c>
      <c r="R697" s="1">
        <v>0.87398826263027496</v>
      </c>
      <c r="S697" s="1">
        <v>-5.8494399755908498E-2</v>
      </c>
      <c r="T697" s="3">
        <f t="shared" si="20"/>
        <v>1.1441801254750179</v>
      </c>
      <c r="U697" s="1">
        <f t="shared" si="21"/>
        <v>0.19431418994272587</v>
      </c>
    </row>
    <row r="698" spans="1:21" s="1" customFormat="1" x14ac:dyDescent="0.25">
      <c r="A698" s="6">
        <v>696</v>
      </c>
      <c r="B698" s="6">
        <v>780</v>
      </c>
      <c r="C698" s="6" t="s">
        <v>429</v>
      </c>
      <c r="D698" s="6" t="s">
        <v>22</v>
      </c>
      <c r="E698" s="6" t="s">
        <v>22</v>
      </c>
      <c r="F698" s="6" t="s">
        <v>1132</v>
      </c>
      <c r="G698" s="6" t="s">
        <v>1114</v>
      </c>
      <c r="H698" s="6" t="b">
        <v>1</v>
      </c>
      <c r="I698" s="6">
        <v>5.1529896347094803</v>
      </c>
      <c r="J698" s="6">
        <v>2.1099999999999999E-3</v>
      </c>
      <c r="K698" s="6">
        <v>55845.155796376603</v>
      </c>
      <c r="L698" s="6">
        <v>14444.1099575433</v>
      </c>
      <c r="M698" s="6">
        <v>56345.886610388101</v>
      </c>
      <c r="N698" s="6">
        <v>10881.8156894809</v>
      </c>
      <c r="O698" s="6">
        <v>7918.5851621558404</v>
      </c>
      <c r="P698" s="6">
        <v>13982.155413710399</v>
      </c>
      <c r="Q698" s="6">
        <v>41401.045838833197</v>
      </c>
      <c r="R698" s="6">
        <v>3.86629262450414</v>
      </c>
      <c r="S698" s="6">
        <v>0.58729472098017199</v>
      </c>
      <c r="T698" s="6">
        <f t="shared" si="20"/>
        <v>0.25864570975877688</v>
      </c>
      <c r="U698">
        <f t="shared" si="21"/>
        <v>-1.9509508336030701</v>
      </c>
    </row>
    <row r="699" spans="1:21" s="1" customFormat="1" x14ac:dyDescent="0.25">
      <c r="A699" s="6">
        <v>697</v>
      </c>
      <c r="B699" s="6">
        <v>845</v>
      </c>
      <c r="C699" s="6" t="s">
        <v>601</v>
      </c>
      <c r="D699" s="6" t="s">
        <v>22</v>
      </c>
      <c r="E699" s="6" t="s">
        <v>22</v>
      </c>
      <c r="F699" s="6" t="s">
        <v>1865</v>
      </c>
      <c r="G699" s="6" t="s">
        <v>1104</v>
      </c>
      <c r="H699" s="6" t="b">
        <v>1</v>
      </c>
      <c r="I699" s="6">
        <v>5.1070311988536501</v>
      </c>
      <c r="J699" s="6">
        <v>2.2100000000000002E-3</v>
      </c>
      <c r="K699" s="6">
        <v>48732.255211224699</v>
      </c>
      <c r="L699" s="6">
        <v>19541.254598650001</v>
      </c>
      <c r="M699" s="6">
        <v>47381.370780618701</v>
      </c>
      <c r="N699" s="6">
        <v>24638.149129470701</v>
      </c>
      <c r="O699" s="6">
        <v>2959.86509589464</v>
      </c>
      <c r="P699" s="6">
        <v>11041.8635932291</v>
      </c>
      <c r="Q699" s="6">
        <v>29191.000612574699</v>
      </c>
      <c r="R699" s="6">
        <v>2.493814046852</v>
      </c>
      <c r="S699" s="6">
        <v>0.39686406685026299</v>
      </c>
      <c r="T699" s="6">
        <f t="shared" si="20"/>
        <v>0.40099220760357884</v>
      </c>
      <c r="U699">
        <f t="shared" si="21"/>
        <v>-1.3183538935211443</v>
      </c>
    </row>
    <row r="700" spans="1:21" s="1" customFormat="1" x14ac:dyDescent="0.25">
      <c r="A700" s="6">
        <v>698</v>
      </c>
      <c r="B700" s="6">
        <v>494</v>
      </c>
      <c r="C700" s="6" t="s">
        <v>916</v>
      </c>
      <c r="D700" s="6" t="s">
        <v>22</v>
      </c>
      <c r="E700" s="6" t="s">
        <v>22</v>
      </c>
      <c r="F700" s="6" t="s">
        <v>1627</v>
      </c>
      <c r="G700" s="6" t="s">
        <v>1139</v>
      </c>
      <c r="H700" s="6" t="b">
        <v>1</v>
      </c>
      <c r="I700" s="6">
        <v>5.0988312588248696</v>
      </c>
      <c r="J700" s="6">
        <v>2.2200000000000002E-3</v>
      </c>
      <c r="K700" s="6">
        <v>331086.09006442101</v>
      </c>
      <c r="L700" s="6">
        <v>269820.07622246101</v>
      </c>
      <c r="M700" s="6">
        <v>328171.00835671701</v>
      </c>
      <c r="N700" s="6">
        <v>268927.28890177002</v>
      </c>
      <c r="O700" s="6">
        <v>20794.451888261199</v>
      </c>
      <c r="P700" s="6">
        <v>12045.692721993601</v>
      </c>
      <c r="Q700" s="6">
        <v>61266.013841959902</v>
      </c>
      <c r="R700" s="6">
        <v>1.22706247325884</v>
      </c>
      <c r="S700" s="6">
        <v>8.8866674463670303E-2</v>
      </c>
      <c r="T700" s="6">
        <f t="shared" si="20"/>
        <v>0.81495443124765776</v>
      </c>
      <c r="U700">
        <f t="shared" si="21"/>
        <v>-0.29520870260007576</v>
      </c>
    </row>
    <row r="701" spans="1:21" s="1" customFormat="1" hidden="1" x14ac:dyDescent="0.25">
      <c r="A701" s="1">
        <v>699</v>
      </c>
      <c r="B701" s="1">
        <v>844</v>
      </c>
      <c r="C701" s="1" t="s">
        <v>917</v>
      </c>
      <c r="D701" s="1" t="s">
        <v>22</v>
      </c>
      <c r="E701" s="1" t="s">
        <v>22</v>
      </c>
      <c r="F701" s="1" t="s">
        <v>1115</v>
      </c>
      <c r="G701" s="1" t="s">
        <v>1101</v>
      </c>
      <c r="H701" s="1" t="b">
        <v>1</v>
      </c>
      <c r="I701" s="1">
        <v>-5.0582544329535297</v>
      </c>
      <c r="J701" s="1">
        <v>2.31E-3</v>
      </c>
      <c r="K701" s="1">
        <v>133325.25968272699</v>
      </c>
      <c r="L701" s="1">
        <v>257149.906261469</v>
      </c>
      <c r="M701" s="1">
        <v>125773.901815126</v>
      </c>
      <c r="N701" s="1">
        <v>268085.37647992797</v>
      </c>
      <c r="O701" s="1">
        <v>31900.1113357922</v>
      </c>
      <c r="P701" s="1">
        <v>37140.4017742613</v>
      </c>
      <c r="Q701" s="1">
        <v>-123824.64657874301</v>
      </c>
      <c r="R701" s="1">
        <v>0.51847290796661605</v>
      </c>
      <c r="S701" s="1">
        <v>-0.285273932096545</v>
      </c>
      <c r="T701" s="3">
        <f t="shared" si="20"/>
        <v>1.9287410868233559</v>
      </c>
      <c r="U701" s="1">
        <f t="shared" si="21"/>
        <v>0.94765948977049874</v>
      </c>
    </row>
    <row r="702" spans="1:21" s="1" customFormat="1" x14ac:dyDescent="0.25">
      <c r="A702" s="6">
        <v>700</v>
      </c>
      <c r="B702" s="6">
        <v>831</v>
      </c>
      <c r="C702" s="6" t="s">
        <v>918</v>
      </c>
      <c r="D702" s="6" t="s">
        <v>22</v>
      </c>
      <c r="E702" s="6" t="s">
        <v>22</v>
      </c>
      <c r="F702" s="6" t="s">
        <v>1519</v>
      </c>
      <c r="G702" s="6" t="s">
        <v>1129</v>
      </c>
      <c r="H702" s="6" t="b">
        <v>1</v>
      </c>
      <c r="I702" s="6">
        <v>5.0287702103348098</v>
      </c>
      <c r="J702" s="6">
        <v>2.3800000000000002E-3</v>
      </c>
      <c r="K702" s="6">
        <v>66878.143762407999</v>
      </c>
      <c r="L702" s="6">
        <v>59037.013897145996</v>
      </c>
      <c r="M702" s="6">
        <v>66511.306262844198</v>
      </c>
      <c r="N702" s="6">
        <v>59402.244771402497</v>
      </c>
      <c r="O702" s="6">
        <v>1956.6161726011601</v>
      </c>
      <c r="P702" s="6">
        <v>2428.3213960203202</v>
      </c>
      <c r="Q702" s="6">
        <v>7841.1298652620499</v>
      </c>
      <c r="R702" s="6">
        <v>1.1328171827749101</v>
      </c>
      <c r="S702" s="6">
        <v>5.4159827852518397E-2</v>
      </c>
      <c r="T702" s="6">
        <f t="shared" si="20"/>
        <v>0.8827549715925358</v>
      </c>
      <c r="U702">
        <f t="shared" si="21"/>
        <v>-0.17991505375754271</v>
      </c>
    </row>
    <row r="703" spans="1:21" s="1" customFormat="1" hidden="1" x14ac:dyDescent="0.25">
      <c r="A703" s="1">
        <v>701</v>
      </c>
      <c r="B703" s="1">
        <v>418</v>
      </c>
      <c r="C703" s="1" t="s">
        <v>919</v>
      </c>
      <c r="D703" s="1" t="s">
        <v>22</v>
      </c>
      <c r="E703" s="1" t="s">
        <v>22</v>
      </c>
      <c r="F703" s="1" t="s">
        <v>1375</v>
      </c>
      <c r="G703" s="1" t="s">
        <v>1104</v>
      </c>
      <c r="H703" s="1" t="b">
        <v>1</v>
      </c>
      <c r="I703" s="1">
        <v>-5.0265714164711497</v>
      </c>
      <c r="J703" s="1">
        <v>2.3900000000000002E-3</v>
      </c>
      <c r="K703" s="1">
        <v>109179.40113280099</v>
      </c>
      <c r="L703" s="1">
        <v>284392.78024438699</v>
      </c>
      <c r="M703" s="1">
        <v>101854.028897012</v>
      </c>
      <c r="N703" s="1">
        <v>289321.37867712899</v>
      </c>
      <c r="O703" s="1">
        <v>27996.509748491499</v>
      </c>
      <c r="P703" s="1">
        <v>63846.363525508103</v>
      </c>
      <c r="Q703" s="1">
        <v>-175213.37911158599</v>
      </c>
      <c r="R703" s="1">
        <v>0.38390356126122499</v>
      </c>
      <c r="S703" s="1">
        <v>-0.41577785915395399</v>
      </c>
      <c r="T703" s="3">
        <f t="shared" si="20"/>
        <v>2.6048208480138499</v>
      </c>
      <c r="U703" s="1">
        <f t="shared" si="21"/>
        <v>1.3811841515556451</v>
      </c>
    </row>
    <row r="704" spans="1:21" s="1" customFormat="1" x14ac:dyDescent="0.25">
      <c r="A704" s="6">
        <v>702</v>
      </c>
      <c r="B704" s="6">
        <v>565</v>
      </c>
      <c r="C704" s="6" t="s">
        <v>369</v>
      </c>
      <c r="D704" s="6" t="s">
        <v>22</v>
      </c>
      <c r="E704" s="6" t="s">
        <v>22</v>
      </c>
      <c r="F704" s="6" t="s">
        <v>1753</v>
      </c>
      <c r="G704" s="6" t="s">
        <v>1110</v>
      </c>
      <c r="H704" s="6" t="b">
        <v>1</v>
      </c>
      <c r="I704" s="6">
        <v>5.0090235069853204</v>
      </c>
      <c r="J704" s="6">
        <v>2.4299999999999999E-3</v>
      </c>
      <c r="K704" s="6">
        <v>106015.67494495701</v>
      </c>
      <c r="L704" s="6">
        <v>90467.102683666002</v>
      </c>
      <c r="M704" s="6">
        <v>107992.832210821</v>
      </c>
      <c r="N704" s="6">
        <v>91637.718598618798</v>
      </c>
      <c r="O704" s="6">
        <v>5097.9643917256899</v>
      </c>
      <c r="P704" s="6">
        <v>3542.99528971481</v>
      </c>
      <c r="Q704" s="6">
        <v>15548.572261290599</v>
      </c>
      <c r="R704" s="6">
        <v>1.17186990408722</v>
      </c>
      <c r="S704" s="6">
        <v>6.8879400868837995E-2</v>
      </c>
      <c r="T704" s="6">
        <f t="shared" si="20"/>
        <v>0.85333704407990829</v>
      </c>
      <c r="U704">
        <f t="shared" si="21"/>
        <v>-0.22881241690520684</v>
      </c>
    </row>
    <row r="705" spans="1:21" s="1" customFormat="1" hidden="1" x14ac:dyDescent="0.25">
      <c r="A705" s="1">
        <v>703</v>
      </c>
      <c r="B705" s="1">
        <v>583</v>
      </c>
      <c r="C705" s="1" t="s">
        <v>920</v>
      </c>
      <c r="D705" s="1" t="s">
        <v>22</v>
      </c>
      <c r="E705" s="1" t="s">
        <v>22</v>
      </c>
      <c r="F705" s="1" t="s">
        <v>1579</v>
      </c>
      <c r="G705" s="1" t="s">
        <v>1110</v>
      </c>
      <c r="H705" s="1" t="b">
        <v>1</v>
      </c>
      <c r="I705" s="1">
        <v>-4.9907065928068803</v>
      </c>
      <c r="J705" s="1">
        <v>2.48E-3</v>
      </c>
      <c r="K705" s="1">
        <v>54572.619392598397</v>
      </c>
      <c r="L705" s="1">
        <v>78619.603044127405</v>
      </c>
      <c r="M705" s="1">
        <v>54484.273869407101</v>
      </c>
      <c r="N705" s="1">
        <v>76008.415104872794</v>
      </c>
      <c r="O705" s="1">
        <v>6267.9897763752197</v>
      </c>
      <c r="P705" s="1">
        <v>7319.7259449572402</v>
      </c>
      <c r="Q705" s="1">
        <v>-24046.983651528899</v>
      </c>
      <c r="R705" s="1">
        <v>0.69413501569027403</v>
      </c>
      <c r="S705" s="1">
        <v>-0.15855604702899401</v>
      </c>
      <c r="T705" s="3">
        <f t="shared" si="20"/>
        <v>1.4406419174885796</v>
      </c>
      <c r="U705" s="1">
        <f t="shared" si="21"/>
        <v>0.52671178723990042</v>
      </c>
    </row>
    <row r="706" spans="1:21" s="1" customFormat="1" x14ac:dyDescent="0.25">
      <c r="A706" s="6">
        <v>704</v>
      </c>
      <c r="B706" s="6">
        <v>317</v>
      </c>
      <c r="C706" s="6" t="s">
        <v>639</v>
      </c>
      <c r="D706" s="6" t="s">
        <v>22</v>
      </c>
      <c r="E706" s="6" t="s">
        <v>22</v>
      </c>
      <c r="F706" s="6" t="s">
        <v>1531</v>
      </c>
      <c r="G706" s="6" t="s">
        <v>1110</v>
      </c>
      <c r="H706" s="6" t="b">
        <v>1</v>
      </c>
      <c r="I706" s="6">
        <v>4.9851930955894597</v>
      </c>
      <c r="J706" s="6">
        <v>2.49E-3</v>
      </c>
      <c r="K706" s="6">
        <v>198243.81164968901</v>
      </c>
      <c r="L706" s="6">
        <v>166934.51815208499</v>
      </c>
      <c r="M706" s="6">
        <v>196326.095891779</v>
      </c>
      <c r="N706" s="6">
        <v>166274.639772639</v>
      </c>
      <c r="O706" s="6">
        <v>7006.9928076872202</v>
      </c>
      <c r="P706" s="6">
        <v>10424.9047360243</v>
      </c>
      <c r="Q706" s="6">
        <v>31309.2934976039</v>
      </c>
      <c r="R706" s="6">
        <v>1.18755434073305</v>
      </c>
      <c r="S706" s="6">
        <v>7.4653491425788907E-2</v>
      </c>
      <c r="T706" s="6">
        <f t="shared" si="20"/>
        <v>0.84206672966453155</v>
      </c>
      <c r="U706">
        <f t="shared" si="21"/>
        <v>-0.24799353054876216</v>
      </c>
    </row>
    <row r="707" spans="1:21" s="1" customFormat="1" x14ac:dyDescent="0.25">
      <c r="A707" s="6">
        <v>705</v>
      </c>
      <c r="B707" s="6">
        <v>452</v>
      </c>
      <c r="C707" s="6" t="s">
        <v>476</v>
      </c>
      <c r="D707" s="6" t="s">
        <v>22</v>
      </c>
      <c r="E707" s="6" t="s">
        <v>22</v>
      </c>
      <c r="F707" s="6" t="s">
        <v>1351</v>
      </c>
      <c r="G707" s="6" t="s">
        <v>1110</v>
      </c>
      <c r="H707" s="6" t="b">
        <v>1</v>
      </c>
      <c r="I707" s="6">
        <v>4.9213341855239499</v>
      </c>
      <c r="J707" s="6">
        <v>2.65E-3</v>
      </c>
      <c r="K707" s="6">
        <v>186639.834375134</v>
      </c>
      <c r="L707" s="6">
        <v>134970.88775866499</v>
      </c>
      <c r="M707" s="6">
        <v>186913.29121742499</v>
      </c>
      <c r="N707" s="6">
        <v>140637.06661867301</v>
      </c>
      <c r="O707" s="6">
        <v>6648.9909359671301</v>
      </c>
      <c r="P707" s="6">
        <v>19917.4425352943</v>
      </c>
      <c r="Q707" s="6">
        <v>51668.946616468798</v>
      </c>
      <c r="R707" s="6">
        <v>1.38281549061791</v>
      </c>
      <c r="S707" s="6">
        <v>0.140764235964526</v>
      </c>
      <c r="T707" s="6">
        <f t="shared" si="20"/>
        <v>0.72316227781997611</v>
      </c>
      <c r="U707">
        <f t="shared" si="21"/>
        <v>-0.46760867020591451</v>
      </c>
    </row>
    <row r="708" spans="1:21" s="1" customFormat="1" hidden="1" x14ac:dyDescent="0.25">
      <c r="A708" s="1">
        <v>706</v>
      </c>
      <c r="B708" s="1">
        <v>873</v>
      </c>
      <c r="C708" s="1" t="s">
        <v>921</v>
      </c>
      <c r="D708" s="1" t="s">
        <v>22</v>
      </c>
      <c r="E708" s="1" t="s">
        <v>22</v>
      </c>
      <c r="F708" s="1" t="s">
        <v>1295</v>
      </c>
      <c r="G708" s="1" t="s">
        <v>1110</v>
      </c>
      <c r="H708" s="1" t="b">
        <v>1</v>
      </c>
      <c r="I708" s="1">
        <v>-4.9190192683512803</v>
      </c>
      <c r="J708" s="1">
        <v>2.66E-3</v>
      </c>
      <c r="K708" s="1">
        <v>932944.683956197</v>
      </c>
      <c r="L708" s="1">
        <v>1125554.25276489</v>
      </c>
      <c r="M708" s="1">
        <v>938905.69640831603</v>
      </c>
      <c r="N708" s="1">
        <v>1119277.72072011</v>
      </c>
      <c r="O708" s="1">
        <v>69234.340635462198</v>
      </c>
      <c r="P708" s="1">
        <v>36597.870139108898</v>
      </c>
      <c r="Q708" s="1">
        <v>-192609.568808693</v>
      </c>
      <c r="R708" s="1">
        <v>0.82887580200105604</v>
      </c>
      <c r="S708" s="1">
        <v>-8.1510538866435195E-2</v>
      </c>
      <c r="T708" s="3">
        <f t="shared" ref="T708:T771" si="22">L708/K708</f>
        <v>1.2064533644073332</v>
      </c>
      <c r="U708" s="1">
        <f t="shared" ref="U708:U771" si="23">LOG(T708,2)</f>
        <v>0.2707721490898195</v>
      </c>
    </row>
    <row r="709" spans="1:21" s="1" customFormat="1" x14ac:dyDescent="0.25">
      <c r="A709" s="6">
        <v>707</v>
      </c>
      <c r="B709" s="6">
        <v>551</v>
      </c>
      <c r="C709" s="6" t="s">
        <v>640</v>
      </c>
      <c r="D709" s="6" t="s">
        <v>22</v>
      </c>
      <c r="E709" s="6" t="s">
        <v>22</v>
      </c>
      <c r="F709" s="6" t="s">
        <v>1128</v>
      </c>
      <c r="G709" s="6" t="s">
        <v>1104</v>
      </c>
      <c r="H709" s="6" t="b">
        <v>1</v>
      </c>
      <c r="I709" s="6">
        <v>4.88741175038711</v>
      </c>
      <c r="J709" s="6">
        <v>2.7499999999999998E-3</v>
      </c>
      <c r="K709" s="6">
        <v>82360.568143020893</v>
      </c>
      <c r="L709" s="6">
        <v>47343.200286793901</v>
      </c>
      <c r="M709" s="6">
        <v>86925.136658415693</v>
      </c>
      <c r="N709" s="6">
        <v>47007.258052504301</v>
      </c>
      <c r="O709" s="6">
        <v>13553.244190432901</v>
      </c>
      <c r="P709" s="6">
        <v>4652.6851290238401</v>
      </c>
      <c r="Q709" s="6">
        <v>35017.367856227</v>
      </c>
      <c r="R709" s="6">
        <v>1.73964936134651</v>
      </c>
      <c r="S709" s="6">
        <v>0.24046172197344901</v>
      </c>
      <c r="T709" s="6">
        <f t="shared" si="22"/>
        <v>0.57482848108310058</v>
      </c>
      <c r="U709">
        <f t="shared" si="23"/>
        <v>-0.79879654996859462</v>
      </c>
    </row>
    <row r="710" spans="1:21" s="1" customFormat="1" hidden="1" x14ac:dyDescent="0.25">
      <c r="A710" s="1">
        <v>708</v>
      </c>
      <c r="B710" s="1">
        <v>533</v>
      </c>
      <c r="C710" s="1" t="s">
        <v>922</v>
      </c>
      <c r="D710" s="1" t="s">
        <v>22</v>
      </c>
      <c r="E710" s="1" t="s">
        <v>22</v>
      </c>
      <c r="F710" s="1" t="s">
        <v>1122</v>
      </c>
      <c r="G710" s="1" t="s">
        <v>1104</v>
      </c>
      <c r="H710" s="1" t="b">
        <v>1</v>
      </c>
      <c r="I710" s="1">
        <v>-4.8621892252690904</v>
      </c>
      <c r="J710" s="1">
        <v>2.82E-3</v>
      </c>
      <c r="K710" s="1">
        <v>63000.529331484198</v>
      </c>
      <c r="L710" s="1">
        <v>78847.952076116097</v>
      </c>
      <c r="M710" s="1">
        <v>62487.893996963903</v>
      </c>
      <c r="N710" s="1">
        <v>77113.778131642597</v>
      </c>
      <c r="O710" s="1">
        <v>3800.3756695544498</v>
      </c>
      <c r="P710" s="1">
        <v>5296.2033732093096</v>
      </c>
      <c r="Q710" s="1">
        <v>-15847.4227446319</v>
      </c>
      <c r="R710" s="1">
        <v>0.79901288077420796</v>
      </c>
      <c r="S710" s="1">
        <v>-9.7446219429349806E-2</v>
      </c>
      <c r="T710" s="3">
        <f t="shared" si="22"/>
        <v>1.2515442792750033</v>
      </c>
      <c r="U710" s="1">
        <f t="shared" si="23"/>
        <v>0.32370933406291591</v>
      </c>
    </row>
    <row r="711" spans="1:21" s="1" customFormat="1" hidden="1" x14ac:dyDescent="0.25">
      <c r="A711" s="1">
        <v>709</v>
      </c>
      <c r="B711" s="1">
        <v>563</v>
      </c>
      <c r="C711" s="1" t="s">
        <v>923</v>
      </c>
      <c r="D711" s="1" t="s">
        <v>22</v>
      </c>
      <c r="E711" s="1" t="s">
        <v>22</v>
      </c>
      <c r="F711" s="1" t="s">
        <v>1784</v>
      </c>
      <c r="G711" s="1" t="s">
        <v>1104</v>
      </c>
      <c r="H711" s="1" t="b">
        <v>1</v>
      </c>
      <c r="I711" s="1">
        <v>-4.8170249031905801</v>
      </c>
      <c r="J711" s="1">
        <v>2.9499999999999999E-3</v>
      </c>
      <c r="K711" s="1">
        <v>144759.45313010999</v>
      </c>
      <c r="L711" s="1">
        <v>160364.257696897</v>
      </c>
      <c r="M711" s="1">
        <v>144036.150067671</v>
      </c>
      <c r="N711" s="1">
        <v>161256.79830171799</v>
      </c>
      <c r="O711" s="1">
        <v>6065.3328635899798</v>
      </c>
      <c r="P711" s="1">
        <v>2278.0386591425599</v>
      </c>
      <c r="Q711" s="1">
        <v>-15604.804566786101</v>
      </c>
      <c r="R711" s="1">
        <v>0.90269150500929796</v>
      </c>
      <c r="S711" s="1">
        <v>-4.4460644551385098E-2</v>
      </c>
      <c r="T711" s="3">
        <f t="shared" si="22"/>
        <v>1.1077981729646449</v>
      </c>
      <c r="U711" s="1">
        <f t="shared" si="23"/>
        <v>0.14769506425205528</v>
      </c>
    </row>
    <row r="712" spans="1:21" s="1" customFormat="1" hidden="1" x14ac:dyDescent="0.25">
      <c r="A712" s="1">
        <v>710</v>
      </c>
      <c r="B712" s="1">
        <v>631</v>
      </c>
      <c r="C712" s="1" t="s">
        <v>924</v>
      </c>
      <c r="D712" s="1" t="s">
        <v>22</v>
      </c>
      <c r="E712" s="1" t="s">
        <v>22</v>
      </c>
      <c r="F712" s="1" t="s">
        <v>1521</v>
      </c>
      <c r="G712" s="1" t="s">
        <v>1119</v>
      </c>
      <c r="H712" s="1" t="b">
        <v>1</v>
      </c>
      <c r="I712" s="1">
        <v>-4.7753323716577798</v>
      </c>
      <c r="J712" s="1">
        <v>3.0799999999999998E-3</v>
      </c>
      <c r="K712" s="1">
        <v>105580.397667236</v>
      </c>
      <c r="L712" s="1">
        <v>131356.25909402</v>
      </c>
      <c r="M712" s="1">
        <v>104998.049624305</v>
      </c>
      <c r="N712" s="1">
        <v>129346.021571472</v>
      </c>
      <c r="O712" s="1">
        <v>2725.7175444618001</v>
      </c>
      <c r="P712" s="1">
        <v>10445.648668885</v>
      </c>
      <c r="Q712" s="1">
        <v>-25775.861426784399</v>
      </c>
      <c r="R712" s="1">
        <v>0.80377134972810904</v>
      </c>
      <c r="S712" s="1">
        <v>-9.4867478209600495E-2</v>
      </c>
      <c r="T712" s="3">
        <f t="shared" si="22"/>
        <v>1.2441349151574832</v>
      </c>
      <c r="U712" s="1">
        <f t="shared" si="23"/>
        <v>0.315142941155582</v>
      </c>
    </row>
    <row r="713" spans="1:21" s="1" customFormat="1" x14ac:dyDescent="0.25">
      <c r="A713" s="6">
        <v>711</v>
      </c>
      <c r="B713" s="6">
        <v>282</v>
      </c>
      <c r="C713" s="6" t="s">
        <v>448</v>
      </c>
      <c r="D713" s="6" t="s">
        <v>22</v>
      </c>
      <c r="E713" s="6" t="s">
        <v>22</v>
      </c>
      <c r="F713" s="6" t="s">
        <v>1468</v>
      </c>
      <c r="G713" s="6" t="s">
        <v>1104</v>
      </c>
      <c r="H713" s="6" t="b">
        <v>1</v>
      </c>
      <c r="I713" s="6">
        <v>4.7702680451737001</v>
      </c>
      <c r="J713" s="6">
        <v>3.0899999999999999E-3</v>
      </c>
      <c r="K713" s="6">
        <v>393473.26583853102</v>
      </c>
      <c r="L713" s="6">
        <v>319413.12606970302</v>
      </c>
      <c r="M713" s="6">
        <v>391767.19919545198</v>
      </c>
      <c r="N713" s="6">
        <v>328982.47354550299</v>
      </c>
      <c r="O713" s="6">
        <v>13882.566425270301</v>
      </c>
      <c r="P713" s="6">
        <v>27774.4819973462</v>
      </c>
      <c r="Q713" s="6">
        <v>74060.139768828201</v>
      </c>
      <c r="R713" s="6">
        <v>1.23186316943239</v>
      </c>
      <c r="S713" s="6">
        <v>9.0562470766164097E-2</v>
      </c>
      <c r="T713" s="6">
        <f t="shared" si="22"/>
        <v>0.81177847086764987</v>
      </c>
      <c r="U713">
        <f t="shared" si="23"/>
        <v>-0.30084201598053467</v>
      </c>
    </row>
    <row r="714" spans="1:21" s="1" customFormat="1" x14ac:dyDescent="0.25">
      <c r="A714" s="6">
        <v>712</v>
      </c>
      <c r="B714" s="6">
        <v>792</v>
      </c>
      <c r="C714" s="6" t="s">
        <v>634</v>
      </c>
      <c r="D714" s="6" t="s">
        <v>22</v>
      </c>
      <c r="E714" s="6" t="s">
        <v>22</v>
      </c>
      <c r="F714" s="6" t="s">
        <v>1541</v>
      </c>
      <c r="G714" s="6" t="s">
        <v>1110</v>
      </c>
      <c r="H714" s="6" t="b">
        <v>1</v>
      </c>
      <c r="I714" s="6">
        <v>4.7280175096348103</v>
      </c>
      <c r="J714" s="6">
        <v>3.2299999999999998E-3</v>
      </c>
      <c r="K714" s="6">
        <v>99860.216917035097</v>
      </c>
      <c r="L714" s="6">
        <v>76889.097839315495</v>
      </c>
      <c r="M714" s="6">
        <v>99461.974993438096</v>
      </c>
      <c r="N714" s="6">
        <v>76695.931530059606</v>
      </c>
      <c r="O714" s="6">
        <v>9645.2371701886295</v>
      </c>
      <c r="P714" s="6">
        <v>1178.92626826382</v>
      </c>
      <c r="Q714" s="6">
        <v>22971.119077719701</v>
      </c>
      <c r="R714" s="6">
        <v>1.29875651715573</v>
      </c>
      <c r="S714" s="6">
        <v>0.113527739858914</v>
      </c>
      <c r="T714" s="6">
        <f t="shared" si="22"/>
        <v>0.76996726237031665</v>
      </c>
      <c r="U714">
        <f t="shared" si="23"/>
        <v>-0.37713098858639055</v>
      </c>
    </row>
    <row r="715" spans="1:21" s="1" customFormat="1" hidden="1" x14ac:dyDescent="0.25">
      <c r="A715" s="1">
        <v>713</v>
      </c>
      <c r="B715" s="1">
        <v>1041</v>
      </c>
      <c r="C715" s="1" t="s">
        <v>606</v>
      </c>
      <c r="D715" s="1" t="s">
        <v>22</v>
      </c>
      <c r="E715" s="1" t="s">
        <v>22</v>
      </c>
      <c r="F715" s="1" t="s">
        <v>1543</v>
      </c>
      <c r="G715" s="1" t="s">
        <v>1114</v>
      </c>
      <c r="H715" s="1" t="b">
        <v>1</v>
      </c>
      <c r="I715" s="1">
        <v>-4.72575375717682</v>
      </c>
      <c r="J715" s="1">
        <v>3.2399999999999998E-3</v>
      </c>
      <c r="K715" s="1">
        <v>14914.2471221506</v>
      </c>
      <c r="L715" s="1">
        <v>37070.345098575002</v>
      </c>
      <c r="M715" s="1">
        <v>18504.569943857801</v>
      </c>
      <c r="N715" s="1">
        <v>36702.684682087398</v>
      </c>
      <c r="O715" s="1">
        <v>7840.6166874842902</v>
      </c>
      <c r="P715" s="1">
        <v>5142.7724679059802</v>
      </c>
      <c r="Q715" s="1">
        <v>-22156.0979764244</v>
      </c>
      <c r="R715" s="1">
        <v>0.402322856247807</v>
      </c>
      <c r="S715" s="1">
        <v>-0.39542529414926297</v>
      </c>
      <c r="T715" s="3">
        <f t="shared" si="22"/>
        <v>2.4855659688995111</v>
      </c>
      <c r="U715" s="1">
        <f t="shared" si="23"/>
        <v>1.3135743940635356</v>
      </c>
    </row>
    <row r="716" spans="1:21" s="1" customFormat="1" x14ac:dyDescent="0.25">
      <c r="A716" s="6">
        <v>714</v>
      </c>
      <c r="B716" s="6">
        <v>828</v>
      </c>
      <c r="C716" s="6" t="s">
        <v>925</v>
      </c>
      <c r="D716" s="6" t="s">
        <v>22</v>
      </c>
      <c r="E716" s="6" t="s">
        <v>22</v>
      </c>
      <c r="F716" s="6" t="s">
        <v>1404</v>
      </c>
      <c r="G716" s="6" t="s">
        <v>1104</v>
      </c>
      <c r="H716" s="6" t="b">
        <v>1</v>
      </c>
      <c r="I716" s="6">
        <v>4.7087777058349101</v>
      </c>
      <c r="J716" s="6">
        <v>3.3E-3</v>
      </c>
      <c r="K716" s="6">
        <v>107831.969241648</v>
      </c>
      <c r="L716" s="6">
        <v>59205.432356616198</v>
      </c>
      <c r="M716" s="6">
        <v>105945.529669385</v>
      </c>
      <c r="N716" s="6">
        <v>59912.495014396103</v>
      </c>
      <c r="O716" s="6">
        <v>7086.7343101466404</v>
      </c>
      <c r="P716" s="6">
        <v>19399.695460725601</v>
      </c>
      <c r="Q716" s="6">
        <v>48626.536885031397</v>
      </c>
      <c r="R716" s="6">
        <v>1.82131883763868</v>
      </c>
      <c r="S716" s="6">
        <v>0.26038597946117897</v>
      </c>
      <c r="T716" s="6">
        <f t="shared" si="22"/>
        <v>0.54905268607252011</v>
      </c>
      <c r="U716">
        <f t="shared" si="23"/>
        <v>-0.86498350068685903</v>
      </c>
    </row>
    <row r="717" spans="1:21" s="1" customFormat="1" x14ac:dyDescent="0.25">
      <c r="A717" s="6">
        <v>715</v>
      </c>
      <c r="B717" s="6">
        <v>387</v>
      </c>
      <c r="C717" s="6" t="s">
        <v>440</v>
      </c>
      <c r="D717" s="6" t="s">
        <v>22</v>
      </c>
      <c r="E717" s="6" t="s">
        <v>22</v>
      </c>
      <c r="F717" s="6" t="s">
        <v>1791</v>
      </c>
      <c r="G717" s="6" t="s">
        <v>1104</v>
      </c>
      <c r="H717" s="6" t="b">
        <v>1</v>
      </c>
      <c r="I717" s="6">
        <v>4.63760881108721</v>
      </c>
      <c r="J717" s="6">
        <v>3.5500000000000002E-3</v>
      </c>
      <c r="K717" s="6">
        <v>921906.10677424702</v>
      </c>
      <c r="L717" s="6">
        <v>836346.63045517099</v>
      </c>
      <c r="M717" s="6">
        <v>913406.92034291197</v>
      </c>
      <c r="N717" s="6">
        <v>833540.59075465996</v>
      </c>
      <c r="O717" s="6">
        <v>33803.071220600497</v>
      </c>
      <c r="P717" s="6">
        <v>14792.638142260001</v>
      </c>
      <c r="Q717" s="6">
        <v>85559.476319075795</v>
      </c>
      <c r="R717" s="6">
        <v>1.1023014539707201</v>
      </c>
      <c r="S717" s="6">
        <v>4.23003802622543E-2</v>
      </c>
      <c r="T717" s="6">
        <f t="shared" si="22"/>
        <v>0.90719285218920076</v>
      </c>
      <c r="U717">
        <f t="shared" si="23"/>
        <v>-0.1405188216176019</v>
      </c>
    </row>
    <row r="718" spans="1:21" s="1" customFormat="1" x14ac:dyDescent="0.25">
      <c r="A718" s="6">
        <v>716</v>
      </c>
      <c r="B718" s="6">
        <v>674</v>
      </c>
      <c r="C718" s="6" t="s">
        <v>69</v>
      </c>
      <c r="D718" s="6" t="s">
        <v>22</v>
      </c>
      <c r="E718" s="6" t="s">
        <v>22</v>
      </c>
      <c r="F718" s="6" t="s">
        <v>1177</v>
      </c>
      <c r="G718" s="6" t="s">
        <v>1110</v>
      </c>
      <c r="H718" s="6" t="b">
        <v>1</v>
      </c>
      <c r="I718" s="6">
        <v>4.6120048190135803</v>
      </c>
      <c r="J718" s="6">
        <v>3.65E-3</v>
      </c>
      <c r="K718" s="6">
        <v>163215.02809912301</v>
      </c>
      <c r="L718" s="6">
        <v>138917.431647766</v>
      </c>
      <c r="M718" s="6">
        <v>163681.91685962401</v>
      </c>
      <c r="N718" s="6">
        <v>137335.09906124699</v>
      </c>
      <c r="O718" s="6">
        <v>3507.60424648974</v>
      </c>
      <c r="P718" s="6">
        <v>9935.7042487308609</v>
      </c>
      <c r="Q718" s="6">
        <v>24297.596451357502</v>
      </c>
      <c r="R718" s="6">
        <v>1.1749067497372501</v>
      </c>
      <c r="S718" s="6">
        <v>7.0003398793597404E-2</v>
      </c>
      <c r="T718" s="6">
        <f t="shared" si="22"/>
        <v>0.85113137721239307</v>
      </c>
      <c r="U718">
        <f t="shared" si="23"/>
        <v>-0.23254625719005037</v>
      </c>
    </row>
    <row r="719" spans="1:21" s="1" customFormat="1" x14ac:dyDescent="0.25">
      <c r="A719" s="6">
        <v>717</v>
      </c>
      <c r="B719" s="6">
        <v>534</v>
      </c>
      <c r="C719" s="6" t="s">
        <v>926</v>
      </c>
      <c r="D719" s="6" t="s">
        <v>22</v>
      </c>
      <c r="E719" s="6" t="s">
        <v>22</v>
      </c>
      <c r="F719" s="6" t="s">
        <v>1944</v>
      </c>
      <c r="G719" s="6" t="s">
        <v>1110</v>
      </c>
      <c r="H719" s="6" t="b">
        <v>1</v>
      </c>
      <c r="I719" s="6">
        <v>4.5800442908252199</v>
      </c>
      <c r="J719" s="6">
        <v>3.7699999999999999E-3</v>
      </c>
      <c r="K719" s="6">
        <v>140389.166936772</v>
      </c>
      <c r="L719" s="6">
        <v>115495.51693415</v>
      </c>
      <c r="M719" s="6">
        <v>139484.96637029099</v>
      </c>
      <c r="N719" s="6">
        <v>117439.296415751</v>
      </c>
      <c r="O719" s="6">
        <v>3232.985541303</v>
      </c>
      <c r="P719" s="6">
        <v>10378.595065583801</v>
      </c>
      <c r="Q719" s="6">
        <v>24893.6500026213</v>
      </c>
      <c r="R719" s="6">
        <v>1.2155378032275901</v>
      </c>
      <c r="S719" s="6">
        <v>8.4768469948454397E-2</v>
      </c>
      <c r="T719" s="6">
        <f t="shared" si="22"/>
        <v>0.82268111887982409</v>
      </c>
      <c r="U719">
        <f t="shared" si="23"/>
        <v>-0.28159476188239307</v>
      </c>
    </row>
    <row r="720" spans="1:21" s="1" customFormat="1" hidden="1" x14ac:dyDescent="0.25">
      <c r="A720" s="1">
        <v>718</v>
      </c>
      <c r="B720" s="1">
        <v>853</v>
      </c>
      <c r="C720" s="1" t="s">
        <v>927</v>
      </c>
      <c r="D720" s="1" t="s">
        <v>22</v>
      </c>
      <c r="E720" s="1" t="s">
        <v>22</v>
      </c>
      <c r="F720" s="1" t="s">
        <v>1945</v>
      </c>
      <c r="G720" s="1" t="s">
        <v>1104</v>
      </c>
      <c r="H720" s="1" t="b">
        <v>1</v>
      </c>
      <c r="I720" s="1">
        <v>-4.5538448576160198</v>
      </c>
      <c r="J720" s="1">
        <v>3.8800000000000002E-3</v>
      </c>
      <c r="K720" s="1">
        <v>15072.490770445</v>
      </c>
      <c r="L720" s="1">
        <v>26625.2220958168</v>
      </c>
      <c r="M720" s="1">
        <v>16395.9842220629</v>
      </c>
      <c r="N720" s="1">
        <v>27403.0169511563</v>
      </c>
      <c r="O720" s="1">
        <v>3947.3340872379499</v>
      </c>
      <c r="P720" s="1">
        <v>3187.84674349429</v>
      </c>
      <c r="Q720" s="1">
        <v>-11552.7313253718</v>
      </c>
      <c r="R720" s="1">
        <v>0.56609821755489298</v>
      </c>
      <c r="S720" s="1">
        <v>-0.24710821255453899</v>
      </c>
      <c r="T720" s="3">
        <f t="shared" si="22"/>
        <v>1.766477916710691</v>
      </c>
      <c r="U720" s="1">
        <f t="shared" si="23"/>
        <v>0.82087571376232471</v>
      </c>
    </row>
    <row r="721" spans="1:21" s="1" customFormat="1" hidden="1" x14ac:dyDescent="0.25">
      <c r="A721" s="1">
        <v>719</v>
      </c>
      <c r="B721" s="1">
        <v>527</v>
      </c>
      <c r="C721" s="1" t="s">
        <v>928</v>
      </c>
      <c r="D721" s="1" t="s">
        <v>22</v>
      </c>
      <c r="E721" s="1" t="s">
        <v>22</v>
      </c>
      <c r="F721" s="1" t="s">
        <v>1706</v>
      </c>
      <c r="G721" s="1" t="s">
        <v>1104</v>
      </c>
      <c r="H721" s="1" t="b">
        <v>1</v>
      </c>
      <c r="I721" s="1">
        <v>-4.5089557310694399</v>
      </c>
      <c r="J721" s="1">
        <v>4.0699999999999998E-3</v>
      </c>
      <c r="K721" s="1">
        <v>66160.427117916101</v>
      </c>
      <c r="L721" s="1">
        <v>104220.70383264399</v>
      </c>
      <c r="M721" s="1">
        <v>72325.403376427304</v>
      </c>
      <c r="N721" s="1">
        <v>101903.093689406</v>
      </c>
      <c r="O721" s="1">
        <v>14372.0180367838</v>
      </c>
      <c r="P721" s="1">
        <v>8857.1856766503006</v>
      </c>
      <c r="Q721" s="1">
        <v>-38060.276714728301</v>
      </c>
      <c r="R721" s="1">
        <v>0.63481078792324397</v>
      </c>
      <c r="S721" s="1">
        <v>-0.197355701489139</v>
      </c>
      <c r="T721" s="3">
        <f t="shared" si="22"/>
        <v>1.5752725363591442</v>
      </c>
      <c r="U721" s="1">
        <f t="shared" si="23"/>
        <v>0.65560144946296772</v>
      </c>
    </row>
    <row r="722" spans="1:21" s="1" customFormat="1" hidden="1" x14ac:dyDescent="0.25">
      <c r="A722" s="1">
        <v>720</v>
      </c>
      <c r="B722" s="1">
        <v>482</v>
      </c>
      <c r="C722" s="1" t="s">
        <v>246</v>
      </c>
      <c r="D722" s="1" t="s">
        <v>22</v>
      </c>
      <c r="E722" s="1" t="s">
        <v>22</v>
      </c>
      <c r="F722" s="1" t="s">
        <v>1331</v>
      </c>
      <c r="G722" s="1" t="s">
        <v>1110</v>
      </c>
      <c r="H722" s="1" t="b">
        <v>1</v>
      </c>
      <c r="I722" s="1">
        <v>-4.4829293467321101</v>
      </c>
      <c r="J722" s="1">
        <v>4.1799999999999997E-3</v>
      </c>
      <c r="K722" s="1">
        <v>756908.63937416603</v>
      </c>
      <c r="L722" s="1">
        <v>1191877.0003304901</v>
      </c>
      <c r="M722" s="1">
        <v>778229.07682301803</v>
      </c>
      <c r="N722" s="1">
        <v>1249175.3624775601</v>
      </c>
      <c r="O722" s="1">
        <v>80545.065970120297</v>
      </c>
      <c r="P722" s="1">
        <v>176550.26778466301</v>
      </c>
      <c r="Q722" s="1">
        <v>-434968.36095632502</v>
      </c>
      <c r="R722" s="1">
        <v>0.635055999204856</v>
      </c>
      <c r="S722" s="1">
        <v>-0.19718797695471099</v>
      </c>
      <c r="T722" s="3">
        <f t="shared" si="22"/>
        <v>1.574664283546781</v>
      </c>
      <c r="U722" s="1">
        <f t="shared" si="23"/>
        <v>0.65504428061985653</v>
      </c>
    </row>
    <row r="723" spans="1:21" s="1" customFormat="1" hidden="1" x14ac:dyDescent="0.25">
      <c r="A723" s="1">
        <v>721</v>
      </c>
      <c r="B723" s="1">
        <v>149</v>
      </c>
      <c r="C723" s="1" t="s">
        <v>159</v>
      </c>
      <c r="D723" s="1" t="s">
        <v>22</v>
      </c>
      <c r="E723" s="1" t="s">
        <v>22</v>
      </c>
      <c r="F723" s="1" t="s">
        <v>1201</v>
      </c>
      <c r="G723" s="1" t="s">
        <v>1104</v>
      </c>
      <c r="H723" s="1" t="b">
        <v>1</v>
      </c>
      <c r="I723" s="1">
        <v>-4.4479640312459097</v>
      </c>
      <c r="J723" s="1">
        <v>4.3400000000000001E-3</v>
      </c>
      <c r="K723" s="1">
        <v>1306372.57771391</v>
      </c>
      <c r="L723" s="1">
        <v>1415774.96241261</v>
      </c>
      <c r="M723" s="1">
        <v>1293269.38416468</v>
      </c>
      <c r="N723" s="1">
        <v>1416851.3034969501</v>
      </c>
      <c r="O723" s="1">
        <v>34397.536654293501</v>
      </c>
      <c r="P723" s="1">
        <v>35166.374553984897</v>
      </c>
      <c r="Q723" s="1">
        <v>-109402.384698697</v>
      </c>
      <c r="R723" s="1">
        <v>0.92272614814979803</v>
      </c>
      <c r="S723" s="1">
        <v>-3.4927172207415098E-2</v>
      </c>
      <c r="T723" s="3">
        <f t="shared" si="22"/>
        <v>1.0837451631831931</v>
      </c>
      <c r="U723" s="1">
        <f t="shared" si="23"/>
        <v>0.11602555463078491</v>
      </c>
    </row>
    <row r="724" spans="1:21" s="1" customFormat="1" hidden="1" x14ac:dyDescent="0.25">
      <c r="A724" s="1">
        <v>722</v>
      </c>
      <c r="B724" s="1">
        <v>270</v>
      </c>
      <c r="C724" s="1" t="s">
        <v>490</v>
      </c>
      <c r="D724" s="1" t="s">
        <v>22</v>
      </c>
      <c r="E724" s="1" t="s">
        <v>22</v>
      </c>
      <c r="F724" s="1" t="s">
        <v>1587</v>
      </c>
      <c r="G724" s="1" t="s">
        <v>1114</v>
      </c>
      <c r="H724" s="1" t="b">
        <v>1</v>
      </c>
      <c r="I724" s="1">
        <v>-4.4106842204607304</v>
      </c>
      <c r="J724" s="1">
        <v>4.5199999999999997E-3</v>
      </c>
      <c r="K724" s="1">
        <v>139639.51585015099</v>
      </c>
      <c r="L724" s="1">
        <v>216723.25458830199</v>
      </c>
      <c r="M724" s="1">
        <v>137247.34688475</v>
      </c>
      <c r="N724" s="1">
        <v>218707.19751272901</v>
      </c>
      <c r="O724" s="1">
        <v>34676.636963502802</v>
      </c>
      <c r="P724" s="1">
        <v>4388.1936163933797</v>
      </c>
      <c r="Q724" s="1">
        <v>-77083.738738151602</v>
      </c>
      <c r="R724" s="1">
        <v>0.64432179239563603</v>
      </c>
      <c r="S724" s="1">
        <v>-0.190897179600234</v>
      </c>
      <c r="T724" s="3">
        <f t="shared" si="22"/>
        <v>1.5520195216150032</v>
      </c>
      <c r="U724" s="1">
        <f t="shared" si="23"/>
        <v>0.63414670414877128</v>
      </c>
    </row>
    <row r="725" spans="1:21" s="1" customFormat="1" hidden="1" x14ac:dyDescent="0.25">
      <c r="A725" s="1">
        <v>723</v>
      </c>
      <c r="B725" s="1">
        <v>766</v>
      </c>
      <c r="C725" s="1" t="s">
        <v>479</v>
      </c>
      <c r="D725" s="1" t="s">
        <v>22</v>
      </c>
      <c r="E725" s="1" t="s">
        <v>22</v>
      </c>
      <c r="F725" s="1" t="s">
        <v>1464</v>
      </c>
      <c r="G725" s="1" t="s">
        <v>1114</v>
      </c>
      <c r="H725" s="1" t="b">
        <v>1</v>
      </c>
      <c r="I725" s="1">
        <v>-4.4012193592462099</v>
      </c>
      <c r="J725" s="1">
        <v>4.5599999999999998E-3</v>
      </c>
      <c r="K725" s="1">
        <v>23853.914395605501</v>
      </c>
      <c r="L725" s="1">
        <v>54610.842756599101</v>
      </c>
      <c r="M725" s="1">
        <v>25189.025451467802</v>
      </c>
      <c r="N725" s="1">
        <v>53380.592940498202</v>
      </c>
      <c r="O725" s="1">
        <v>13274.922923648401</v>
      </c>
      <c r="P725" s="1">
        <v>4372.6805264172699</v>
      </c>
      <c r="Q725" s="1">
        <v>-30756.928360993599</v>
      </c>
      <c r="R725" s="1">
        <v>0.43679813735749401</v>
      </c>
      <c r="S725" s="1">
        <v>-0.359719222265514</v>
      </c>
      <c r="T725" s="3">
        <f t="shared" si="22"/>
        <v>2.2893870519909223</v>
      </c>
      <c r="U725" s="1">
        <f t="shared" si="23"/>
        <v>1.1949613907148429</v>
      </c>
    </row>
    <row r="726" spans="1:21" s="1" customFormat="1" x14ac:dyDescent="0.25">
      <c r="A726" s="6">
        <v>724</v>
      </c>
      <c r="B726" s="6">
        <v>981</v>
      </c>
      <c r="C726" s="6" t="s">
        <v>929</v>
      </c>
      <c r="D726" s="6" t="s">
        <v>22</v>
      </c>
      <c r="E726" s="6" t="s">
        <v>22</v>
      </c>
      <c r="F726" s="6" t="s">
        <v>1355</v>
      </c>
      <c r="G726" s="6" t="s">
        <v>1110</v>
      </c>
      <c r="H726" s="6" t="b">
        <v>1</v>
      </c>
      <c r="I726" s="6">
        <v>4.3882707861280297</v>
      </c>
      <c r="J726" s="6">
        <v>4.6299999999999996E-3</v>
      </c>
      <c r="K726" s="6">
        <v>99966.058558784105</v>
      </c>
      <c r="L726" s="6">
        <v>31862.340807618501</v>
      </c>
      <c r="M726" s="6">
        <v>98869.448186541806</v>
      </c>
      <c r="N726" s="6">
        <v>22819.210703022301</v>
      </c>
      <c r="O726" s="6">
        <v>12293.794571681299</v>
      </c>
      <c r="P726" s="6">
        <v>28500.538612278498</v>
      </c>
      <c r="Q726" s="6">
        <v>68103.717751165605</v>
      </c>
      <c r="R726" s="6">
        <v>3.1374361087394198</v>
      </c>
      <c r="S726" s="6">
        <v>0.49657489053548898</v>
      </c>
      <c r="T726" s="6">
        <f t="shared" si="22"/>
        <v>0.31873159017149955</v>
      </c>
      <c r="U726">
        <f t="shared" si="23"/>
        <v>-1.6495860800854607</v>
      </c>
    </row>
    <row r="727" spans="1:21" s="1" customFormat="1" hidden="1" x14ac:dyDescent="0.25">
      <c r="A727" s="1">
        <v>725</v>
      </c>
      <c r="B727" s="1">
        <v>628</v>
      </c>
      <c r="C727" s="1" t="s">
        <v>564</v>
      </c>
      <c r="D727" s="1" t="s">
        <v>22</v>
      </c>
      <c r="E727" s="1" t="s">
        <v>22</v>
      </c>
      <c r="F727" s="1" t="s">
        <v>1690</v>
      </c>
      <c r="G727" s="1" t="s">
        <v>1104</v>
      </c>
      <c r="H727" s="1" t="b">
        <v>1</v>
      </c>
      <c r="I727" s="1">
        <v>-4.3781545634445402</v>
      </c>
      <c r="J727" s="1">
        <v>4.6800000000000001E-3</v>
      </c>
      <c r="K727" s="1">
        <v>70539.827656006499</v>
      </c>
      <c r="L727" s="1">
        <v>84269.076455354196</v>
      </c>
      <c r="M727" s="1">
        <v>70995.969724232302</v>
      </c>
      <c r="N727" s="1">
        <v>85218.908784173997</v>
      </c>
      <c r="O727" s="1">
        <v>4747.3129035381698</v>
      </c>
      <c r="P727" s="1">
        <v>4098.4526953663899</v>
      </c>
      <c r="Q727" s="1">
        <v>-13729.248799347701</v>
      </c>
      <c r="R727" s="1">
        <v>0.83707844707872803</v>
      </c>
      <c r="S727" s="1">
        <v>-7.7233840050989502E-2</v>
      </c>
      <c r="T727" s="3">
        <f t="shared" si="22"/>
        <v>1.1946311644862466</v>
      </c>
      <c r="U727" s="1">
        <f t="shared" si="23"/>
        <v>0.25656526314141853</v>
      </c>
    </row>
    <row r="728" spans="1:21" s="1" customFormat="1" x14ac:dyDescent="0.25">
      <c r="A728" s="6">
        <v>726</v>
      </c>
      <c r="B728" s="6">
        <v>446</v>
      </c>
      <c r="C728" s="6" t="s">
        <v>930</v>
      </c>
      <c r="D728" s="6" t="s">
        <v>22</v>
      </c>
      <c r="E728" s="6" t="s">
        <v>22</v>
      </c>
      <c r="F728" s="6" t="s">
        <v>1946</v>
      </c>
      <c r="G728" s="6" t="s">
        <v>1104</v>
      </c>
      <c r="H728" s="6" t="b">
        <v>1</v>
      </c>
      <c r="I728" s="6">
        <v>4.3688826736921902</v>
      </c>
      <c r="J728" s="6">
        <v>4.7200000000000002E-3</v>
      </c>
      <c r="K728" s="6">
        <v>142067.11150759601</v>
      </c>
      <c r="L728" s="6">
        <v>53626.254850857797</v>
      </c>
      <c r="M728" s="6">
        <v>135743.39880712301</v>
      </c>
      <c r="N728" s="6">
        <v>44229.620369907803</v>
      </c>
      <c r="O728" s="6">
        <v>32013.307343277698</v>
      </c>
      <c r="P728" s="6">
        <v>24785.527004297499</v>
      </c>
      <c r="Q728" s="6">
        <v>88440.856656738601</v>
      </c>
      <c r="R728" s="6">
        <v>2.6492081519156101</v>
      </c>
      <c r="S728" s="6">
        <v>0.42311608275055601</v>
      </c>
      <c r="T728" s="6">
        <f t="shared" si="22"/>
        <v>0.37747128298579169</v>
      </c>
      <c r="U728">
        <f t="shared" si="23"/>
        <v>-1.4055612026877538</v>
      </c>
    </row>
    <row r="729" spans="1:21" s="1" customFormat="1" x14ac:dyDescent="0.25">
      <c r="A729" s="6">
        <v>727</v>
      </c>
      <c r="B729" s="6">
        <v>516</v>
      </c>
      <c r="C729" s="6" t="s">
        <v>931</v>
      </c>
      <c r="D729" s="6" t="s">
        <v>22</v>
      </c>
      <c r="E729" s="6" t="s">
        <v>22</v>
      </c>
      <c r="F729" s="6" t="s">
        <v>1230</v>
      </c>
      <c r="G729" s="6" t="s">
        <v>1110</v>
      </c>
      <c r="H729" s="6" t="b">
        <v>1</v>
      </c>
      <c r="I729" s="6">
        <v>4.3637268674649397</v>
      </c>
      <c r="J729" s="6">
        <v>4.7499999999999999E-3</v>
      </c>
      <c r="K729" s="6">
        <v>146843.18452416401</v>
      </c>
      <c r="L729" s="6">
        <v>101258.48982145</v>
      </c>
      <c r="M729" s="6">
        <v>149451.737246367</v>
      </c>
      <c r="N729" s="6">
        <v>101401.09237035199</v>
      </c>
      <c r="O729" s="6">
        <v>20339.1187021568</v>
      </c>
      <c r="P729" s="6">
        <v>4776.9204603790504</v>
      </c>
      <c r="Q729" s="6">
        <v>45584.694702713503</v>
      </c>
      <c r="R729" s="6">
        <v>1.45018145918523</v>
      </c>
      <c r="S729" s="6">
        <v>0.16142234829852201</v>
      </c>
      <c r="T729" s="6">
        <f t="shared" si="22"/>
        <v>0.689568876823066</v>
      </c>
      <c r="U729">
        <f t="shared" si="23"/>
        <v>-0.53623343395556078</v>
      </c>
    </row>
    <row r="730" spans="1:21" s="1" customFormat="1" hidden="1" x14ac:dyDescent="0.25">
      <c r="A730" s="1">
        <v>728</v>
      </c>
      <c r="B730" s="1">
        <v>740</v>
      </c>
      <c r="C730" s="1" t="s">
        <v>352</v>
      </c>
      <c r="D730" s="1" t="s">
        <v>22</v>
      </c>
      <c r="E730" s="1" t="s">
        <v>22</v>
      </c>
      <c r="F730" s="1" t="s">
        <v>1115</v>
      </c>
      <c r="G730" s="1" t="s">
        <v>1101</v>
      </c>
      <c r="H730" s="1" t="b">
        <v>1</v>
      </c>
      <c r="I730" s="1">
        <v>-4.3593860595410296</v>
      </c>
      <c r="J730" s="1">
        <v>4.7699999999999999E-3</v>
      </c>
      <c r="K730" s="1">
        <v>3386577.2778818598</v>
      </c>
      <c r="L730" s="1">
        <v>4509462.9946833299</v>
      </c>
      <c r="M730" s="1">
        <v>3386144.6850565402</v>
      </c>
      <c r="N730" s="1">
        <v>4683460.9877239</v>
      </c>
      <c r="O730" s="1">
        <v>238188.70467774599</v>
      </c>
      <c r="P730" s="1">
        <v>456786.19658594998</v>
      </c>
      <c r="Q730" s="1">
        <v>-1122885.7168014699</v>
      </c>
      <c r="R730" s="1">
        <v>0.75099347347447898</v>
      </c>
      <c r="S730" s="1">
        <v>-0.124363837225307</v>
      </c>
      <c r="T730" s="3">
        <f t="shared" si="22"/>
        <v>1.3315694947034491</v>
      </c>
      <c r="U730" s="1">
        <f t="shared" si="23"/>
        <v>0.41312772486674665</v>
      </c>
    </row>
    <row r="731" spans="1:21" s="1" customFormat="1" hidden="1" x14ac:dyDescent="0.25">
      <c r="A731" s="1">
        <v>729</v>
      </c>
      <c r="B731" s="1">
        <v>408</v>
      </c>
      <c r="C731" s="1" t="s">
        <v>932</v>
      </c>
      <c r="D731" s="1" t="s">
        <v>22</v>
      </c>
      <c r="E731" s="1" t="s">
        <v>22</v>
      </c>
      <c r="F731" s="1" t="s">
        <v>1287</v>
      </c>
      <c r="G731" s="1" t="s">
        <v>1109</v>
      </c>
      <c r="H731" s="1" t="b">
        <v>1</v>
      </c>
      <c r="I731" s="1">
        <v>-4.35749267030784</v>
      </c>
      <c r="J731" s="1">
        <v>4.7800000000000004E-3</v>
      </c>
      <c r="K731" s="1">
        <v>91247.276091236694</v>
      </c>
      <c r="L731" s="1">
        <v>174260.56245835</v>
      </c>
      <c r="M731" s="1">
        <v>98077.2220210753</v>
      </c>
      <c r="N731" s="1">
        <v>174132.77634975099</v>
      </c>
      <c r="O731" s="1">
        <v>37726.386090585198</v>
      </c>
      <c r="P731" s="1">
        <v>5332.5885680841102</v>
      </c>
      <c r="Q731" s="1">
        <v>-83013.286367113207</v>
      </c>
      <c r="R731" s="1">
        <v>0.52362551115399802</v>
      </c>
      <c r="S731" s="1">
        <v>-0.28097920267989601</v>
      </c>
      <c r="T731" s="3">
        <f t="shared" si="22"/>
        <v>1.9097618024685981</v>
      </c>
      <c r="U731" s="1">
        <f t="shared" si="23"/>
        <v>0.93339270746139724</v>
      </c>
    </row>
    <row r="732" spans="1:21" s="1" customFormat="1" hidden="1" x14ac:dyDescent="0.25">
      <c r="A732" s="1">
        <v>730</v>
      </c>
      <c r="B732" s="1">
        <v>975</v>
      </c>
      <c r="C732" s="1" t="s">
        <v>933</v>
      </c>
      <c r="D732" s="1" t="s">
        <v>22</v>
      </c>
      <c r="E732" s="1" t="s">
        <v>22</v>
      </c>
      <c r="F732" s="1" t="s">
        <v>1785</v>
      </c>
      <c r="G732" s="1" t="s">
        <v>1110</v>
      </c>
      <c r="H732" s="1" t="b">
        <v>1</v>
      </c>
      <c r="I732" s="1">
        <v>-4.3545652269601396</v>
      </c>
      <c r="J732" s="1">
        <v>4.7999999999999996E-3</v>
      </c>
      <c r="K732" s="1">
        <v>46601.947232424798</v>
      </c>
      <c r="L732" s="1">
        <v>56862.611572158698</v>
      </c>
      <c r="M732" s="1">
        <v>47137.584335329098</v>
      </c>
      <c r="N732" s="1">
        <v>56170.938405785397</v>
      </c>
      <c r="O732" s="1">
        <v>3439.9630605464599</v>
      </c>
      <c r="P732" s="1">
        <v>3221.0654819174001</v>
      </c>
      <c r="Q732" s="1">
        <v>-10260.664339733899</v>
      </c>
      <c r="R732" s="1">
        <v>0.81955341029820405</v>
      </c>
      <c r="S732" s="1">
        <v>-8.6422738198502894E-2</v>
      </c>
      <c r="T732" s="3">
        <f t="shared" si="22"/>
        <v>1.2201767297095842</v>
      </c>
      <c r="U732" s="1">
        <f t="shared" si="23"/>
        <v>0.28709012205870227</v>
      </c>
    </row>
    <row r="733" spans="1:21" s="1" customFormat="1" hidden="1" x14ac:dyDescent="0.25">
      <c r="A733" s="1">
        <v>731</v>
      </c>
      <c r="B733" s="1">
        <v>60</v>
      </c>
      <c r="C733" s="1" t="s">
        <v>362</v>
      </c>
      <c r="D733" s="1" t="s">
        <v>22</v>
      </c>
      <c r="E733" s="1" t="s">
        <v>22</v>
      </c>
      <c r="F733" s="1" t="s">
        <v>1589</v>
      </c>
      <c r="G733" s="1" t="s">
        <v>1110</v>
      </c>
      <c r="H733" s="1" t="b">
        <v>1</v>
      </c>
      <c r="I733" s="1">
        <v>-4.3488920598219201</v>
      </c>
      <c r="J733" s="1">
        <v>4.8300000000000001E-3</v>
      </c>
      <c r="K733" s="1">
        <v>343165.3967562</v>
      </c>
      <c r="L733" s="1">
        <v>406871.58021576598</v>
      </c>
      <c r="M733" s="1">
        <v>343324.27723700798</v>
      </c>
      <c r="N733" s="1">
        <v>412168.33613304899</v>
      </c>
      <c r="O733" s="1">
        <v>13805.5095413089</v>
      </c>
      <c r="P733" s="1">
        <v>25841.069410315002</v>
      </c>
      <c r="Q733" s="1">
        <v>-63706.183459565298</v>
      </c>
      <c r="R733" s="1">
        <v>0.84342434675387801</v>
      </c>
      <c r="S733" s="1">
        <v>-7.39538665553887E-2</v>
      </c>
      <c r="T733" s="3">
        <f t="shared" si="22"/>
        <v>1.1856427951703583</v>
      </c>
      <c r="U733" s="1">
        <f t="shared" si="23"/>
        <v>0.24566942703589931</v>
      </c>
    </row>
    <row r="734" spans="1:21" s="1" customFormat="1" x14ac:dyDescent="0.25">
      <c r="A734" s="6">
        <v>732</v>
      </c>
      <c r="B734" s="6">
        <v>692</v>
      </c>
      <c r="C734" s="6" t="s">
        <v>437</v>
      </c>
      <c r="D734" s="6" t="s">
        <v>22</v>
      </c>
      <c r="E734" s="6" t="s">
        <v>22</v>
      </c>
      <c r="F734" s="6" t="s">
        <v>1124</v>
      </c>
      <c r="G734" s="6" t="s">
        <v>1114</v>
      </c>
      <c r="H734" s="6" t="b">
        <v>1</v>
      </c>
      <c r="I734" s="6">
        <v>4.34074893256747</v>
      </c>
      <c r="J734" s="6">
        <v>4.8700000000000002E-3</v>
      </c>
      <c r="K734" s="6">
        <v>114734.299761089</v>
      </c>
      <c r="L734" s="6">
        <v>85306.370514423004</v>
      </c>
      <c r="M734" s="6">
        <v>114229.67608471699</v>
      </c>
      <c r="N734" s="6">
        <v>82036.635516142298</v>
      </c>
      <c r="O734" s="6">
        <v>3573.6621577344699</v>
      </c>
      <c r="P734" s="6">
        <v>13079.4951728622</v>
      </c>
      <c r="Q734" s="6">
        <v>29427.929246666201</v>
      </c>
      <c r="R734" s="6">
        <v>1.34496754543895</v>
      </c>
      <c r="S734" s="6">
        <v>0.12871180477944399</v>
      </c>
      <c r="T734" s="6">
        <f t="shared" si="22"/>
        <v>0.743512364585449</v>
      </c>
      <c r="U734">
        <f t="shared" si="23"/>
        <v>-0.42757136044049054</v>
      </c>
    </row>
    <row r="735" spans="1:21" s="1" customFormat="1" x14ac:dyDescent="0.25">
      <c r="A735" s="6">
        <v>733</v>
      </c>
      <c r="B735" s="6">
        <v>922</v>
      </c>
      <c r="C735" s="6" t="s">
        <v>604</v>
      </c>
      <c r="D735" s="6" t="s">
        <v>22</v>
      </c>
      <c r="E735" s="6" t="s">
        <v>22</v>
      </c>
      <c r="F735" s="6" t="s">
        <v>1609</v>
      </c>
      <c r="G735" s="6" t="s">
        <v>1139</v>
      </c>
      <c r="H735" s="6" t="b">
        <v>1</v>
      </c>
      <c r="I735" s="6">
        <v>4.3318972440150203</v>
      </c>
      <c r="J735" s="6">
        <v>4.9199999999999999E-3</v>
      </c>
      <c r="K735" s="6">
        <v>60636.787622958</v>
      </c>
      <c r="L735" s="6">
        <v>48903.145597233502</v>
      </c>
      <c r="M735" s="6">
        <v>59473.836598911403</v>
      </c>
      <c r="N735" s="6">
        <v>48110.069513367896</v>
      </c>
      <c r="O735" s="6">
        <v>3778.8896090234898</v>
      </c>
      <c r="P735" s="6">
        <v>3881.67174047649</v>
      </c>
      <c r="Q735" s="6">
        <v>11733.642025724501</v>
      </c>
      <c r="R735" s="6">
        <v>1.23993634524787</v>
      </c>
      <c r="S735" s="6">
        <v>9.3399390309661906E-2</v>
      </c>
      <c r="T735" s="6">
        <f t="shared" si="22"/>
        <v>0.80649301380071847</v>
      </c>
      <c r="U735">
        <f t="shared" si="23"/>
        <v>-0.310266058715015</v>
      </c>
    </row>
    <row r="736" spans="1:21" s="1" customFormat="1" x14ac:dyDescent="0.25">
      <c r="A736" s="6">
        <v>734</v>
      </c>
      <c r="B736" s="6">
        <v>484</v>
      </c>
      <c r="C736" s="6" t="s">
        <v>934</v>
      </c>
      <c r="D736" s="6" t="s">
        <v>22</v>
      </c>
      <c r="E736" s="6" t="s">
        <v>22</v>
      </c>
      <c r="F736" s="6" t="s">
        <v>1476</v>
      </c>
      <c r="G736" s="6" t="s">
        <v>1139</v>
      </c>
      <c r="H736" s="6" t="b">
        <v>1</v>
      </c>
      <c r="I736" s="6">
        <v>4.3173308198436597</v>
      </c>
      <c r="J736" s="6">
        <v>5.0000000000000001E-3</v>
      </c>
      <c r="K736" s="6">
        <v>144798.83100782699</v>
      </c>
      <c r="L736" s="6">
        <v>92507.260878714296</v>
      </c>
      <c r="M736" s="6">
        <v>144254.98663517999</v>
      </c>
      <c r="N736" s="6">
        <v>99256.831140123395</v>
      </c>
      <c r="O736" s="6">
        <v>18524.025515694499</v>
      </c>
      <c r="P736" s="6">
        <v>15609.7400435976</v>
      </c>
      <c r="Q736" s="6">
        <v>52291.570129113199</v>
      </c>
      <c r="R736" s="6">
        <v>1.5652699002478601</v>
      </c>
      <c r="S736" s="6">
        <v>0.19458923394758201</v>
      </c>
      <c r="T736" s="6">
        <f t="shared" si="22"/>
        <v>0.63886745655918931</v>
      </c>
      <c r="U736">
        <f t="shared" si="23"/>
        <v>-0.64641144321307842</v>
      </c>
    </row>
    <row r="737" spans="1:21" s="1" customFormat="1" hidden="1" x14ac:dyDescent="0.25">
      <c r="A737" s="1">
        <v>735</v>
      </c>
      <c r="B737" s="1">
        <v>268</v>
      </c>
      <c r="C737" s="1" t="s">
        <v>375</v>
      </c>
      <c r="D737" s="1" t="s">
        <v>22</v>
      </c>
      <c r="E737" s="1" t="s">
        <v>22</v>
      </c>
      <c r="F737" s="1" t="s">
        <v>1443</v>
      </c>
      <c r="G737" s="1" t="s">
        <v>1104</v>
      </c>
      <c r="H737" s="1" t="b">
        <v>1</v>
      </c>
      <c r="I737" s="1">
        <v>-4.3094241072306296</v>
      </c>
      <c r="J737" s="1">
        <v>5.0400000000000002E-3</v>
      </c>
      <c r="K737" s="1">
        <v>304953.19812813</v>
      </c>
      <c r="L737" s="1">
        <v>339995.306762775</v>
      </c>
      <c r="M737" s="1">
        <v>307871.88292585203</v>
      </c>
      <c r="N737" s="1">
        <v>343542.38025167602</v>
      </c>
      <c r="O737" s="1">
        <v>9047.2827146530508</v>
      </c>
      <c r="P737" s="1">
        <v>13514.1497922572</v>
      </c>
      <c r="Q737" s="1">
        <v>-35042.108634645199</v>
      </c>
      <c r="R737" s="1">
        <v>0.89693355191195301</v>
      </c>
      <c r="S737" s="1">
        <v>-4.7239729873298698E-2</v>
      </c>
      <c r="T737" s="3">
        <f t="shared" si="22"/>
        <v>1.1149097922230073</v>
      </c>
      <c r="U737" s="1">
        <f t="shared" si="23"/>
        <v>0.15692698586099976</v>
      </c>
    </row>
    <row r="738" spans="1:21" s="1" customFormat="1" x14ac:dyDescent="0.25">
      <c r="A738" s="6">
        <v>736</v>
      </c>
      <c r="B738" s="6">
        <v>774</v>
      </c>
      <c r="C738" s="6" t="s">
        <v>935</v>
      </c>
      <c r="D738" s="6" t="s">
        <v>22</v>
      </c>
      <c r="E738" s="6" t="s">
        <v>22</v>
      </c>
      <c r="F738" s="6" t="s">
        <v>1115</v>
      </c>
      <c r="G738" s="6" t="s">
        <v>1104</v>
      </c>
      <c r="H738" s="6" t="b">
        <v>1</v>
      </c>
      <c r="I738" s="6">
        <v>4.2950213063821598</v>
      </c>
      <c r="J738" s="6">
        <v>5.1200000000000004E-3</v>
      </c>
      <c r="K738" s="6">
        <v>11431.903040391901</v>
      </c>
      <c r="L738" s="6">
        <v>4161.5702508148997</v>
      </c>
      <c r="M738" s="6">
        <v>11115.807622885</v>
      </c>
      <c r="N738" s="6">
        <v>3786.77806478103</v>
      </c>
      <c r="O738" s="6">
        <v>1680.25358155701</v>
      </c>
      <c r="P738" s="6">
        <v>2939.07378311606</v>
      </c>
      <c r="Q738" s="6">
        <v>7270.3327895769598</v>
      </c>
      <c r="R738" s="6">
        <v>2.7470167151817999</v>
      </c>
      <c r="S738" s="6">
        <v>0.43886130204492901</v>
      </c>
      <c r="T738" s="6">
        <f t="shared" si="22"/>
        <v>0.36403127599236845</v>
      </c>
      <c r="U738">
        <f t="shared" si="23"/>
        <v>-1.4578656890219022</v>
      </c>
    </row>
    <row r="739" spans="1:21" s="1" customFormat="1" hidden="1" x14ac:dyDescent="0.25">
      <c r="A739" s="1">
        <v>737</v>
      </c>
      <c r="B739" s="1">
        <v>1039</v>
      </c>
      <c r="C739" s="1" t="s">
        <v>936</v>
      </c>
      <c r="D739" s="1" t="s">
        <v>22</v>
      </c>
      <c r="E739" s="1" t="s">
        <v>22</v>
      </c>
      <c r="F739" s="1" t="s">
        <v>1881</v>
      </c>
      <c r="G739" s="1" t="s">
        <v>1143</v>
      </c>
      <c r="H739" s="1" t="b">
        <v>1</v>
      </c>
      <c r="I739" s="1">
        <v>-4.2929403045768701</v>
      </c>
      <c r="J739" s="1">
        <v>5.13E-3</v>
      </c>
      <c r="K739" s="1">
        <v>8069.2478004761197</v>
      </c>
      <c r="L739" s="1">
        <v>21140.3381531747</v>
      </c>
      <c r="M739" s="1">
        <v>8974.5640370882102</v>
      </c>
      <c r="N739" s="1">
        <v>22823.615128793801</v>
      </c>
      <c r="O739" s="1">
        <v>4263.9215167964003</v>
      </c>
      <c r="P739" s="1">
        <v>4347.6307839314504</v>
      </c>
      <c r="Q739" s="1">
        <v>-13071.0903526986</v>
      </c>
      <c r="R739" s="1">
        <v>0.38169908834993399</v>
      </c>
      <c r="S739" s="1">
        <v>-0.418278877318561</v>
      </c>
      <c r="T739" s="3">
        <f t="shared" si="22"/>
        <v>2.6198647849093604</v>
      </c>
      <c r="U739" s="1">
        <f t="shared" si="23"/>
        <v>1.389492354062472</v>
      </c>
    </row>
    <row r="740" spans="1:21" s="1" customFormat="1" x14ac:dyDescent="0.25">
      <c r="A740" s="6">
        <v>738</v>
      </c>
      <c r="B740" s="6">
        <v>560</v>
      </c>
      <c r="C740" s="6" t="s">
        <v>498</v>
      </c>
      <c r="D740" s="6" t="s">
        <v>22</v>
      </c>
      <c r="E740" s="6" t="s">
        <v>22</v>
      </c>
      <c r="F740" s="6" t="s">
        <v>1469</v>
      </c>
      <c r="G740" s="6" t="s">
        <v>1110</v>
      </c>
      <c r="H740" s="6" t="b">
        <v>1</v>
      </c>
      <c r="I740" s="6">
        <v>4.2609623868160602</v>
      </c>
      <c r="J740" s="6">
        <v>5.3200000000000001E-3</v>
      </c>
      <c r="K740" s="6">
        <v>259335.02871904799</v>
      </c>
      <c r="L740" s="6">
        <v>218476.25114404099</v>
      </c>
      <c r="M740" s="6">
        <v>262466.17370730703</v>
      </c>
      <c r="N740" s="6">
        <v>219766.54400137201</v>
      </c>
      <c r="O740" s="6">
        <v>18467.451040460201</v>
      </c>
      <c r="P740" s="6">
        <v>5172.6496088250096</v>
      </c>
      <c r="Q740" s="6">
        <v>40858.777575007203</v>
      </c>
      <c r="R740" s="6">
        <v>1.18701702066496</v>
      </c>
      <c r="S740" s="6">
        <v>7.4456946358021206E-2</v>
      </c>
      <c r="T740" s="6">
        <f t="shared" si="22"/>
        <v>0.84244790309730366</v>
      </c>
      <c r="U740">
        <f t="shared" si="23"/>
        <v>-0.24734062196623105</v>
      </c>
    </row>
    <row r="741" spans="1:21" s="1" customFormat="1" x14ac:dyDescent="0.25">
      <c r="A741" s="6">
        <v>739</v>
      </c>
      <c r="B741" s="6">
        <v>239</v>
      </c>
      <c r="C741" s="6" t="s">
        <v>937</v>
      </c>
      <c r="D741" s="6" t="s">
        <v>22</v>
      </c>
      <c r="E741" s="6" t="s">
        <v>22</v>
      </c>
      <c r="F741" s="6" t="s">
        <v>1728</v>
      </c>
      <c r="G741" s="6" t="s">
        <v>1326</v>
      </c>
      <c r="H741" s="6" t="b">
        <v>1</v>
      </c>
      <c r="I741" s="6">
        <v>4.2547804611780702</v>
      </c>
      <c r="J741" s="6">
        <v>5.3499999999999997E-3</v>
      </c>
      <c r="K741" s="6">
        <v>347264.98346435599</v>
      </c>
      <c r="L741" s="6">
        <v>268052.040359326</v>
      </c>
      <c r="M741" s="6">
        <v>345582.40221970301</v>
      </c>
      <c r="N741" s="6">
        <v>264107.678893401</v>
      </c>
      <c r="O741" s="6">
        <v>10814.4064382458</v>
      </c>
      <c r="P741" s="6">
        <v>35629.744758312299</v>
      </c>
      <c r="Q741" s="6">
        <v>79212.943105029801</v>
      </c>
      <c r="R741" s="6">
        <v>1.29551330032349</v>
      </c>
      <c r="S741" s="6">
        <v>0.112441876007639</v>
      </c>
      <c r="T741" s="6">
        <f t="shared" si="22"/>
        <v>0.771894815553263</v>
      </c>
      <c r="U741">
        <f t="shared" si="23"/>
        <v>-0.37352382695161918</v>
      </c>
    </row>
    <row r="742" spans="1:21" s="1" customFormat="1" hidden="1" x14ac:dyDescent="0.25">
      <c r="A742" s="1">
        <v>740</v>
      </c>
      <c r="B742" s="1">
        <v>1031</v>
      </c>
      <c r="C742" s="1" t="s">
        <v>938</v>
      </c>
      <c r="D742" s="1" t="s">
        <v>22</v>
      </c>
      <c r="E742" s="1" t="s">
        <v>22</v>
      </c>
      <c r="F742" s="1" t="s">
        <v>1540</v>
      </c>
      <c r="G742" s="1" t="s">
        <v>1104</v>
      </c>
      <c r="H742" s="1" t="b">
        <v>1</v>
      </c>
      <c r="I742" s="1">
        <v>-4.2472863250081403</v>
      </c>
      <c r="J742" s="1">
        <v>5.4000000000000003E-3</v>
      </c>
      <c r="K742" s="1">
        <v>53833.444868148901</v>
      </c>
      <c r="L742" s="1">
        <v>61348.720617904997</v>
      </c>
      <c r="M742" s="1">
        <v>54534.581416402099</v>
      </c>
      <c r="N742" s="1">
        <v>61847.438346003903</v>
      </c>
      <c r="O742" s="1">
        <v>2569.3382975378199</v>
      </c>
      <c r="P742" s="1">
        <v>2433.5222425069401</v>
      </c>
      <c r="Q742" s="1">
        <v>-7515.2757497560997</v>
      </c>
      <c r="R742" s="1">
        <v>0.87749906315792503</v>
      </c>
      <c r="S742" s="1">
        <v>-5.6753338526595198E-2</v>
      </c>
      <c r="T742" s="3">
        <f t="shared" si="22"/>
        <v>1.1396023562705828</v>
      </c>
      <c r="U742" s="1">
        <f t="shared" si="23"/>
        <v>0.18853050973014981</v>
      </c>
    </row>
    <row r="743" spans="1:21" s="1" customFormat="1" x14ac:dyDescent="0.25">
      <c r="A743" s="6">
        <v>741</v>
      </c>
      <c r="B743" s="6">
        <v>977</v>
      </c>
      <c r="C743" s="6" t="s">
        <v>439</v>
      </c>
      <c r="D743" s="6" t="s">
        <v>22</v>
      </c>
      <c r="E743" s="6" t="s">
        <v>22</v>
      </c>
      <c r="F743" s="6" t="s">
        <v>1803</v>
      </c>
      <c r="G743" s="6" t="s">
        <v>1110</v>
      </c>
      <c r="H743" s="6" t="b">
        <v>1</v>
      </c>
      <c r="I743" s="6">
        <v>4.2225452858112096</v>
      </c>
      <c r="J743" s="6">
        <v>5.5500000000000002E-3</v>
      </c>
      <c r="K743" s="6">
        <v>10111.726776652</v>
      </c>
      <c r="L743" s="6">
        <v>2073.7517940329799</v>
      </c>
      <c r="M743" s="6">
        <v>11209.3154183933</v>
      </c>
      <c r="N743" s="6">
        <v>1751.54567979375</v>
      </c>
      <c r="O743" s="6">
        <v>3695.3450997411101</v>
      </c>
      <c r="P743" s="6">
        <v>915.95415988200102</v>
      </c>
      <c r="Q743" s="6">
        <v>8037.97498261903</v>
      </c>
      <c r="R743" s="6">
        <v>4.8760545045687396</v>
      </c>
      <c r="S743" s="6">
        <v>0.68806855152000002</v>
      </c>
      <c r="T743" s="6">
        <f t="shared" si="22"/>
        <v>0.2050838437230402</v>
      </c>
      <c r="U743">
        <f t="shared" si="23"/>
        <v>-2.2857142525027374</v>
      </c>
    </row>
    <row r="744" spans="1:21" s="1" customFormat="1" x14ac:dyDescent="0.25">
      <c r="A744" s="6">
        <v>742</v>
      </c>
      <c r="B744" s="6">
        <v>923</v>
      </c>
      <c r="C744" s="6" t="s">
        <v>939</v>
      </c>
      <c r="D744" s="6" t="s">
        <v>22</v>
      </c>
      <c r="E744" s="6" t="s">
        <v>22</v>
      </c>
      <c r="F744" s="6" t="s">
        <v>1619</v>
      </c>
      <c r="G744" s="6" t="s">
        <v>1191</v>
      </c>
      <c r="H744" s="6" t="b">
        <v>1</v>
      </c>
      <c r="I744" s="6">
        <v>4.2107624042104197</v>
      </c>
      <c r="J744" s="6">
        <v>5.62E-3</v>
      </c>
      <c r="K744" s="6">
        <v>249668.695002205</v>
      </c>
      <c r="L744" s="6">
        <v>228516.59394129799</v>
      </c>
      <c r="M744" s="6">
        <v>246731.16732819</v>
      </c>
      <c r="N744" s="6">
        <v>227941.84019327199</v>
      </c>
      <c r="O744" s="6">
        <v>8645.3575580780398</v>
      </c>
      <c r="P744" s="6">
        <v>5117.9747632701201</v>
      </c>
      <c r="Q744" s="6">
        <v>21152.1010609066</v>
      </c>
      <c r="R744" s="6">
        <v>1.09256264806021</v>
      </c>
      <c r="S744" s="6">
        <v>3.8446349007938099E-2</v>
      </c>
      <c r="T744" s="6">
        <f t="shared" si="22"/>
        <v>0.91527932222051223</v>
      </c>
      <c r="U744">
        <f t="shared" si="23"/>
        <v>-0.1277160069153169</v>
      </c>
    </row>
    <row r="745" spans="1:21" s="1" customFormat="1" x14ac:dyDescent="0.25">
      <c r="A745" s="6">
        <v>743</v>
      </c>
      <c r="B745" s="6">
        <v>821</v>
      </c>
      <c r="C745" s="6" t="s">
        <v>940</v>
      </c>
      <c r="D745" s="6" t="s">
        <v>22</v>
      </c>
      <c r="E745" s="6" t="s">
        <v>22</v>
      </c>
      <c r="F745" s="6" t="s">
        <v>1947</v>
      </c>
      <c r="G745" s="6" t="s">
        <v>1129</v>
      </c>
      <c r="H745" s="6" t="b">
        <v>1</v>
      </c>
      <c r="I745" s="6">
        <v>4.1860635046244399</v>
      </c>
      <c r="J745" s="6">
        <v>5.77E-3</v>
      </c>
      <c r="K745" s="6">
        <v>120236.413622637</v>
      </c>
      <c r="L745" s="6">
        <v>100415.008463619</v>
      </c>
      <c r="M745" s="6">
        <v>116876.41613369501</v>
      </c>
      <c r="N745" s="6">
        <v>99681.562604211606</v>
      </c>
      <c r="O745" s="6">
        <v>7425.4735048974799</v>
      </c>
      <c r="P745" s="6">
        <v>5877.6536818084196</v>
      </c>
      <c r="Q745" s="6">
        <v>19821.405159017399</v>
      </c>
      <c r="R745" s="6">
        <v>1.1973948462713999</v>
      </c>
      <c r="S745" s="6">
        <v>7.8237384559031703E-2</v>
      </c>
      <c r="T745" s="6">
        <f t="shared" si="22"/>
        <v>0.83514640397352791</v>
      </c>
      <c r="U745">
        <f t="shared" si="23"/>
        <v>-0.25989896583716288</v>
      </c>
    </row>
    <row r="746" spans="1:21" s="1" customFormat="1" x14ac:dyDescent="0.25">
      <c r="A746" s="6">
        <v>744</v>
      </c>
      <c r="B746" s="6">
        <v>594</v>
      </c>
      <c r="C746" s="6" t="s">
        <v>941</v>
      </c>
      <c r="D746" s="6" t="s">
        <v>22</v>
      </c>
      <c r="E746" s="6" t="s">
        <v>22</v>
      </c>
      <c r="F746" s="6" t="s">
        <v>1863</v>
      </c>
      <c r="G746" s="6" t="s">
        <v>1104</v>
      </c>
      <c r="H746" s="6" t="b">
        <v>1</v>
      </c>
      <c r="I746" s="6">
        <v>4.17216857581694</v>
      </c>
      <c r="J746" s="6">
        <v>5.8599999999999998E-3</v>
      </c>
      <c r="K746" s="6">
        <v>140966.89406068501</v>
      </c>
      <c r="L746" s="6">
        <v>93052.998445455305</v>
      </c>
      <c r="M746" s="6">
        <v>140632.52126195599</v>
      </c>
      <c r="N746" s="6">
        <v>103441.40560763</v>
      </c>
      <c r="O746" s="6">
        <v>3580.18564878909</v>
      </c>
      <c r="P746" s="6">
        <v>22687.5949894892</v>
      </c>
      <c r="Q746" s="6">
        <v>47913.895615229303</v>
      </c>
      <c r="R746" s="6">
        <v>1.51490974407789</v>
      </c>
      <c r="S746" s="6">
        <v>0.18038675903200199</v>
      </c>
      <c r="T746" s="6">
        <f t="shared" si="22"/>
        <v>0.66010533228742918</v>
      </c>
      <c r="U746">
        <f t="shared" si="23"/>
        <v>-0.59923184277408947</v>
      </c>
    </row>
    <row r="747" spans="1:21" s="1" customFormat="1" hidden="1" x14ac:dyDescent="0.25">
      <c r="A747" s="1">
        <v>745</v>
      </c>
      <c r="B747" s="1">
        <v>441</v>
      </c>
      <c r="C747" s="1" t="s">
        <v>52</v>
      </c>
      <c r="D747" s="1" t="s">
        <v>22</v>
      </c>
      <c r="E747" s="1" t="s">
        <v>22</v>
      </c>
      <c r="F747" s="1" t="s">
        <v>1324</v>
      </c>
      <c r="G747" s="1" t="s">
        <v>1171</v>
      </c>
      <c r="H747" s="1" t="b">
        <v>1</v>
      </c>
      <c r="I747" s="1">
        <v>-4.17034682927149</v>
      </c>
      <c r="J747" s="1">
        <v>5.8799999999999998E-3</v>
      </c>
      <c r="K747" s="1">
        <v>1352137.8307457899</v>
      </c>
      <c r="L747" s="1">
        <v>1511005.7926964699</v>
      </c>
      <c r="M747" s="1">
        <v>1367944.9802669999</v>
      </c>
      <c r="N747" s="1">
        <v>1500541.27049377</v>
      </c>
      <c r="O747" s="1">
        <v>67210.105192151794</v>
      </c>
      <c r="P747" s="1">
        <v>35883.359851248497</v>
      </c>
      <c r="Q747" s="1">
        <v>-158867.961950681</v>
      </c>
      <c r="R747" s="1">
        <v>0.89485946200962396</v>
      </c>
      <c r="S747" s="1">
        <v>-4.8245165428491797E-2</v>
      </c>
      <c r="T747" s="3">
        <f t="shared" si="22"/>
        <v>1.1174939110039206</v>
      </c>
      <c r="U747" s="1">
        <f t="shared" si="23"/>
        <v>0.16026697047939362</v>
      </c>
    </row>
    <row r="748" spans="1:21" s="1" customFormat="1" hidden="1" x14ac:dyDescent="0.25">
      <c r="A748" s="1">
        <v>746</v>
      </c>
      <c r="B748" s="1">
        <v>669</v>
      </c>
      <c r="C748" s="1" t="s">
        <v>275</v>
      </c>
      <c r="D748" s="1" t="s">
        <v>22</v>
      </c>
      <c r="E748" s="1" t="s">
        <v>22</v>
      </c>
      <c r="F748" s="1" t="s">
        <v>1760</v>
      </c>
      <c r="G748" s="1" t="s">
        <v>1139</v>
      </c>
      <c r="H748" s="1" t="b">
        <v>1</v>
      </c>
      <c r="I748" s="1">
        <v>-4.1634927378146296</v>
      </c>
      <c r="J748" s="1">
        <v>5.9199999999999999E-3</v>
      </c>
      <c r="K748" s="1">
        <v>93689.183698389796</v>
      </c>
      <c r="L748" s="1">
        <v>129511.087199455</v>
      </c>
      <c r="M748" s="1">
        <v>87107.427760719496</v>
      </c>
      <c r="N748" s="1">
        <v>129209.369120966</v>
      </c>
      <c r="O748" s="1">
        <v>17004.855766811099</v>
      </c>
      <c r="P748" s="1">
        <v>2633.84069608239</v>
      </c>
      <c r="Q748" s="1">
        <v>-35821.903501065099</v>
      </c>
      <c r="R748" s="1">
        <v>0.72340666520776598</v>
      </c>
      <c r="S748" s="1">
        <v>-0.14061749412344801</v>
      </c>
      <c r="T748" s="3">
        <f t="shared" si="22"/>
        <v>1.382348336136489</v>
      </c>
      <c r="U748" s="1">
        <f t="shared" si="23"/>
        <v>0.46712120436134141</v>
      </c>
    </row>
    <row r="749" spans="1:21" s="1" customFormat="1" hidden="1" x14ac:dyDescent="0.25">
      <c r="A749" s="1">
        <v>747</v>
      </c>
      <c r="B749" s="1">
        <v>816</v>
      </c>
      <c r="C749" s="1" t="s">
        <v>942</v>
      </c>
      <c r="D749" s="1" t="s">
        <v>22</v>
      </c>
      <c r="E749" s="1" t="s">
        <v>22</v>
      </c>
      <c r="F749" s="1" t="s">
        <v>1781</v>
      </c>
      <c r="G749" s="1" t="s">
        <v>1104</v>
      </c>
      <c r="H749" s="1" t="b">
        <v>1</v>
      </c>
      <c r="I749" s="1">
        <v>-4.1537017666208502</v>
      </c>
      <c r="J749" s="1">
        <v>5.9899999999999997E-3</v>
      </c>
      <c r="K749" s="1">
        <v>57796.1910126414</v>
      </c>
      <c r="L749" s="1">
        <v>139392.11099733299</v>
      </c>
      <c r="M749" s="1">
        <v>72024.250086620305</v>
      </c>
      <c r="N749" s="1">
        <v>139386.19046658999</v>
      </c>
      <c r="O749" s="1">
        <v>38340.276442402203</v>
      </c>
      <c r="P749" s="1">
        <v>8578.6328048610903</v>
      </c>
      <c r="Q749" s="1">
        <v>-81595.9199846915</v>
      </c>
      <c r="R749" s="1">
        <v>0.41463028717419498</v>
      </c>
      <c r="S749" s="1">
        <v>-0.38233897751421497</v>
      </c>
      <c r="T749" s="3">
        <f t="shared" si="22"/>
        <v>2.4117871533583348</v>
      </c>
      <c r="U749" s="1">
        <f t="shared" si="23"/>
        <v>1.2701025911749806</v>
      </c>
    </row>
    <row r="750" spans="1:21" s="1" customFormat="1" x14ac:dyDescent="0.25">
      <c r="A750" s="6">
        <v>748</v>
      </c>
      <c r="B750" s="6">
        <v>133</v>
      </c>
      <c r="C750" s="6" t="s">
        <v>943</v>
      </c>
      <c r="D750" s="6" t="s">
        <v>22</v>
      </c>
      <c r="E750" s="6" t="s">
        <v>22</v>
      </c>
      <c r="F750" s="6" t="s">
        <v>1313</v>
      </c>
      <c r="G750" s="6" t="s">
        <v>1114</v>
      </c>
      <c r="H750" s="6" t="b">
        <v>1</v>
      </c>
      <c r="I750" s="6">
        <v>4.1449500154350103</v>
      </c>
      <c r="J750" s="6">
        <v>6.0499999999999998E-3</v>
      </c>
      <c r="K750" s="6">
        <v>1275696.8109705599</v>
      </c>
      <c r="L750" s="6">
        <v>1055114.33362401</v>
      </c>
      <c r="M750" s="6">
        <v>1264479.41351252</v>
      </c>
      <c r="N750" s="6">
        <v>1054518.45919591</v>
      </c>
      <c r="O750" s="6">
        <v>102079.35012101701</v>
      </c>
      <c r="P750" s="6">
        <v>30134.227980057902</v>
      </c>
      <c r="Q750" s="6">
        <v>220582.47734654401</v>
      </c>
      <c r="R750" s="6">
        <v>1.20906026040695</v>
      </c>
      <c r="S750" s="6">
        <v>8.2447946940193806E-2</v>
      </c>
      <c r="T750" s="6">
        <f t="shared" si="22"/>
        <v>0.82708863465863092</v>
      </c>
      <c r="U750">
        <f t="shared" si="23"/>
        <v>-0.27388615130642013</v>
      </c>
    </row>
    <row r="751" spans="1:21" s="1" customFormat="1" hidden="1" x14ac:dyDescent="0.25">
      <c r="A751" s="1">
        <v>749</v>
      </c>
      <c r="B751" s="1">
        <v>236</v>
      </c>
      <c r="C751" s="1" t="s">
        <v>471</v>
      </c>
      <c r="D751" s="1" t="s">
        <v>22</v>
      </c>
      <c r="E751" s="1" t="s">
        <v>22</v>
      </c>
      <c r="F751" s="1" t="s">
        <v>1492</v>
      </c>
      <c r="G751" s="1" t="s">
        <v>1101</v>
      </c>
      <c r="H751" s="1" t="b">
        <v>1</v>
      </c>
      <c r="I751" s="1">
        <v>-4.1368013839334896</v>
      </c>
      <c r="J751" s="1">
        <v>6.1000000000000004E-3</v>
      </c>
      <c r="K751" s="1">
        <v>64696.246965544196</v>
      </c>
      <c r="L751" s="1">
        <v>113511.05092098301</v>
      </c>
      <c r="M751" s="1">
        <v>62558.188620162902</v>
      </c>
      <c r="N751" s="1">
        <v>117927.05917687999</v>
      </c>
      <c r="O751" s="1">
        <v>18190.0641580142</v>
      </c>
      <c r="P751" s="1">
        <v>15036.4245271667</v>
      </c>
      <c r="Q751" s="1">
        <v>-48814.803955438903</v>
      </c>
      <c r="R751" s="1">
        <v>0.56995549279673496</v>
      </c>
      <c r="S751" s="1">
        <v>-0.24415905658621501</v>
      </c>
      <c r="T751" s="3">
        <f t="shared" si="22"/>
        <v>1.7545229630002572</v>
      </c>
      <c r="U751" s="1">
        <f t="shared" si="23"/>
        <v>0.81107882969493983</v>
      </c>
    </row>
    <row r="752" spans="1:21" s="1" customFormat="1" hidden="1" x14ac:dyDescent="0.25">
      <c r="A752" s="1">
        <v>750</v>
      </c>
      <c r="B752" s="1">
        <v>795</v>
      </c>
      <c r="C752" s="1" t="s">
        <v>132</v>
      </c>
      <c r="D752" s="1" t="s">
        <v>22</v>
      </c>
      <c r="E752" s="1" t="s">
        <v>22</v>
      </c>
      <c r="F752" s="1" t="s">
        <v>1115</v>
      </c>
      <c r="G752" s="1" t="s">
        <v>1123</v>
      </c>
      <c r="H752" s="1" t="b">
        <v>1</v>
      </c>
      <c r="I752" s="1">
        <v>4.1308157073736602</v>
      </c>
      <c r="J752" s="1">
        <v>6.1399999999999996E-3</v>
      </c>
      <c r="K752" s="1">
        <v>19669.733127554999</v>
      </c>
      <c r="L752" s="1">
        <v>3724.4576146558302</v>
      </c>
      <c r="M752" s="1">
        <v>18264.065767774598</v>
      </c>
      <c r="N752" s="1">
        <v>3892.1398063891002</v>
      </c>
      <c r="O752" s="1">
        <v>7675.6195267175999</v>
      </c>
      <c r="P752" s="1">
        <v>828.07519143795196</v>
      </c>
      <c r="Q752" s="1">
        <v>15945.275512899199</v>
      </c>
      <c r="R752" s="1">
        <v>5.2812342527819798</v>
      </c>
      <c r="S752" s="1">
        <v>0.72273543134653195</v>
      </c>
      <c r="T752" s="3">
        <f t="shared" si="22"/>
        <v>0.1893496770140872</v>
      </c>
      <c r="U752" s="1">
        <f t="shared" si="23"/>
        <v>-2.4008751345605788</v>
      </c>
    </row>
    <row r="753" spans="1:21" s="1" customFormat="1" hidden="1" x14ac:dyDescent="0.25">
      <c r="A753" s="1">
        <v>751</v>
      </c>
      <c r="B753" s="1">
        <v>392</v>
      </c>
      <c r="C753" s="1" t="s">
        <v>562</v>
      </c>
      <c r="D753" s="1" t="s">
        <v>22</v>
      </c>
      <c r="E753" s="1" t="s">
        <v>22</v>
      </c>
      <c r="F753" s="1" t="s">
        <v>1128</v>
      </c>
      <c r="G753" s="1" t="s">
        <v>1104</v>
      </c>
      <c r="H753" s="1" t="b">
        <v>1</v>
      </c>
      <c r="I753" s="1">
        <v>-4.1189825314199497</v>
      </c>
      <c r="J753" s="1">
        <v>6.2199999999999998E-3</v>
      </c>
      <c r="K753" s="1">
        <v>284837.34286460403</v>
      </c>
      <c r="L753" s="1">
        <v>375152.76145592699</v>
      </c>
      <c r="M753" s="1">
        <v>293947.83436791803</v>
      </c>
      <c r="N753" s="1">
        <v>377821.31643943198</v>
      </c>
      <c r="O753" s="1">
        <v>42990.086635005398</v>
      </c>
      <c r="P753" s="1">
        <v>8658.0253172442808</v>
      </c>
      <c r="Q753" s="1">
        <v>-90315.418591323294</v>
      </c>
      <c r="R753" s="1">
        <v>0.75925695377845803</v>
      </c>
      <c r="S753" s="1">
        <v>-0.119611221834744</v>
      </c>
      <c r="T753" s="3">
        <f t="shared" si="22"/>
        <v>1.3170771700192905</v>
      </c>
      <c r="U753" s="1">
        <f t="shared" si="23"/>
        <v>0.39733987827663936</v>
      </c>
    </row>
    <row r="754" spans="1:21" s="1" customFormat="1" hidden="1" x14ac:dyDescent="0.25">
      <c r="A754" s="1">
        <v>752</v>
      </c>
      <c r="B754" s="1">
        <v>393</v>
      </c>
      <c r="C754" s="1" t="s">
        <v>465</v>
      </c>
      <c r="D754" s="1" t="s">
        <v>22</v>
      </c>
      <c r="E754" s="1" t="s">
        <v>22</v>
      </c>
      <c r="F754" s="1" t="s">
        <v>1490</v>
      </c>
      <c r="G754" s="1" t="s">
        <v>1110</v>
      </c>
      <c r="H754" s="1" t="b">
        <v>1</v>
      </c>
      <c r="I754" s="1">
        <v>-4.1027722644272897</v>
      </c>
      <c r="J754" s="1">
        <v>6.3400000000000001E-3</v>
      </c>
      <c r="K754" s="1">
        <v>1032263.3602658201</v>
      </c>
      <c r="L754" s="1">
        <v>1136191.66744734</v>
      </c>
      <c r="M754" s="1">
        <v>1023438.43213865</v>
      </c>
      <c r="N754" s="1">
        <v>1136649.27566711</v>
      </c>
      <c r="O754" s="1">
        <v>41566.253200470797</v>
      </c>
      <c r="P754" s="1">
        <v>28964.346876172</v>
      </c>
      <c r="Q754" s="1">
        <v>-103928.307181526</v>
      </c>
      <c r="R754" s="1">
        <v>0.90852924716916805</v>
      </c>
      <c r="S754" s="1">
        <v>-4.1661087420634998E-2</v>
      </c>
      <c r="T754" s="3">
        <f t="shared" si="22"/>
        <v>1.1006800310676117</v>
      </c>
      <c r="U754" s="1">
        <f t="shared" si="23"/>
        <v>0.1383951367661575</v>
      </c>
    </row>
    <row r="755" spans="1:21" s="1" customFormat="1" hidden="1" x14ac:dyDescent="0.25">
      <c r="A755" s="1">
        <v>753</v>
      </c>
      <c r="B755" s="1">
        <v>835</v>
      </c>
      <c r="C755" s="1" t="s">
        <v>944</v>
      </c>
      <c r="D755" s="1" t="s">
        <v>22</v>
      </c>
      <c r="E755" s="1" t="s">
        <v>22</v>
      </c>
      <c r="F755" s="1" t="s">
        <v>1658</v>
      </c>
      <c r="G755" s="1" t="s">
        <v>1104</v>
      </c>
      <c r="H755" s="1" t="b">
        <v>1</v>
      </c>
      <c r="I755" s="1">
        <v>-4.0510648936401097</v>
      </c>
      <c r="J755" s="1">
        <v>6.7200000000000003E-3</v>
      </c>
      <c r="K755" s="1">
        <v>16885.294059598298</v>
      </c>
      <c r="L755" s="1">
        <v>29208.376020891901</v>
      </c>
      <c r="M755" s="1">
        <v>19378.853467245601</v>
      </c>
      <c r="N755" s="1">
        <v>28844.2362764383</v>
      </c>
      <c r="O755" s="1">
        <v>5594.1738089315404</v>
      </c>
      <c r="P755" s="1">
        <v>2391.3863884586899</v>
      </c>
      <c r="Q755" s="1">
        <v>-12323.081961293699</v>
      </c>
      <c r="R755" s="1">
        <v>0.57809766785803796</v>
      </c>
      <c r="S755" s="1">
        <v>-0.237998782637388</v>
      </c>
      <c r="T755" s="3">
        <f t="shared" si="22"/>
        <v>1.7298115104065157</v>
      </c>
      <c r="U755" s="1">
        <f t="shared" si="23"/>
        <v>0.79061484259212478</v>
      </c>
    </row>
    <row r="756" spans="1:21" s="1" customFormat="1" hidden="1" x14ac:dyDescent="0.25">
      <c r="A756" s="1">
        <v>754</v>
      </c>
      <c r="B756" s="1">
        <v>438</v>
      </c>
      <c r="C756" s="1" t="s">
        <v>945</v>
      </c>
      <c r="D756" s="1" t="s">
        <v>22</v>
      </c>
      <c r="E756" s="1" t="s">
        <v>22</v>
      </c>
      <c r="F756" s="1" t="s">
        <v>1590</v>
      </c>
      <c r="G756" s="1" t="s">
        <v>1171</v>
      </c>
      <c r="H756" s="1" t="b">
        <v>1</v>
      </c>
      <c r="I756" s="1">
        <v>-4.0286812898835498</v>
      </c>
      <c r="J756" s="1">
        <v>6.8900000000000003E-3</v>
      </c>
      <c r="K756" s="1">
        <v>105737.718621775</v>
      </c>
      <c r="L756" s="1">
        <v>128640.517555969</v>
      </c>
      <c r="M756" s="1">
        <v>105611.374878281</v>
      </c>
      <c r="N756" s="1">
        <v>128859.318660423</v>
      </c>
      <c r="O756" s="1">
        <v>8093.8462521536003</v>
      </c>
      <c r="P756" s="1">
        <v>7985.2165404928201</v>
      </c>
      <c r="Q756" s="1">
        <v>-22902.7989341947</v>
      </c>
      <c r="R756" s="1">
        <v>0.82196278925704602</v>
      </c>
      <c r="S756" s="1">
        <v>-8.5147842783699801E-2</v>
      </c>
      <c r="T756" s="3">
        <f t="shared" si="22"/>
        <v>1.2166000858796431</v>
      </c>
      <c r="U756" s="1">
        <f t="shared" si="23"/>
        <v>0.28285501116221529</v>
      </c>
    </row>
    <row r="757" spans="1:21" s="1" customFormat="1" hidden="1" x14ac:dyDescent="0.25">
      <c r="A757" s="1">
        <v>755</v>
      </c>
      <c r="B757" s="1">
        <v>271</v>
      </c>
      <c r="C757" s="1" t="s">
        <v>285</v>
      </c>
      <c r="D757" s="1" t="s">
        <v>22</v>
      </c>
      <c r="E757" s="1" t="s">
        <v>22</v>
      </c>
      <c r="F757" s="1" t="s">
        <v>1164</v>
      </c>
      <c r="G757" s="1" t="s">
        <v>1114</v>
      </c>
      <c r="H757" s="1" t="b">
        <v>1</v>
      </c>
      <c r="I757" s="1">
        <v>-4.0049305337374399</v>
      </c>
      <c r="J757" s="1">
        <v>7.0800000000000004E-3</v>
      </c>
      <c r="K757" s="1">
        <v>155393.31839642799</v>
      </c>
      <c r="L757" s="1">
        <v>244157.57713226901</v>
      </c>
      <c r="M757" s="1">
        <v>162917.76955853699</v>
      </c>
      <c r="N757" s="1">
        <v>239816.62842624899</v>
      </c>
      <c r="O757" s="1">
        <v>38077.328397999903</v>
      </c>
      <c r="P757" s="1">
        <v>22694.567984033602</v>
      </c>
      <c r="Q757" s="1">
        <v>-88764.258735840704</v>
      </c>
      <c r="R757" s="1">
        <v>0.63644683987114703</v>
      </c>
      <c r="S757" s="1">
        <v>-0.19623786556065601</v>
      </c>
      <c r="T757" s="3">
        <f t="shared" si="22"/>
        <v>1.5712231365662208</v>
      </c>
      <c r="U757" s="1">
        <f t="shared" si="23"/>
        <v>0.65188807888667477</v>
      </c>
    </row>
    <row r="758" spans="1:21" s="1" customFormat="1" x14ac:dyDescent="0.25">
      <c r="A758" s="6">
        <v>756</v>
      </c>
      <c r="B758" s="6">
        <v>280</v>
      </c>
      <c r="C758" s="6" t="s">
        <v>493</v>
      </c>
      <c r="D758" s="6" t="s">
        <v>22</v>
      </c>
      <c r="E758" s="6" t="s">
        <v>22</v>
      </c>
      <c r="F758" s="6" t="s">
        <v>1472</v>
      </c>
      <c r="G758" s="6" t="s">
        <v>1140</v>
      </c>
      <c r="H758" s="6" t="b">
        <v>1</v>
      </c>
      <c r="I758" s="6">
        <v>3.9757741606372599</v>
      </c>
      <c r="J758" s="6">
        <v>7.3200000000000001E-3</v>
      </c>
      <c r="K758" s="6">
        <v>756831.62191588199</v>
      </c>
      <c r="L758" s="6">
        <v>461003.03122308798</v>
      </c>
      <c r="M758" s="6">
        <v>783747.57290870801</v>
      </c>
      <c r="N758" s="6">
        <v>452700.42550526198</v>
      </c>
      <c r="O758" s="6">
        <v>101700.901473968</v>
      </c>
      <c r="P758" s="6">
        <v>108641.643779676</v>
      </c>
      <c r="Q758" s="6">
        <v>295828.59069279302</v>
      </c>
      <c r="R758" s="6">
        <v>1.64170638945243</v>
      </c>
      <c r="S758" s="6">
        <v>0.215295488445716</v>
      </c>
      <c r="T758" s="6">
        <f t="shared" si="22"/>
        <v>0.60912231713585319</v>
      </c>
      <c r="U758">
        <f t="shared" si="23"/>
        <v>-0.71519613177032371</v>
      </c>
    </row>
    <row r="759" spans="1:21" s="1" customFormat="1" hidden="1" x14ac:dyDescent="0.25">
      <c r="A759" s="1">
        <v>757</v>
      </c>
      <c r="B759" s="1">
        <v>818</v>
      </c>
      <c r="C759" s="1" t="s">
        <v>581</v>
      </c>
      <c r="D759" s="1" t="s">
        <v>22</v>
      </c>
      <c r="E759" s="1" t="s">
        <v>22</v>
      </c>
      <c r="F759" s="1" t="s">
        <v>1678</v>
      </c>
      <c r="G759" s="1" t="s">
        <v>1139</v>
      </c>
      <c r="H759" s="1" t="b">
        <v>1</v>
      </c>
      <c r="I759" s="1">
        <v>-3.9606659766957901</v>
      </c>
      <c r="J759" s="1">
        <v>7.45E-3</v>
      </c>
      <c r="K759" s="1">
        <v>862041.73542108899</v>
      </c>
      <c r="L759" s="1">
        <v>1002190.12569793</v>
      </c>
      <c r="M759" s="1">
        <v>854424.25635994505</v>
      </c>
      <c r="N759" s="1">
        <v>987785.05094391305</v>
      </c>
      <c r="O759" s="1">
        <v>55233.8135299227</v>
      </c>
      <c r="P759" s="1">
        <v>44245.166993571896</v>
      </c>
      <c r="Q759" s="1">
        <v>-140148.390276844</v>
      </c>
      <c r="R759" s="1">
        <v>0.86015788154044703</v>
      </c>
      <c r="S759" s="1">
        <v>-6.5421826909107597E-2</v>
      </c>
      <c r="T759" s="3">
        <f t="shared" si="22"/>
        <v>1.1625772680349189</v>
      </c>
      <c r="U759" s="1">
        <f t="shared" si="23"/>
        <v>0.21732660482821797</v>
      </c>
    </row>
    <row r="760" spans="1:21" s="1" customFormat="1" x14ac:dyDescent="0.25">
      <c r="A760" s="6">
        <v>758</v>
      </c>
      <c r="B760" s="6">
        <v>1071</v>
      </c>
      <c r="C760" s="6" t="s">
        <v>376</v>
      </c>
      <c r="D760" s="6" t="s">
        <v>22</v>
      </c>
      <c r="E760" s="6" t="s">
        <v>22</v>
      </c>
      <c r="F760" s="6" t="s">
        <v>1115</v>
      </c>
      <c r="G760" s="6" t="s">
        <v>1104</v>
      </c>
      <c r="H760" s="6" t="b">
        <v>1</v>
      </c>
      <c r="I760" s="6">
        <v>3.93015948656977</v>
      </c>
      <c r="J760" s="6">
        <v>7.7099999999999998E-3</v>
      </c>
      <c r="K760" s="6">
        <v>243431.99568374001</v>
      </c>
      <c r="L760" s="6">
        <v>218515.40881820701</v>
      </c>
      <c r="M760" s="6">
        <v>245723.77140214201</v>
      </c>
      <c r="N760" s="6">
        <v>219322.14215583599</v>
      </c>
      <c r="O760" s="6">
        <v>11913.4728922254</v>
      </c>
      <c r="P760" s="6">
        <v>4340.9108741502296</v>
      </c>
      <c r="Q760" s="6">
        <v>24916.586865532601</v>
      </c>
      <c r="R760" s="6">
        <v>1.1140266812317201</v>
      </c>
      <c r="S760" s="6">
        <v>4.6895592429220902E-2</v>
      </c>
      <c r="T760" s="6">
        <f t="shared" si="22"/>
        <v>0.89764456888442912</v>
      </c>
      <c r="U760">
        <f t="shared" si="23"/>
        <v>-0.15578378601701873</v>
      </c>
    </row>
    <row r="761" spans="1:21" s="1" customFormat="1" hidden="1" x14ac:dyDescent="0.25">
      <c r="A761" s="1">
        <v>759</v>
      </c>
      <c r="B761" s="1">
        <v>630</v>
      </c>
      <c r="C761" s="1" t="s">
        <v>946</v>
      </c>
      <c r="D761" s="1" t="s">
        <v>22</v>
      </c>
      <c r="E761" s="1" t="s">
        <v>22</v>
      </c>
      <c r="F761" s="1" t="s">
        <v>1798</v>
      </c>
      <c r="G761" s="1" t="s">
        <v>1139</v>
      </c>
      <c r="H761" s="1" t="b">
        <v>1</v>
      </c>
      <c r="I761" s="1">
        <v>-3.9097903991381999</v>
      </c>
      <c r="J761" s="1">
        <v>7.8899999999999994E-3</v>
      </c>
      <c r="K761" s="1">
        <v>113194.198086048</v>
      </c>
      <c r="L761" s="1">
        <v>171460.56580570299</v>
      </c>
      <c r="M761" s="1">
        <v>121486.159567914</v>
      </c>
      <c r="N761" s="1">
        <v>166924.315974767</v>
      </c>
      <c r="O761" s="1">
        <v>27004.544424853299</v>
      </c>
      <c r="P761" s="1">
        <v>12614.0575289064</v>
      </c>
      <c r="Q761" s="1">
        <v>-58266.367719654801</v>
      </c>
      <c r="R761" s="1">
        <v>0.66017627758395703</v>
      </c>
      <c r="S761" s="1">
        <v>-0.180340085427527</v>
      </c>
      <c r="T761" s="3">
        <f t="shared" si="22"/>
        <v>1.5147469455577756</v>
      </c>
      <c r="U761" s="1">
        <f t="shared" si="23"/>
        <v>0.59907679641608924</v>
      </c>
    </row>
    <row r="762" spans="1:21" s="1" customFormat="1" x14ac:dyDescent="0.25">
      <c r="A762" s="6">
        <v>760</v>
      </c>
      <c r="B762" s="6">
        <v>786</v>
      </c>
      <c r="C762" s="6" t="s">
        <v>947</v>
      </c>
      <c r="D762" s="6" t="s">
        <v>22</v>
      </c>
      <c r="E762" s="6" t="s">
        <v>22</v>
      </c>
      <c r="F762" s="6" t="s">
        <v>1533</v>
      </c>
      <c r="G762" s="6" t="s">
        <v>1110</v>
      </c>
      <c r="H762" s="6" t="b">
        <v>1</v>
      </c>
      <c r="I762" s="6">
        <v>3.8918295232814599</v>
      </c>
      <c r="J762" s="6">
        <v>8.0599999999999995E-3</v>
      </c>
      <c r="K762" s="6">
        <v>7867.0287012415602</v>
      </c>
      <c r="L762" s="6">
        <v>3157.7244896983002</v>
      </c>
      <c r="M762" s="6">
        <v>7849.7143665350204</v>
      </c>
      <c r="N762" s="6">
        <v>3383.9064212203202</v>
      </c>
      <c r="O762" s="6">
        <v>1662.55929212827</v>
      </c>
      <c r="P762" s="6">
        <v>1758.6274205320001</v>
      </c>
      <c r="Q762" s="6">
        <v>4709.30421154327</v>
      </c>
      <c r="R762" s="6">
        <v>2.4913600685895201</v>
      </c>
      <c r="S762" s="6">
        <v>0.39643649931520403</v>
      </c>
      <c r="T762" s="6">
        <f t="shared" si="22"/>
        <v>0.4013871830923858</v>
      </c>
      <c r="U762">
        <f t="shared" si="23"/>
        <v>-1.316933544913969</v>
      </c>
    </row>
    <row r="763" spans="1:21" s="1" customFormat="1" x14ac:dyDescent="0.25">
      <c r="A763" s="6">
        <v>761</v>
      </c>
      <c r="B763" s="6">
        <v>102</v>
      </c>
      <c r="C763" s="6" t="s">
        <v>948</v>
      </c>
      <c r="D763" s="6" t="s">
        <v>22</v>
      </c>
      <c r="E763" s="6" t="s">
        <v>22</v>
      </c>
      <c r="F763" s="6" t="s">
        <v>1752</v>
      </c>
      <c r="G763" s="6" t="s">
        <v>1104</v>
      </c>
      <c r="H763" s="6" t="b">
        <v>1</v>
      </c>
      <c r="I763" s="6">
        <v>3.8854590551217898</v>
      </c>
      <c r="J763" s="6">
        <v>8.1200000000000005E-3</v>
      </c>
      <c r="K763" s="6">
        <v>130610.00215898499</v>
      </c>
      <c r="L763" s="6">
        <v>94813.4798055344</v>
      </c>
      <c r="M763" s="6">
        <v>127342.61590365499</v>
      </c>
      <c r="N763" s="6">
        <v>98228.041744827104</v>
      </c>
      <c r="O763" s="6">
        <v>15812.042758156</v>
      </c>
      <c r="P763" s="6">
        <v>9460.0613026402298</v>
      </c>
      <c r="Q763" s="6">
        <v>35796.522353450899</v>
      </c>
      <c r="R763" s="6">
        <v>1.37754676262142</v>
      </c>
      <c r="S763" s="6">
        <v>0.13910635046664299</v>
      </c>
      <c r="T763" s="6">
        <f t="shared" si="22"/>
        <v>0.7259281696521428</v>
      </c>
      <c r="U763">
        <f t="shared" si="23"/>
        <v>-0.46210129379238496</v>
      </c>
    </row>
    <row r="764" spans="1:21" s="1" customFormat="1" hidden="1" x14ac:dyDescent="0.25">
      <c r="A764" s="1">
        <v>762</v>
      </c>
      <c r="B764" s="1">
        <v>24</v>
      </c>
      <c r="C764" s="1" t="s">
        <v>21</v>
      </c>
      <c r="D764" s="1" t="s">
        <v>22</v>
      </c>
      <c r="E764" s="1" t="s">
        <v>22</v>
      </c>
      <c r="F764" s="1" t="s">
        <v>1115</v>
      </c>
      <c r="G764" s="1" t="s">
        <v>1101</v>
      </c>
      <c r="H764" s="1" t="b">
        <v>1</v>
      </c>
      <c r="I764" s="1">
        <v>3.8787349685347401</v>
      </c>
      <c r="J764" s="1">
        <v>8.1799999999999998E-3</v>
      </c>
      <c r="K764" s="1">
        <v>59152995.161590897</v>
      </c>
      <c r="L764" s="1">
        <v>38572618.211118899</v>
      </c>
      <c r="M764" s="1">
        <v>58481066.4339711</v>
      </c>
      <c r="N764" s="1">
        <v>39561613.340869799</v>
      </c>
      <c r="O764" s="1">
        <v>10333444.710883901</v>
      </c>
      <c r="P764" s="1">
        <v>2415031.35092011</v>
      </c>
      <c r="Q764" s="1">
        <v>20580376.950472001</v>
      </c>
      <c r="R764" s="1">
        <v>1.5335488723588799</v>
      </c>
      <c r="S764" s="1">
        <v>0.18569762098206299</v>
      </c>
      <c r="T764" s="3">
        <f t="shared" si="22"/>
        <v>0.65208225053944169</v>
      </c>
      <c r="U764" s="1">
        <f t="shared" si="23"/>
        <v>-0.61687414429405962</v>
      </c>
    </row>
    <row r="765" spans="1:21" s="1" customFormat="1" x14ac:dyDescent="0.25">
      <c r="A765" s="6">
        <v>763</v>
      </c>
      <c r="B765" s="6">
        <v>940</v>
      </c>
      <c r="C765" s="6" t="s">
        <v>554</v>
      </c>
      <c r="D765" s="6" t="s">
        <v>22</v>
      </c>
      <c r="E765" s="6" t="s">
        <v>22</v>
      </c>
      <c r="F765" s="6" t="s">
        <v>1898</v>
      </c>
      <c r="G765" s="6" t="s">
        <v>1129</v>
      </c>
      <c r="H765" s="6" t="b">
        <v>1</v>
      </c>
      <c r="I765" s="6">
        <v>3.8673958918298998</v>
      </c>
      <c r="J765" s="6">
        <v>8.2900000000000005E-3</v>
      </c>
      <c r="K765" s="6">
        <v>266379.43545005302</v>
      </c>
      <c r="L765" s="6">
        <v>195755.79407244999</v>
      </c>
      <c r="M765" s="6">
        <v>269858.36442415102</v>
      </c>
      <c r="N765" s="6">
        <v>198486.66255583201</v>
      </c>
      <c r="O765" s="6">
        <v>34300.139751055503</v>
      </c>
      <c r="P765" s="6">
        <v>12545.891491505899</v>
      </c>
      <c r="Q765" s="6">
        <v>70623.641377603795</v>
      </c>
      <c r="R765" s="6">
        <v>1.3607742070278901</v>
      </c>
      <c r="S765" s="6">
        <v>0.13378606879115301</v>
      </c>
      <c r="T765" s="6">
        <f t="shared" si="22"/>
        <v>0.73487577500762002</v>
      </c>
      <c r="U765">
        <f t="shared" si="23"/>
        <v>-0.44442770062186099</v>
      </c>
    </row>
    <row r="766" spans="1:21" s="1" customFormat="1" hidden="1" x14ac:dyDescent="0.25">
      <c r="A766" s="1">
        <v>764</v>
      </c>
      <c r="B766" s="1">
        <v>605</v>
      </c>
      <c r="C766" s="1" t="s">
        <v>949</v>
      </c>
      <c r="D766" s="1" t="s">
        <v>22</v>
      </c>
      <c r="E766" s="1" t="s">
        <v>22</v>
      </c>
      <c r="F766" s="1" t="s">
        <v>1948</v>
      </c>
      <c r="G766" s="1" t="s">
        <v>1101</v>
      </c>
      <c r="H766" s="1" t="b">
        <v>1</v>
      </c>
      <c r="I766" s="1">
        <v>-3.8589053879647</v>
      </c>
      <c r="J766" s="1">
        <v>8.3700000000000007E-3</v>
      </c>
      <c r="K766" s="1">
        <v>55969.272011473702</v>
      </c>
      <c r="L766" s="1">
        <v>68272.661878851402</v>
      </c>
      <c r="M766" s="1">
        <v>55542.666035592003</v>
      </c>
      <c r="N766" s="1">
        <v>69222.345209222098</v>
      </c>
      <c r="O766" s="1">
        <v>2822.7039808429299</v>
      </c>
      <c r="P766" s="1">
        <v>5717.8357977189298</v>
      </c>
      <c r="Q766" s="1">
        <v>-12303.3898673777</v>
      </c>
      <c r="R766" s="1">
        <v>0.81979038858613895</v>
      </c>
      <c r="S766" s="1">
        <v>-8.6297177759542099E-2</v>
      </c>
      <c r="T766" s="3">
        <f t="shared" si="22"/>
        <v>1.2198240110190375</v>
      </c>
      <c r="U766" s="1">
        <f t="shared" si="23"/>
        <v>0.28667301930891115</v>
      </c>
    </row>
    <row r="767" spans="1:21" s="1" customFormat="1" x14ac:dyDescent="0.25">
      <c r="A767" s="6">
        <v>765</v>
      </c>
      <c r="B767" s="6">
        <v>110</v>
      </c>
      <c r="C767" s="6" t="s">
        <v>25</v>
      </c>
      <c r="D767" s="6" t="s">
        <v>22</v>
      </c>
      <c r="E767" s="6" t="s">
        <v>22</v>
      </c>
      <c r="F767" s="6" t="s">
        <v>1270</v>
      </c>
      <c r="G767" s="6" t="s">
        <v>1114</v>
      </c>
      <c r="H767" s="6" t="b">
        <v>1</v>
      </c>
      <c r="I767" s="6">
        <v>3.8325567025647</v>
      </c>
      <c r="J767" s="6">
        <v>8.6300000000000005E-3</v>
      </c>
      <c r="K767" s="6">
        <v>1774246.8763526401</v>
      </c>
      <c r="L767" s="6">
        <v>1636718.7995432799</v>
      </c>
      <c r="M767" s="6">
        <v>1762609.17705014</v>
      </c>
      <c r="N767" s="6">
        <v>1635532.83695805</v>
      </c>
      <c r="O767" s="6">
        <v>65461.123436621798</v>
      </c>
      <c r="P767" s="6">
        <v>29419.942055586002</v>
      </c>
      <c r="Q767" s="6">
        <v>137528.07680935899</v>
      </c>
      <c r="R767" s="6">
        <v>1.08402669832334</v>
      </c>
      <c r="S767" s="6">
        <v>3.5039978504688797E-2</v>
      </c>
      <c r="T767" s="6">
        <f t="shared" si="22"/>
        <v>0.92248650475739891</v>
      </c>
      <c r="U767">
        <f t="shared" si="23"/>
        <v>-0.1164002890389761</v>
      </c>
    </row>
    <row r="768" spans="1:21" s="1" customFormat="1" hidden="1" x14ac:dyDescent="0.25">
      <c r="A768" s="1">
        <v>766</v>
      </c>
      <c r="B768" s="1">
        <v>394</v>
      </c>
      <c r="C768" s="1" t="s">
        <v>137</v>
      </c>
      <c r="D768" s="1" t="s">
        <v>22</v>
      </c>
      <c r="E768" s="1" t="s">
        <v>22</v>
      </c>
      <c r="F768" s="1" t="s">
        <v>1198</v>
      </c>
      <c r="G768" s="1" t="s">
        <v>1140</v>
      </c>
      <c r="H768" s="1" t="b">
        <v>1</v>
      </c>
      <c r="I768" s="1">
        <v>-3.78994717288729</v>
      </c>
      <c r="J768" s="1">
        <v>9.0699999999999999E-3</v>
      </c>
      <c r="K768" s="1">
        <v>1056566.7252855101</v>
      </c>
      <c r="L768" s="1">
        <v>1402576.3931783</v>
      </c>
      <c r="M768" s="1">
        <v>1052627.25309833</v>
      </c>
      <c r="N768" s="1">
        <v>1410256.6211785499</v>
      </c>
      <c r="O768" s="1">
        <v>164492.88667372899</v>
      </c>
      <c r="P768" s="1">
        <v>79261.841638063299</v>
      </c>
      <c r="Q768" s="1">
        <v>-346009.66789278801</v>
      </c>
      <c r="R768" s="1">
        <v>0.75330422672471098</v>
      </c>
      <c r="S768" s="1">
        <v>-0.123029595771891</v>
      </c>
      <c r="T768" s="3">
        <f t="shared" si="22"/>
        <v>1.3274849184743063</v>
      </c>
      <c r="U768" s="1">
        <f t="shared" si="23"/>
        <v>0.40869547069728335</v>
      </c>
    </row>
    <row r="769" spans="1:21" s="1" customFormat="1" x14ac:dyDescent="0.25">
      <c r="A769" s="6">
        <v>767</v>
      </c>
      <c r="B769" s="6">
        <v>251</v>
      </c>
      <c r="C769" s="6" t="s">
        <v>950</v>
      </c>
      <c r="D769" s="6" t="s">
        <v>22</v>
      </c>
      <c r="E769" s="6" t="s">
        <v>22</v>
      </c>
      <c r="F769" s="6" t="s">
        <v>1502</v>
      </c>
      <c r="G769" s="6" t="s">
        <v>1110</v>
      </c>
      <c r="H769" s="6" t="b">
        <v>1</v>
      </c>
      <c r="I769" s="6">
        <v>3.75188545737142</v>
      </c>
      <c r="J769" s="6">
        <v>9.4900000000000002E-3</v>
      </c>
      <c r="K769" s="6">
        <v>156707.06986781801</v>
      </c>
      <c r="L769" s="6">
        <v>136701.37006042199</v>
      </c>
      <c r="M769" s="6">
        <v>156583.46472163801</v>
      </c>
      <c r="N769" s="6">
        <v>136567.86275810801</v>
      </c>
      <c r="O769" s="6">
        <v>8374.8558983781004</v>
      </c>
      <c r="P769" s="6">
        <v>6602.2750285474904</v>
      </c>
      <c r="Q769" s="6">
        <v>20005.699807396501</v>
      </c>
      <c r="R769" s="6">
        <v>1.1463460080798999</v>
      </c>
      <c r="S769" s="6">
        <v>5.9315722970973497E-2</v>
      </c>
      <c r="T769" s="6">
        <f t="shared" si="22"/>
        <v>0.87233696715616749</v>
      </c>
      <c r="U769">
        <f t="shared" si="23"/>
        <v>-0.19704256660582767</v>
      </c>
    </row>
    <row r="770" spans="1:21" s="1" customFormat="1" hidden="1" x14ac:dyDescent="0.25">
      <c r="A770" s="1">
        <v>768</v>
      </c>
      <c r="B770" s="1">
        <v>325</v>
      </c>
      <c r="C770" s="1" t="s">
        <v>177</v>
      </c>
      <c r="D770" s="1" t="s">
        <v>22</v>
      </c>
      <c r="E770" s="1" t="s">
        <v>22</v>
      </c>
      <c r="F770" s="1" t="s">
        <v>1551</v>
      </c>
      <c r="G770" s="1" t="s">
        <v>1104</v>
      </c>
      <c r="H770" s="1" t="b">
        <v>1</v>
      </c>
      <c r="I770" s="1">
        <v>-3.70246458595624</v>
      </c>
      <c r="J770" s="1">
        <v>1.0059999999999999E-2</v>
      </c>
      <c r="K770" s="1">
        <v>382255.50124155899</v>
      </c>
      <c r="L770" s="1">
        <v>505327.36743167101</v>
      </c>
      <c r="M770" s="1">
        <v>399228.49517877499</v>
      </c>
      <c r="N770" s="1">
        <v>509489.16972291202</v>
      </c>
      <c r="O770" s="1">
        <v>65950.771543611801</v>
      </c>
      <c r="P770" s="1">
        <v>8380.0781757674704</v>
      </c>
      <c r="Q770" s="1">
        <v>-123071.86619011201</v>
      </c>
      <c r="R770" s="1">
        <v>0.75645121534654802</v>
      </c>
      <c r="S770" s="1">
        <v>-0.121219075028724</v>
      </c>
      <c r="T770" s="3">
        <f t="shared" si="22"/>
        <v>1.3219623152325521</v>
      </c>
      <c r="U770" s="1">
        <f t="shared" si="23"/>
        <v>0.40268105097417706</v>
      </c>
    </row>
    <row r="771" spans="1:21" s="1" customFormat="1" hidden="1" x14ac:dyDescent="0.25">
      <c r="A771" s="1">
        <v>769</v>
      </c>
      <c r="B771" s="1">
        <v>641</v>
      </c>
      <c r="C771" s="1" t="s">
        <v>565</v>
      </c>
      <c r="D771" s="1" t="s">
        <v>22</v>
      </c>
      <c r="E771" s="1" t="s">
        <v>22</v>
      </c>
      <c r="F771" s="1" t="s">
        <v>1634</v>
      </c>
      <c r="G771" s="1" t="s">
        <v>1104</v>
      </c>
      <c r="H771" s="1" t="b">
        <v>1</v>
      </c>
      <c r="I771" s="1">
        <v>-3.6797443181612199</v>
      </c>
      <c r="J771" s="1">
        <v>1.0330000000000001E-2</v>
      </c>
      <c r="K771" s="1">
        <v>375581.91884933802</v>
      </c>
      <c r="L771" s="1">
        <v>595035.72810537799</v>
      </c>
      <c r="M771" s="1">
        <v>430439.77655721101</v>
      </c>
      <c r="N771" s="1">
        <v>595901.47229950503</v>
      </c>
      <c r="O771" s="1">
        <v>117837.992463161</v>
      </c>
      <c r="P771" s="1">
        <v>18469.6935569788</v>
      </c>
      <c r="Q771" s="1">
        <v>-219453.80925604099</v>
      </c>
      <c r="R771" s="1">
        <v>0.63119221436535999</v>
      </c>
      <c r="S771" s="1">
        <v>-0.19983836670455499</v>
      </c>
      <c r="T771" s="3">
        <f t="shared" si="22"/>
        <v>1.5843034455129674</v>
      </c>
      <c r="U771" s="1">
        <f t="shared" si="23"/>
        <v>0.66384868479226233</v>
      </c>
    </row>
    <row r="772" spans="1:21" s="1" customFormat="1" x14ac:dyDescent="0.25">
      <c r="A772" s="6">
        <v>770</v>
      </c>
      <c r="B772" s="6">
        <v>994</v>
      </c>
      <c r="C772" s="6" t="s">
        <v>951</v>
      </c>
      <c r="D772" s="6" t="s">
        <v>22</v>
      </c>
      <c r="E772" s="6" t="s">
        <v>22</v>
      </c>
      <c r="F772" s="6" t="s">
        <v>1807</v>
      </c>
      <c r="G772" s="6" t="s">
        <v>1114</v>
      </c>
      <c r="H772" s="6" t="b">
        <v>1</v>
      </c>
      <c r="I772" s="6">
        <v>3.6765020317485901</v>
      </c>
      <c r="J772" s="6">
        <v>1.0370000000000001E-2</v>
      </c>
      <c r="K772" s="6">
        <v>80266.830050124699</v>
      </c>
      <c r="L772" s="6">
        <v>38281.138220507797</v>
      </c>
      <c r="M772" s="6">
        <v>80432.158090835394</v>
      </c>
      <c r="N772" s="6">
        <v>29060.778187182899</v>
      </c>
      <c r="O772" s="6">
        <v>8384.5196912840092</v>
      </c>
      <c r="P772" s="6">
        <v>21245.385132252999</v>
      </c>
      <c r="Q772" s="6">
        <v>41985.691829616902</v>
      </c>
      <c r="R772" s="6">
        <v>2.0967722952167702</v>
      </c>
      <c r="S772" s="6">
        <v>0.321551269616354</v>
      </c>
      <c r="T772" s="6">
        <f t="shared" ref="T772:T835" si="24">L772/K772</f>
        <v>0.47692350870966438</v>
      </c>
      <c r="U772">
        <f t="shared" ref="U772:U835" si="25">LOG(T772,2)</f>
        <v>-1.068170196485269</v>
      </c>
    </row>
    <row r="773" spans="1:21" s="1" customFormat="1" hidden="1" x14ac:dyDescent="0.25">
      <c r="A773" s="1">
        <v>771</v>
      </c>
      <c r="B773" s="1">
        <v>997</v>
      </c>
      <c r="C773" s="1" t="s">
        <v>531</v>
      </c>
      <c r="D773" s="1" t="s">
        <v>22</v>
      </c>
      <c r="E773" s="1" t="s">
        <v>22</v>
      </c>
      <c r="F773" s="1" t="s">
        <v>1895</v>
      </c>
      <c r="G773" s="1" t="s">
        <v>1139</v>
      </c>
      <c r="H773" s="1" t="b">
        <v>1</v>
      </c>
      <c r="I773" s="1">
        <v>-3.6599651074274901</v>
      </c>
      <c r="J773" s="1">
        <v>1.0580000000000001E-2</v>
      </c>
      <c r="K773" s="1">
        <v>29379.581892972801</v>
      </c>
      <c r="L773" s="1">
        <v>49000.117104507299</v>
      </c>
      <c r="M773" s="1">
        <v>34300.528764155701</v>
      </c>
      <c r="N773" s="1">
        <v>48097.654574238601</v>
      </c>
      <c r="O773" s="1">
        <v>10482.482735216699</v>
      </c>
      <c r="P773" s="1">
        <v>2252.2296955680899</v>
      </c>
      <c r="Q773" s="1">
        <v>-19620.535211534399</v>
      </c>
      <c r="R773" s="1">
        <v>0.59958187100476001</v>
      </c>
      <c r="S773" s="1">
        <v>-0.22215150698056799</v>
      </c>
      <c r="T773" s="3">
        <f t="shared" si="24"/>
        <v>1.6678289460690883</v>
      </c>
      <c r="U773" s="1">
        <f t="shared" si="25"/>
        <v>0.73797133236031576</v>
      </c>
    </row>
    <row r="774" spans="1:21" s="1" customFormat="1" hidden="1" x14ac:dyDescent="0.25">
      <c r="A774" s="1">
        <v>772</v>
      </c>
      <c r="B774" s="1">
        <v>737</v>
      </c>
      <c r="C774" s="1" t="s">
        <v>522</v>
      </c>
      <c r="D774" s="1" t="s">
        <v>22</v>
      </c>
      <c r="E774" s="1" t="s">
        <v>22</v>
      </c>
      <c r="F774" s="1" t="s">
        <v>1597</v>
      </c>
      <c r="G774" s="1" t="s">
        <v>1104</v>
      </c>
      <c r="H774" s="1" t="b">
        <v>1</v>
      </c>
      <c r="I774" s="1">
        <v>-3.6520261306620401</v>
      </c>
      <c r="J774" s="1">
        <v>1.068E-2</v>
      </c>
      <c r="K774" s="1">
        <v>97460.184559529604</v>
      </c>
      <c r="L774" s="1">
        <v>171405.07511589699</v>
      </c>
      <c r="M774" s="1">
        <v>98465.915569729303</v>
      </c>
      <c r="N774" s="1">
        <v>170189.34544338999</v>
      </c>
      <c r="O774" s="1">
        <v>15540.257502954501</v>
      </c>
      <c r="P774" s="1">
        <v>37394.748568037103</v>
      </c>
      <c r="Q774" s="1">
        <v>-73944.8905563679</v>
      </c>
      <c r="R774" s="1">
        <v>0.56859567602435801</v>
      </c>
      <c r="S774" s="1">
        <v>-0.24519644729401399</v>
      </c>
      <c r="T774" s="3">
        <f t="shared" si="24"/>
        <v>1.7587189670382899</v>
      </c>
      <c r="U774" s="1">
        <f t="shared" si="25"/>
        <v>0.8145249670325494</v>
      </c>
    </row>
    <row r="775" spans="1:21" s="1" customFormat="1" x14ac:dyDescent="0.25">
      <c r="A775" s="6">
        <v>773</v>
      </c>
      <c r="B775" s="6">
        <v>800</v>
      </c>
      <c r="C775" s="6" t="s">
        <v>952</v>
      </c>
      <c r="D775" s="6" t="s">
        <v>22</v>
      </c>
      <c r="E775" s="6" t="s">
        <v>22</v>
      </c>
      <c r="F775" s="6" t="s">
        <v>1730</v>
      </c>
      <c r="G775" s="6" t="s">
        <v>1731</v>
      </c>
      <c r="H775" s="6" t="b">
        <v>1</v>
      </c>
      <c r="I775" s="6">
        <v>3.64096781249224</v>
      </c>
      <c r="J775" s="6">
        <v>1.082E-2</v>
      </c>
      <c r="K775" s="6">
        <v>212896.839339648</v>
      </c>
      <c r="L775" s="6">
        <v>180347.25141799101</v>
      </c>
      <c r="M775" s="6">
        <v>207117.392179508</v>
      </c>
      <c r="N775" s="6">
        <v>181013.90082376101</v>
      </c>
      <c r="O775" s="6">
        <v>17608.065282526499</v>
      </c>
      <c r="P775" s="6">
        <v>3104.4142404504</v>
      </c>
      <c r="Q775" s="6">
        <v>32549.587921656599</v>
      </c>
      <c r="R775" s="6">
        <v>1.1804828610679301</v>
      </c>
      <c r="S775" s="6">
        <v>7.2059686122364394E-2</v>
      </c>
      <c r="T775" s="6">
        <f t="shared" si="24"/>
        <v>0.84711098566508758</v>
      </c>
      <c r="U775">
        <f t="shared" si="25"/>
        <v>-0.23937709583865019</v>
      </c>
    </row>
    <row r="776" spans="1:21" s="1" customFormat="1" hidden="1" x14ac:dyDescent="0.25">
      <c r="A776" s="1">
        <v>774</v>
      </c>
      <c r="B776" s="1">
        <v>753</v>
      </c>
      <c r="C776" s="1" t="s">
        <v>953</v>
      </c>
      <c r="D776" s="1" t="s">
        <v>22</v>
      </c>
      <c r="E776" s="1" t="s">
        <v>22</v>
      </c>
      <c r="F776" s="1" t="s">
        <v>1860</v>
      </c>
      <c r="G776" s="1" t="s">
        <v>1104</v>
      </c>
      <c r="H776" s="1" t="b">
        <v>1</v>
      </c>
      <c r="I776" s="1">
        <v>-3.6158434123959302</v>
      </c>
      <c r="J776" s="1">
        <v>1.115E-2</v>
      </c>
      <c r="K776" s="1">
        <v>65094.067730661402</v>
      </c>
      <c r="L776" s="1">
        <v>126319.736346479</v>
      </c>
      <c r="M776" s="1">
        <v>80801.307831183905</v>
      </c>
      <c r="N776" s="1">
        <v>127019.745864235</v>
      </c>
      <c r="O776" s="1">
        <v>33413.081062707897</v>
      </c>
      <c r="P776" s="1">
        <v>5515.3626748494198</v>
      </c>
      <c r="Q776" s="1">
        <v>-61225.668615817398</v>
      </c>
      <c r="R776" s="1">
        <v>0.515311934725044</v>
      </c>
      <c r="S776" s="1">
        <v>-0.28792979907743199</v>
      </c>
      <c r="T776" s="3">
        <f t="shared" si="24"/>
        <v>1.9405721711715727</v>
      </c>
      <c r="U776" s="1">
        <f t="shared" si="25"/>
        <v>0.95648208891059872</v>
      </c>
    </row>
    <row r="777" spans="1:21" s="1" customFormat="1" x14ac:dyDescent="0.25">
      <c r="A777" s="6">
        <v>775</v>
      </c>
      <c r="B777" s="6">
        <v>561</v>
      </c>
      <c r="C777" s="6" t="s">
        <v>954</v>
      </c>
      <c r="D777" s="6" t="s">
        <v>22</v>
      </c>
      <c r="E777" s="6" t="s">
        <v>22</v>
      </c>
      <c r="F777" s="6" t="s">
        <v>1124</v>
      </c>
      <c r="G777" s="6" t="s">
        <v>1114</v>
      </c>
      <c r="H777" s="6" t="b">
        <v>1</v>
      </c>
      <c r="I777" s="6">
        <v>3.6040851953514901</v>
      </c>
      <c r="J777" s="6">
        <v>1.1310000000000001E-2</v>
      </c>
      <c r="K777" s="6">
        <v>364312.289501625</v>
      </c>
      <c r="L777" s="6">
        <v>338542.91500666301</v>
      </c>
      <c r="M777" s="6">
        <v>363809.056168354</v>
      </c>
      <c r="N777" s="6">
        <v>336526.96979223902</v>
      </c>
      <c r="O777" s="6">
        <v>10446.289114516099</v>
      </c>
      <c r="P777" s="6">
        <v>9765.6370998320908</v>
      </c>
      <c r="Q777" s="6">
        <v>25769.3744949621</v>
      </c>
      <c r="R777" s="6">
        <v>1.0761184870593301</v>
      </c>
      <c r="S777" s="6">
        <v>3.1860092374058097E-2</v>
      </c>
      <c r="T777" s="6">
        <f t="shared" si="24"/>
        <v>0.92926570078046444</v>
      </c>
      <c r="U777">
        <f t="shared" si="25"/>
        <v>-0.10583693596308977</v>
      </c>
    </row>
    <row r="778" spans="1:21" s="1" customFormat="1" x14ac:dyDescent="0.25">
      <c r="A778" s="6">
        <v>776</v>
      </c>
      <c r="B778" s="6">
        <v>704</v>
      </c>
      <c r="C778" s="6" t="s">
        <v>207</v>
      </c>
      <c r="D778" s="6" t="s">
        <v>22</v>
      </c>
      <c r="E778" s="6" t="s">
        <v>22</v>
      </c>
      <c r="F778" s="6" t="s">
        <v>1729</v>
      </c>
      <c r="G778" s="6" t="s">
        <v>1147</v>
      </c>
      <c r="H778" s="6" t="b">
        <v>1</v>
      </c>
      <c r="I778" s="6">
        <v>3.55375456821367</v>
      </c>
      <c r="J778" s="6">
        <v>1.2019999999999999E-2</v>
      </c>
      <c r="K778" s="6">
        <v>93837.2850824544</v>
      </c>
      <c r="L778" s="6">
        <v>74237.274311591595</v>
      </c>
      <c r="M778" s="6">
        <v>94524.211734032404</v>
      </c>
      <c r="N778" s="6">
        <v>71419.220838737296</v>
      </c>
      <c r="O778" s="6">
        <v>4783.8785326976204</v>
      </c>
      <c r="P778" s="6">
        <v>9939.2402148691708</v>
      </c>
      <c r="Q778" s="6">
        <v>19600.010770862798</v>
      </c>
      <c r="R778" s="6">
        <v>1.26401845909101</v>
      </c>
      <c r="S778" s="6">
        <v>0.10175341621126301</v>
      </c>
      <c r="T778" s="6">
        <f t="shared" si="24"/>
        <v>0.79112768710603287</v>
      </c>
      <c r="U778">
        <f t="shared" si="25"/>
        <v>-0.33801753206296087</v>
      </c>
    </row>
    <row r="779" spans="1:21" s="1" customFormat="1" hidden="1" x14ac:dyDescent="0.25">
      <c r="A779" s="1">
        <v>777</v>
      </c>
      <c r="B779" s="1">
        <v>581</v>
      </c>
      <c r="C779" s="1" t="s">
        <v>955</v>
      </c>
      <c r="D779" s="1" t="s">
        <v>22</v>
      </c>
      <c r="E779" s="1" t="s">
        <v>22</v>
      </c>
      <c r="F779" s="1" t="s">
        <v>1679</v>
      </c>
      <c r="G779" s="1" t="s">
        <v>1110</v>
      </c>
      <c r="H779" s="1" t="b">
        <v>1</v>
      </c>
      <c r="I779" s="1">
        <v>-3.54378681533957</v>
      </c>
      <c r="J779" s="1">
        <v>1.2160000000000001E-2</v>
      </c>
      <c r="K779" s="1">
        <v>111179.74106520601</v>
      </c>
      <c r="L779" s="1">
        <v>168263.995055757</v>
      </c>
      <c r="M779" s="1">
        <v>106494.32458601901</v>
      </c>
      <c r="N779" s="1">
        <v>166907.26489889499</v>
      </c>
      <c r="O779" s="1">
        <v>28552.819726115598</v>
      </c>
      <c r="P779" s="1">
        <v>14921.165401804999</v>
      </c>
      <c r="Q779" s="1">
        <v>-57084.2539905511</v>
      </c>
      <c r="R779" s="1">
        <v>0.66074587750257896</v>
      </c>
      <c r="S779" s="1">
        <v>-0.17996553781935701</v>
      </c>
      <c r="T779" s="3">
        <f t="shared" si="24"/>
        <v>1.5134411489326238</v>
      </c>
      <c r="U779" s="1">
        <f t="shared" si="25"/>
        <v>0.59783257619363417</v>
      </c>
    </row>
    <row r="780" spans="1:21" s="1" customFormat="1" hidden="1" x14ac:dyDescent="0.25">
      <c r="A780" s="1">
        <v>778</v>
      </c>
      <c r="B780" s="1">
        <v>416</v>
      </c>
      <c r="C780" s="1" t="s">
        <v>527</v>
      </c>
      <c r="D780" s="1" t="s">
        <v>22</v>
      </c>
      <c r="E780" s="1" t="s">
        <v>22</v>
      </c>
      <c r="F780" s="1" t="s">
        <v>1743</v>
      </c>
      <c r="G780" s="1" t="s">
        <v>1668</v>
      </c>
      <c r="H780" s="1" t="b">
        <v>1</v>
      </c>
      <c r="I780" s="1">
        <v>-3.5402409878050598</v>
      </c>
      <c r="J780" s="1">
        <v>1.222E-2</v>
      </c>
      <c r="K780" s="1">
        <v>73882.914225331304</v>
      </c>
      <c r="L780" s="1">
        <v>122587.600751326</v>
      </c>
      <c r="M780" s="1">
        <v>74237.660570249602</v>
      </c>
      <c r="N780" s="1">
        <v>119771.90047947199</v>
      </c>
      <c r="O780" s="1">
        <v>22207.3908106907</v>
      </c>
      <c r="P780" s="1">
        <v>16245.044100457</v>
      </c>
      <c r="Q780" s="1">
        <v>-48704.686525994701</v>
      </c>
      <c r="R780" s="1">
        <v>0.60269483840544202</v>
      </c>
      <c r="S780" s="1">
        <v>-0.21990252789766501</v>
      </c>
      <c r="T780" s="3">
        <f t="shared" si="24"/>
        <v>1.6592144751823545</v>
      </c>
      <c r="U780" s="1">
        <f t="shared" si="25"/>
        <v>0.73050038556000607</v>
      </c>
    </row>
    <row r="781" spans="1:21" s="1" customFormat="1" x14ac:dyDescent="0.25">
      <c r="A781" s="6">
        <v>779</v>
      </c>
      <c r="B781" s="6">
        <v>316</v>
      </c>
      <c r="C781" s="6" t="s">
        <v>956</v>
      </c>
      <c r="D781" s="6" t="s">
        <v>22</v>
      </c>
      <c r="E781" s="6" t="s">
        <v>22</v>
      </c>
      <c r="F781" s="6" t="s">
        <v>1949</v>
      </c>
      <c r="G781" s="6" t="s">
        <v>1143</v>
      </c>
      <c r="H781" s="6" t="b">
        <v>1</v>
      </c>
      <c r="I781" s="6">
        <v>3.51919827536629</v>
      </c>
      <c r="J781" s="6">
        <v>1.2529999999999999E-2</v>
      </c>
      <c r="K781" s="6">
        <v>280631.20593727799</v>
      </c>
      <c r="L781" s="6">
        <v>238138.43730438699</v>
      </c>
      <c r="M781" s="6">
        <v>288967.53011640097</v>
      </c>
      <c r="N781" s="6">
        <v>236600.300872391</v>
      </c>
      <c r="O781" s="6">
        <v>22522.986221464002</v>
      </c>
      <c r="P781" s="6">
        <v>8711.7754183623292</v>
      </c>
      <c r="Q781" s="6">
        <v>42492.7686328907</v>
      </c>
      <c r="R781" s="6">
        <v>1.17843725319561</v>
      </c>
      <c r="S781" s="6">
        <v>7.1306463129855904E-2</v>
      </c>
      <c r="T781" s="6">
        <f t="shared" si="24"/>
        <v>0.84858145589700285</v>
      </c>
      <c r="U781">
        <f t="shared" si="25"/>
        <v>-0.23687494321811978</v>
      </c>
    </row>
    <row r="782" spans="1:21" s="1" customFormat="1" hidden="1" x14ac:dyDescent="0.25">
      <c r="A782" s="1">
        <v>780</v>
      </c>
      <c r="B782" s="1">
        <v>198</v>
      </c>
      <c r="C782" s="1" t="s">
        <v>253</v>
      </c>
      <c r="D782" s="1" t="s">
        <v>22</v>
      </c>
      <c r="E782" s="1" t="s">
        <v>22</v>
      </c>
      <c r="F782" s="1" t="s">
        <v>1303</v>
      </c>
      <c r="G782" s="1" t="s">
        <v>1114</v>
      </c>
      <c r="H782" s="1" t="b">
        <v>1</v>
      </c>
      <c r="I782" s="1">
        <v>-3.4815509898141599</v>
      </c>
      <c r="J782" s="1">
        <v>1.312E-2</v>
      </c>
      <c r="K782" s="1">
        <v>313652.52056873898</v>
      </c>
      <c r="L782" s="1">
        <v>456732.28042712301</v>
      </c>
      <c r="M782" s="1">
        <v>321830.286832174</v>
      </c>
      <c r="N782" s="1">
        <v>465057.47939655097</v>
      </c>
      <c r="O782" s="1">
        <v>52150.3702336688</v>
      </c>
      <c r="P782" s="1">
        <v>63529.890467200501</v>
      </c>
      <c r="Q782" s="1">
        <v>-143079.759858384</v>
      </c>
      <c r="R782" s="1">
        <v>0.68673166756556003</v>
      </c>
      <c r="S782" s="1">
        <v>-0.16321292532769199</v>
      </c>
      <c r="T782" s="3">
        <f t="shared" si="24"/>
        <v>1.4561728361020048</v>
      </c>
      <c r="U782" s="1">
        <f t="shared" si="25"/>
        <v>0.54218160209481514</v>
      </c>
    </row>
    <row r="783" spans="1:21" s="1" customFormat="1" hidden="1" x14ac:dyDescent="0.25">
      <c r="A783" s="1">
        <v>781</v>
      </c>
      <c r="B783" s="1">
        <v>72</v>
      </c>
      <c r="C783" s="1" t="s">
        <v>398</v>
      </c>
      <c r="D783" s="1" t="s">
        <v>22</v>
      </c>
      <c r="E783" s="1" t="s">
        <v>22</v>
      </c>
      <c r="F783" s="1" t="s">
        <v>1594</v>
      </c>
      <c r="G783" s="1" t="s">
        <v>1110</v>
      </c>
      <c r="H783" s="1" t="b">
        <v>1</v>
      </c>
      <c r="I783" s="1">
        <v>-3.4772157368112202</v>
      </c>
      <c r="J783" s="1">
        <v>1.319E-2</v>
      </c>
      <c r="K783" s="1">
        <v>598842.69516358699</v>
      </c>
      <c r="L783" s="1">
        <v>679850.85296696005</v>
      </c>
      <c r="M783" s="1">
        <v>603411.97774941404</v>
      </c>
      <c r="N783" s="1">
        <v>683682.41352031997</v>
      </c>
      <c r="O783" s="1">
        <v>42406.329677319402</v>
      </c>
      <c r="P783" s="1">
        <v>19304.7984963169</v>
      </c>
      <c r="Q783" s="1">
        <v>-81008.1578033728</v>
      </c>
      <c r="R783" s="1">
        <v>0.88084422127317696</v>
      </c>
      <c r="S783" s="1">
        <v>-5.5100890479495901E-2</v>
      </c>
      <c r="T783" s="3">
        <f t="shared" si="24"/>
        <v>1.1352745194315912</v>
      </c>
      <c r="U783" s="1">
        <f t="shared" si="25"/>
        <v>0.18304119613714973</v>
      </c>
    </row>
    <row r="784" spans="1:21" s="1" customFormat="1" x14ac:dyDescent="0.25">
      <c r="A784" s="6">
        <v>782</v>
      </c>
      <c r="B784" s="6">
        <v>570</v>
      </c>
      <c r="C784" s="6" t="s">
        <v>957</v>
      </c>
      <c r="D784" s="6" t="s">
        <v>22</v>
      </c>
      <c r="E784" s="6" t="s">
        <v>22</v>
      </c>
      <c r="F784" s="6" t="s">
        <v>1364</v>
      </c>
      <c r="G784" s="6" t="s">
        <v>1114</v>
      </c>
      <c r="H784" s="6" t="b">
        <v>1</v>
      </c>
      <c r="I784" s="6">
        <v>3.4547005532977901</v>
      </c>
      <c r="J784" s="6">
        <v>1.355E-2</v>
      </c>
      <c r="K784" s="6">
        <v>52675.034802642498</v>
      </c>
      <c r="L784" s="6">
        <v>44972.722586751799</v>
      </c>
      <c r="M784" s="6">
        <v>53458.958596275697</v>
      </c>
      <c r="N784" s="6">
        <v>44298.325856304102</v>
      </c>
      <c r="O784" s="6">
        <v>3191.7045689441002</v>
      </c>
      <c r="P784" s="6">
        <v>3113.8399031010599</v>
      </c>
      <c r="Q784" s="6">
        <v>7702.3122158906599</v>
      </c>
      <c r="R784" s="6">
        <v>1.1712663092841</v>
      </c>
      <c r="S784" s="6">
        <v>6.8655651266399803E-2</v>
      </c>
      <c r="T784" s="6">
        <f t="shared" si="24"/>
        <v>0.85377679872924728</v>
      </c>
      <c r="U784">
        <f t="shared" si="25"/>
        <v>-0.22806913681464358</v>
      </c>
    </row>
    <row r="785" spans="1:21" s="1" customFormat="1" hidden="1" x14ac:dyDescent="0.25">
      <c r="A785" s="1">
        <v>783</v>
      </c>
      <c r="B785" s="1">
        <v>836</v>
      </c>
      <c r="C785" s="1" t="s">
        <v>503</v>
      </c>
      <c r="D785" s="1" t="s">
        <v>22</v>
      </c>
      <c r="E785" s="1" t="s">
        <v>22</v>
      </c>
      <c r="F785" s="1" t="s">
        <v>1439</v>
      </c>
      <c r="G785" s="1" t="s">
        <v>1110</v>
      </c>
      <c r="H785" s="1" t="b">
        <v>1</v>
      </c>
      <c r="I785" s="1">
        <v>-3.4130194596558798</v>
      </c>
      <c r="J785" s="1">
        <v>1.427E-2</v>
      </c>
      <c r="K785" s="1">
        <v>99055.225263829503</v>
      </c>
      <c r="L785" s="1">
        <v>172581.57753820499</v>
      </c>
      <c r="M785" s="1">
        <v>98862.431807183006</v>
      </c>
      <c r="N785" s="1">
        <v>178715.42450012101</v>
      </c>
      <c r="O785" s="1">
        <v>5126.1597848552401</v>
      </c>
      <c r="P785" s="1">
        <v>42779.778201413697</v>
      </c>
      <c r="Q785" s="1">
        <v>-73526.352274375196</v>
      </c>
      <c r="R785" s="1">
        <v>0.57396175580734599</v>
      </c>
      <c r="S785" s="1">
        <v>-0.241117044527419</v>
      </c>
      <c r="T785" s="3">
        <f t="shared" si="24"/>
        <v>1.7422763622872097</v>
      </c>
      <c r="U785" s="1">
        <f t="shared" si="25"/>
        <v>0.80097348437184401</v>
      </c>
    </row>
    <row r="786" spans="1:21" s="1" customFormat="1" x14ac:dyDescent="0.25">
      <c r="A786" s="6">
        <v>784</v>
      </c>
      <c r="B786" s="6">
        <v>724</v>
      </c>
      <c r="C786" s="6" t="s">
        <v>575</v>
      </c>
      <c r="D786" s="6" t="s">
        <v>22</v>
      </c>
      <c r="E786" s="6" t="s">
        <v>22</v>
      </c>
      <c r="F786" s="6" t="s">
        <v>1401</v>
      </c>
      <c r="G786" s="6" t="s">
        <v>1110</v>
      </c>
      <c r="H786" s="6" t="b">
        <v>1</v>
      </c>
      <c r="I786" s="6">
        <v>3.4053558499333501</v>
      </c>
      <c r="J786" s="6">
        <v>1.44E-2</v>
      </c>
      <c r="K786" s="6">
        <v>103073.122380136</v>
      </c>
      <c r="L786" s="6">
        <v>87216.436028239405</v>
      </c>
      <c r="M786" s="6">
        <v>102997.41469514</v>
      </c>
      <c r="N786" s="6">
        <v>87683.811220218893</v>
      </c>
      <c r="O786" s="6">
        <v>9145.7757812254204</v>
      </c>
      <c r="P786" s="6">
        <v>1755.8163528093201</v>
      </c>
      <c r="Q786" s="6">
        <v>15856.686351897</v>
      </c>
      <c r="R786" s="6">
        <v>1.1818084649407501</v>
      </c>
      <c r="S786" s="6">
        <v>7.2547096376334996E-2</v>
      </c>
      <c r="T786" s="6">
        <f t="shared" si="24"/>
        <v>0.84616080326530929</v>
      </c>
      <c r="U786">
        <f t="shared" si="25"/>
        <v>-0.24099623765504202</v>
      </c>
    </row>
    <row r="787" spans="1:21" s="1" customFormat="1" x14ac:dyDescent="0.25">
      <c r="A787" s="6">
        <v>785</v>
      </c>
      <c r="B787" s="6">
        <v>247</v>
      </c>
      <c r="C787" s="6" t="s">
        <v>591</v>
      </c>
      <c r="D787" s="6" t="s">
        <v>22</v>
      </c>
      <c r="E787" s="6" t="s">
        <v>22</v>
      </c>
      <c r="F787" s="6" t="s">
        <v>1115</v>
      </c>
      <c r="G787" s="6" t="s">
        <v>1139</v>
      </c>
      <c r="H787" s="6" t="b">
        <v>1</v>
      </c>
      <c r="I787" s="6">
        <v>3.3912634465477298</v>
      </c>
      <c r="J787" s="6">
        <v>1.465E-2</v>
      </c>
      <c r="K787" s="6">
        <v>174097.55706402601</v>
      </c>
      <c r="L787" s="6">
        <v>146987.44226047001</v>
      </c>
      <c r="M787" s="6">
        <v>180618.02673136099</v>
      </c>
      <c r="N787" s="6">
        <v>146523.44027569101</v>
      </c>
      <c r="O787" s="6">
        <v>14554.5354264577</v>
      </c>
      <c r="P787" s="6">
        <v>6617.2753878802996</v>
      </c>
      <c r="Q787" s="6">
        <v>27110.114803556498</v>
      </c>
      <c r="R787" s="6">
        <v>1.1844383056582199</v>
      </c>
      <c r="S787" s="6">
        <v>7.3512444366516896E-2</v>
      </c>
      <c r="T787" s="6">
        <f t="shared" si="24"/>
        <v>0.84428204932487361</v>
      </c>
      <c r="U787">
        <f t="shared" si="25"/>
        <v>-0.24420305426497269</v>
      </c>
    </row>
    <row r="788" spans="1:21" s="1" customFormat="1" hidden="1" x14ac:dyDescent="0.25">
      <c r="A788" s="1">
        <v>786</v>
      </c>
      <c r="B788" s="1">
        <v>77</v>
      </c>
      <c r="C788" s="1" t="s">
        <v>958</v>
      </c>
      <c r="D788" s="1" t="s">
        <v>22</v>
      </c>
      <c r="E788" s="1" t="s">
        <v>22</v>
      </c>
      <c r="F788" s="1" t="s">
        <v>1748</v>
      </c>
      <c r="G788" s="1" t="s">
        <v>1110</v>
      </c>
      <c r="H788" s="1" t="b">
        <v>1</v>
      </c>
      <c r="I788" s="1">
        <v>-3.3861035285401502</v>
      </c>
      <c r="J788" s="1">
        <v>1.4749999999999999E-2</v>
      </c>
      <c r="K788" s="1">
        <v>425777.59788025799</v>
      </c>
      <c r="L788" s="1">
        <v>463297.59178188897</v>
      </c>
      <c r="M788" s="1">
        <v>422142.75525272201</v>
      </c>
      <c r="N788" s="1">
        <v>465110.63118173397</v>
      </c>
      <c r="O788" s="1">
        <v>18726.681039327199</v>
      </c>
      <c r="P788" s="1">
        <v>11850.253364759799</v>
      </c>
      <c r="Q788" s="1">
        <v>-37519.9939016305</v>
      </c>
      <c r="R788" s="1">
        <v>0.91901534873659796</v>
      </c>
      <c r="S788" s="1">
        <v>-3.6677235277714798E-2</v>
      </c>
      <c r="T788" s="3">
        <f t="shared" si="24"/>
        <v>1.0881211085045925</v>
      </c>
      <c r="U788" s="1">
        <f t="shared" si="25"/>
        <v>0.12183913831183631</v>
      </c>
    </row>
    <row r="789" spans="1:21" s="1" customFormat="1" x14ac:dyDescent="0.25">
      <c r="A789" s="6">
        <v>787</v>
      </c>
      <c r="B789" s="6">
        <v>287</v>
      </c>
      <c r="C789" s="6" t="s">
        <v>573</v>
      </c>
      <c r="D789" s="6" t="s">
        <v>22</v>
      </c>
      <c r="E789" s="6" t="s">
        <v>22</v>
      </c>
      <c r="F789" s="6" t="s">
        <v>1246</v>
      </c>
      <c r="G789" s="6" t="s">
        <v>1104</v>
      </c>
      <c r="H789" s="6" t="b">
        <v>1</v>
      </c>
      <c r="I789" s="6">
        <v>3.3779120983021298</v>
      </c>
      <c r="J789" s="6">
        <v>1.49E-2</v>
      </c>
      <c r="K789" s="6">
        <v>608713.01517572103</v>
      </c>
      <c r="L789" s="6">
        <v>522427.55621790199</v>
      </c>
      <c r="M789" s="6">
        <v>615531.49275640503</v>
      </c>
      <c r="N789" s="6">
        <v>531319.16509094601</v>
      </c>
      <c r="O789" s="6">
        <v>15387.757518328401</v>
      </c>
      <c r="P789" s="6">
        <v>48715.552317464499</v>
      </c>
      <c r="Q789" s="6">
        <v>86285.458957819195</v>
      </c>
      <c r="R789" s="6">
        <v>1.1651625338879099</v>
      </c>
      <c r="S789" s="6">
        <v>6.6386511325232295E-2</v>
      </c>
      <c r="T789" s="6">
        <f t="shared" si="24"/>
        <v>0.85824936085371784</v>
      </c>
      <c r="U789">
        <f t="shared" si="25"/>
        <v>-0.22053121709284679</v>
      </c>
    </row>
    <row r="790" spans="1:21" s="1" customFormat="1" hidden="1" x14ac:dyDescent="0.25">
      <c r="A790" s="1">
        <v>788</v>
      </c>
      <c r="B790" s="1">
        <v>259</v>
      </c>
      <c r="C790" s="1" t="s">
        <v>959</v>
      </c>
      <c r="D790" s="1" t="s">
        <v>22</v>
      </c>
      <c r="E790" s="1" t="s">
        <v>22</v>
      </c>
      <c r="F790" s="1" t="s">
        <v>1719</v>
      </c>
      <c r="G790" s="1" t="s">
        <v>1104</v>
      </c>
      <c r="H790" s="1" t="b">
        <v>1</v>
      </c>
      <c r="I790" s="1">
        <v>-3.3420518957771299</v>
      </c>
      <c r="J790" s="1">
        <v>1.5570000000000001E-2</v>
      </c>
      <c r="K790" s="1">
        <v>323615.74960222997</v>
      </c>
      <c r="L790" s="1">
        <v>357538.96147097403</v>
      </c>
      <c r="M790" s="1">
        <v>326391.39381577901</v>
      </c>
      <c r="N790" s="1">
        <v>361154.56110671</v>
      </c>
      <c r="O790" s="1">
        <v>17463.950104181298</v>
      </c>
      <c r="P790" s="1">
        <v>10350.5604247512</v>
      </c>
      <c r="Q790" s="1">
        <v>-33923.2118687443</v>
      </c>
      <c r="R790" s="1">
        <v>0.90512023716470302</v>
      </c>
      <c r="S790" s="1">
        <v>-4.32937248073645E-2</v>
      </c>
      <c r="T790" s="3">
        <f t="shared" si="24"/>
        <v>1.1048255899486985</v>
      </c>
      <c r="U790" s="1">
        <f t="shared" si="25"/>
        <v>0.14381864076990483</v>
      </c>
    </row>
    <row r="791" spans="1:21" s="1" customFormat="1" x14ac:dyDescent="0.25">
      <c r="A791" s="6">
        <v>789</v>
      </c>
      <c r="B791" s="6">
        <v>767</v>
      </c>
      <c r="C791" s="6" t="s">
        <v>960</v>
      </c>
      <c r="D791" s="6" t="s">
        <v>22</v>
      </c>
      <c r="E791" s="6" t="s">
        <v>22</v>
      </c>
      <c r="F791" s="6" t="s">
        <v>1674</v>
      </c>
      <c r="G791" s="6" t="s">
        <v>1110</v>
      </c>
      <c r="H791" s="6" t="b">
        <v>1</v>
      </c>
      <c r="I791" s="6">
        <v>3.3368239127803099</v>
      </c>
      <c r="J791" s="6">
        <v>1.567E-2</v>
      </c>
      <c r="K791" s="6">
        <v>98917.520401112895</v>
      </c>
      <c r="L791" s="6">
        <v>73423.271047841699</v>
      </c>
      <c r="M791" s="6">
        <v>97948.611233240503</v>
      </c>
      <c r="N791" s="6">
        <v>77509.061913504498</v>
      </c>
      <c r="O791" s="6">
        <v>5535.1910410728397</v>
      </c>
      <c r="P791" s="6">
        <v>14242.781122180901</v>
      </c>
      <c r="Q791" s="6">
        <v>25494.2493532712</v>
      </c>
      <c r="R791" s="6">
        <v>1.34722301239697</v>
      </c>
      <c r="S791" s="6">
        <v>0.12943949255793799</v>
      </c>
      <c r="T791" s="6">
        <f t="shared" si="24"/>
        <v>0.74226760588122909</v>
      </c>
      <c r="U791">
        <f t="shared" si="25"/>
        <v>-0.42998868691617742</v>
      </c>
    </row>
    <row r="792" spans="1:21" s="1" customFormat="1" x14ac:dyDescent="0.25">
      <c r="A792" s="6">
        <v>790</v>
      </c>
      <c r="B792" s="6">
        <v>201</v>
      </c>
      <c r="C792" s="6" t="s">
        <v>961</v>
      </c>
      <c r="D792" s="6" t="s">
        <v>22</v>
      </c>
      <c r="E792" s="6" t="s">
        <v>22</v>
      </c>
      <c r="F792" s="6" t="s">
        <v>1115</v>
      </c>
      <c r="G792" s="6" t="s">
        <v>1114</v>
      </c>
      <c r="H792" s="6" t="b">
        <v>1</v>
      </c>
      <c r="I792" s="6">
        <v>3.3195100634994898</v>
      </c>
      <c r="J792" s="6">
        <v>1.601E-2</v>
      </c>
      <c r="K792" s="6">
        <v>2524509.3020364</v>
      </c>
      <c r="L792" s="6">
        <v>2226707.0606688499</v>
      </c>
      <c r="M792" s="6">
        <v>2535676.1119102398</v>
      </c>
      <c r="N792" s="6">
        <v>2235487.4098461</v>
      </c>
      <c r="O792" s="6">
        <v>170021.63713966199</v>
      </c>
      <c r="P792" s="6">
        <v>57324.721970338098</v>
      </c>
      <c r="Q792" s="6">
        <v>297802.24136755097</v>
      </c>
      <c r="R792" s="6">
        <v>1.13374109537251</v>
      </c>
      <c r="S792" s="6">
        <v>5.4513889046524502E-2</v>
      </c>
      <c r="T792" s="6">
        <f t="shared" si="24"/>
        <v>0.88203559355977523</v>
      </c>
      <c r="U792">
        <f t="shared" si="25"/>
        <v>-0.18109121958522145</v>
      </c>
    </row>
    <row r="793" spans="1:21" s="1" customFormat="1" x14ac:dyDescent="0.25">
      <c r="A793" s="6">
        <v>791</v>
      </c>
      <c r="B793" s="6">
        <v>866</v>
      </c>
      <c r="C793" s="6" t="s">
        <v>962</v>
      </c>
      <c r="D793" s="6" t="s">
        <v>22</v>
      </c>
      <c r="E793" s="6" t="s">
        <v>22</v>
      </c>
      <c r="F793" s="6" t="s">
        <v>1379</v>
      </c>
      <c r="G793" s="6" t="s">
        <v>1104</v>
      </c>
      <c r="H793" s="6" t="b">
        <v>1</v>
      </c>
      <c r="I793" s="6">
        <v>3.31116102168667</v>
      </c>
      <c r="J793" s="6">
        <v>1.618E-2</v>
      </c>
      <c r="K793" s="6">
        <v>28736.309397365199</v>
      </c>
      <c r="L793" s="6">
        <v>6486.1652948581104</v>
      </c>
      <c r="M793" s="6">
        <v>32787.591386369</v>
      </c>
      <c r="N793" s="6">
        <v>4802.2158699187103</v>
      </c>
      <c r="O793" s="6">
        <v>12652.5749845141</v>
      </c>
      <c r="P793" s="6">
        <v>4531.2268362472996</v>
      </c>
      <c r="Q793" s="6">
        <v>22250.1441025071</v>
      </c>
      <c r="R793" s="6">
        <v>4.4304004124202399</v>
      </c>
      <c r="S793" s="6">
        <v>0.64644297882941204</v>
      </c>
      <c r="T793" s="6">
        <f t="shared" si="24"/>
        <v>0.22571323287091347</v>
      </c>
      <c r="U793">
        <f t="shared" si="25"/>
        <v>-2.1474370931161002</v>
      </c>
    </row>
    <row r="794" spans="1:21" s="1" customFormat="1" hidden="1" x14ac:dyDescent="0.25">
      <c r="A794" s="1">
        <v>792</v>
      </c>
      <c r="B794" s="1">
        <v>621</v>
      </c>
      <c r="C794" s="1" t="s">
        <v>963</v>
      </c>
      <c r="D794" s="1" t="s">
        <v>22</v>
      </c>
      <c r="E794" s="1" t="s">
        <v>22</v>
      </c>
      <c r="F794" s="1" t="s">
        <v>1950</v>
      </c>
      <c r="G794" s="1" t="s">
        <v>1110</v>
      </c>
      <c r="H794" s="1" t="b">
        <v>1</v>
      </c>
      <c r="I794" s="1">
        <v>-3.2820506831621099</v>
      </c>
      <c r="J794" s="1">
        <v>1.678E-2</v>
      </c>
      <c r="K794" s="1">
        <v>41913.497766813103</v>
      </c>
      <c r="L794" s="1">
        <v>45884.428713128997</v>
      </c>
      <c r="M794" s="1">
        <v>42342.198214768097</v>
      </c>
      <c r="N794" s="1">
        <v>45502.097902709203</v>
      </c>
      <c r="O794" s="1">
        <v>1361.0215017683599</v>
      </c>
      <c r="P794" s="1">
        <v>2000.7466391814401</v>
      </c>
      <c r="Q794" s="1">
        <v>-3970.9309463158802</v>
      </c>
      <c r="R794" s="1">
        <v>0.91345798438197201</v>
      </c>
      <c r="S794" s="1">
        <v>-3.9311423758303501E-2</v>
      </c>
      <c r="T794" s="3">
        <f t="shared" si="24"/>
        <v>1.0947411015040616</v>
      </c>
      <c r="U794" s="1">
        <f t="shared" si="25"/>
        <v>0.13058972303273153</v>
      </c>
    </row>
    <row r="795" spans="1:21" s="1" customFormat="1" hidden="1" x14ac:dyDescent="0.25">
      <c r="A795" s="1">
        <v>793</v>
      </c>
      <c r="B795" s="1">
        <v>1044</v>
      </c>
      <c r="C795" s="1" t="s">
        <v>964</v>
      </c>
      <c r="D795" s="1" t="s">
        <v>22</v>
      </c>
      <c r="E795" s="1" t="s">
        <v>22</v>
      </c>
      <c r="F795" s="1" t="s">
        <v>1951</v>
      </c>
      <c r="G795" s="1" t="s">
        <v>1110</v>
      </c>
      <c r="H795" s="1" t="b">
        <v>1</v>
      </c>
      <c r="I795" s="1">
        <v>-3.2723004228288599</v>
      </c>
      <c r="J795" s="1">
        <v>1.6990000000000002E-2</v>
      </c>
      <c r="K795" s="1">
        <v>72227.016807446198</v>
      </c>
      <c r="L795" s="1">
        <v>91158.253272073503</v>
      </c>
      <c r="M795" s="1">
        <v>70058.347099639694</v>
      </c>
      <c r="N795" s="1">
        <v>93046.411831158694</v>
      </c>
      <c r="O795" s="1">
        <v>6115.8245005040899</v>
      </c>
      <c r="P795" s="1">
        <v>9822.1907017433896</v>
      </c>
      <c r="Q795" s="1">
        <v>-18931.2364646272</v>
      </c>
      <c r="R795" s="1">
        <v>0.792325590003085</v>
      </c>
      <c r="S795" s="1">
        <v>-0.101096317293583</v>
      </c>
      <c r="T795" s="3">
        <f t="shared" si="24"/>
        <v>1.2621074121764864</v>
      </c>
      <c r="U795" s="1">
        <f t="shared" si="25"/>
        <v>0.33583469670720129</v>
      </c>
    </row>
    <row r="796" spans="1:21" s="1" customFormat="1" x14ac:dyDescent="0.25">
      <c r="A796" s="6">
        <v>794</v>
      </c>
      <c r="B796" s="6">
        <v>103</v>
      </c>
      <c r="C796" s="6" t="s">
        <v>965</v>
      </c>
      <c r="D796" s="6" t="s">
        <v>22</v>
      </c>
      <c r="E796" s="6" t="s">
        <v>22</v>
      </c>
      <c r="F796" s="6" t="s">
        <v>1367</v>
      </c>
      <c r="G796" s="6" t="s">
        <v>1110</v>
      </c>
      <c r="H796" s="6" t="b">
        <v>1</v>
      </c>
      <c r="I796" s="6">
        <v>3.2640305987670302</v>
      </c>
      <c r="J796" s="6">
        <v>1.7160000000000002E-2</v>
      </c>
      <c r="K796" s="6">
        <v>179317.24881889799</v>
      </c>
      <c r="L796" s="6">
        <v>117648.031444218</v>
      </c>
      <c r="M796" s="6">
        <v>186432.54364567</v>
      </c>
      <c r="N796" s="6">
        <v>130866.625615789</v>
      </c>
      <c r="O796" s="6">
        <v>24533.973449235698</v>
      </c>
      <c r="P796" s="6">
        <v>28739.403891496899</v>
      </c>
      <c r="Q796" s="6">
        <v>61669.2173746794</v>
      </c>
      <c r="R796" s="6">
        <v>1.52418401411093</v>
      </c>
      <c r="S796" s="6">
        <v>0.18303740236358401</v>
      </c>
      <c r="T796" s="6">
        <f t="shared" si="24"/>
        <v>0.65608876011162198</v>
      </c>
      <c r="U796">
        <f t="shared" si="25"/>
        <v>-0.60803708932679879</v>
      </c>
    </row>
    <row r="797" spans="1:21" s="1" customFormat="1" hidden="1" x14ac:dyDescent="0.25">
      <c r="A797" s="1">
        <v>795</v>
      </c>
      <c r="B797" s="1">
        <v>1068</v>
      </c>
      <c r="C797" s="1" t="s">
        <v>966</v>
      </c>
      <c r="D797" s="1" t="s">
        <v>22</v>
      </c>
      <c r="E797" s="1" t="s">
        <v>22</v>
      </c>
      <c r="F797" s="1" t="s">
        <v>1952</v>
      </c>
      <c r="G797" s="1" t="s">
        <v>1104</v>
      </c>
      <c r="H797" s="1" t="b">
        <v>1</v>
      </c>
      <c r="I797" s="1">
        <v>-3.2555972367074699</v>
      </c>
      <c r="J797" s="1">
        <v>1.7340000000000001E-2</v>
      </c>
      <c r="K797" s="1">
        <v>25104.662076607099</v>
      </c>
      <c r="L797" s="1">
        <v>31161.202186400202</v>
      </c>
      <c r="M797" s="1">
        <v>24533.751038037899</v>
      </c>
      <c r="N797" s="1">
        <v>30802.758130784499</v>
      </c>
      <c r="O797" s="1">
        <v>2855.6168430139501</v>
      </c>
      <c r="P797" s="1">
        <v>2385.16545833702</v>
      </c>
      <c r="Q797" s="1">
        <v>-6056.5401097931099</v>
      </c>
      <c r="R797" s="1">
        <v>0.80563843225418297</v>
      </c>
      <c r="S797" s="1">
        <v>-9.3859824334031103E-2</v>
      </c>
      <c r="T797" s="3">
        <f t="shared" si="24"/>
        <v>1.2412516086180134</v>
      </c>
      <c r="U797" s="1">
        <f t="shared" si="25"/>
        <v>0.31179558743641</v>
      </c>
    </row>
    <row r="798" spans="1:21" s="1" customFormat="1" hidden="1" x14ac:dyDescent="0.25">
      <c r="A798" s="1">
        <v>796</v>
      </c>
      <c r="B798" s="1">
        <v>1016</v>
      </c>
      <c r="C798" s="1" t="s">
        <v>967</v>
      </c>
      <c r="D798" s="1" t="s">
        <v>22</v>
      </c>
      <c r="E798" s="1" t="s">
        <v>22</v>
      </c>
      <c r="F798" s="1" t="s">
        <v>1641</v>
      </c>
      <c r="G798" s="1" t="s">
        <v>1104</v>
      </c>
      <c r="H798" s="1" t="b">
        <v>1</v>
      </c>
      <c r="I798" s="1">
        <v>-3.2334890636005298</v>
      </c>
      <c r="J798" s="1">
        <v>1.7829999999999999E-2</v>
      </c>
      <c r="K798" s="1">
        <v>18051.824361581399</v>
      </c>
      <c r="L798" s="1">
        <v>47622.864745058898</v>
      </c>
      <c r="M798" s="1">
        <v>16314.9504276769</v>
      </c>
      <c r="N798" s="1">
        <v>47868.626878129799</v>
      </c>
      <c r="O798" s="1">
        <v>17788.326657693899</v>
      </c>
      <c r="P798" s="1">
        <v>4256.4361329873</v>
      </c>
      <c r="Q798" s="1">
        <v>-29571.040383477601</v>
      </c>
      <c r="R798" s="1">
        <v>0.379057926443921</v>
      </c>
      <c r="S798" s="1">
        <v>-0.42129441743922003</v>
      </c>
      <c r="T798" s="3">
        <f t="shared" si="24"/>
        <v>2.6381192167153888</v>
      </c>
      <c r="U798" s="1">
        <f t="shared" si="25"/>
        <v>1.3995097615105458</v>
      </c>
    </row>
    <row r="799" spans="1:21" s="1" customFormat="1" hidden="1" x14ac:dyDescent="0.25">
      <c r="A799" s="1">
        <v>797</v>
      </c>
      <c r="B799" s="1">
        <v>400</v>
      </c>
      <c r="C799" s="1" t="s">
        <v>322</v>
      </c>
      <c r="D799" s="1" t="s">
        <v>22</v>
      </c>
      <c r="E799" s="1" t="s">
        <v>22</v>
      </c>
      <c r="F799" s="1" t="s">
        <v>1346</v>
      </c>
      <c r="G799" s="1" t="s">
        <v>1110</v>
      </c>
      <c r="H799" s="1" t="b">
        <v>1</v>
      </c>
      <c r="I799" s="1">
        <v>-3.2186204743938802</v>
      </c>
      <c r="J799" s="1">
        <v>1.8169999999999999E-2</v>
      </c>
      <c r="K799" s="1">
        <v>286189.11035595502</v>
      </c>
      <c r="L799" s="1">
        <v>358894.15344392299</v>
      </c>
      <c r="M799" s="1">
        <v>278703.333286623</v>
      </c>
      <c r="N799" s="1">
        <v>357213.32240476401</v>
      </c>
      <c r="O799" s="1">
        <v>41288.7818740316</v>
      </c>
      <c r="P799" s="1">
        <v>18337.587941545</v>
      </c>
      <c r="Q799" s="1">
        <v>-72705.043087967904</v>
      </c>
      <c r="R799" s="1">
        <v>0.79741926027410803</v>
      </c>
      <c r="S799" s="1">
        <v>-9.8313278919739802E-2</v>
      </c>
      <c r="T799" s="3">
        <f t="shared" si="24"/>
        <v>1.2540454561584793</v>
      </c>
      <c r="U799" s="1">
        <f t="shared" si="25"/>
        <v>0.32658964334398188</v>
      </c>
    </row>
    <row r="800" spans="1:21" s="1" customFormat="1" hidden="1" x14ac:dyDescent="0.25">
      <c r="A800" s="1">
        <v>798</v>
      </c>
      <c r="B800" s="1">
        <v>372</v>
      </c>
      <c r="C800" s="1" t="s">
        <v>473</v>
      </c>
      <c r="D800" s="1" t="s">
        <v>22</v>
      </c>
      <c r="E800" s="1" t="s">
        <v>22</v>
      </c>
      <c r="F800" s="1" t="s">
        <v>1578</v>
      </c>
      <c r="G800" s="1" t="s">
        <v>1129</v>
      </c>
      <c r="H800" s="1" t="b">
        <v>1</v>
      </c>
      <c r="I800" s="1">
        <v>-3.2172866421681099</v>
      </c>
      <c r="J800" s="1">
        <v>1.8200000000000001E-2</v>
      </c>
      <c r="K800" s="1">
        <v>110115.831870407</v>
      </c>
      <c r="L800" s="1">
        <v>128808.490971002</v>
      </c>
      <c r="M800" s="1">
        <v>112106.26035867599</v>
      </c>
      <c r="N800" s="1">
        <v>127999.081846808</v>
      </c>
      <c r="O800" s="1">
        <v>10509.273461262101</v>
      </c>
      <c r="P800" s="1">
        <v>4958.1048051226699</v>
      </c>
      <c r="Q800" s="1">
        <v>-18692.659100595502</v>
      </c>
      <c r="R800" s="1">
        <v>0.85488022598755797</v>
      </c>
      <c r="S800" s="1">
        <v>-6.8094728355422796E-2</v>
      </c>
      <c r="T800" s="3">
        <f t="shared" si="24"/>
        <v>1.1697545101652049</v>
      </c>
      <c r="U800" s="1">
        <f t="shared" si="25"/>
        <v>0.22620579123759607</v>
      </c>
    </row>
    <row r="801" spans="1:21" s="1" customFormat="1" hidden="1" x14ac:dyDescent="0.25">
      <c r="A801" s="1">
        <v>799</v>
      </c>
      <c r="B801" s="1">
        <v>754</v>
      </c>
      <c r="C801" s="1" t="s">
        <v>583</v>
      </c>
      <c r="D801" s="1" t="s">
        <v>22</v>
      </c>
      <c r="E801" s="1" t="s">
        <v>22</v>
      </c>
      <c r="F801" s="1" t="s">
        <v>1901</v>
      </c>
      <c r="G801" s="1" t="s">
        <v>1140</v>
      </c>
      <c r="H801" s="1" t="b">
        <v>1</v>
      </c>
      <c r="I801" s="1">
        <v>-3.2159127340132598</v>
      </c>
      <c r="J801" s="1">
        <v>1.823E-2</v>
      </c>
      <c r="K801" s="1">
        <v>84895.0822940941</v>
      </c>
      <c r="L801" s="1">
        <v>128382.27847239299</v>
      </c>
      <c r="M801" s="1">
        <v>84828.018802225095</v>
      </c>
      <c r="N801" s="1">
        <v>140758.916973852</v>
      </c>
      <c r="O801" s="1">
        <v>5829.2263911529699</v>
      </c>
      <c r="P801" s="1">
        <v>26409.329615287701</v>
      </c>
      <c r="Q801" s="1">
        <v>-43487.196178298502</v>
      </c>
      <c r="R801" s="1">
        <v>0.66126792034112403</v>
      </c>
      <c r="S801" s="1">
        <v>-0.17962254542963901</v>
      </c>
      <c r="T801" s="3">
        <f t="shared" si="24"/>
        <v>1.5122463516514451</v>
      </c>
      <c r="U801" s="1">
        <f t="shared" si="25"/>
        <v>0.59669318013790318</v>
      </c>
    </row>
    <row r="802" spans="1:21" s="1" customFormat="1" x14ac:dyDescent="0.25">
      <c r="A802" s="6">
        <v>800</v>
      </c>
      <c r="B802" s="6">
        <v>735</v>
      </c>
      <c r="C802" s="6" t="s">
        <v>968</v>
      </c>
      <c r="D802" s="6" t="s">
        <v>22</v>
      </c>
      <c r="E802" s="6" t="s">
        <v>22</v>
      </c>
      <c r="F802" s="6" t="s">
        <v>1694</v>
      </c>
      <c r="G802" s="6" t="s">
        <v>1104</v>
      </c>
      <c r="H802" s="6" t="b">
        <v>1</v>
      </c>
      <c r="I802" s="6">
        <v>3.2078162578381901</v>
      </c>
      <c r="J802" s="6">
        <v>1.8419999999999999E-2</v>
      </c>
      <c r="K802" s="6">
        <v>5198.0931922530899</v>
      </c>
      <c r="L802" s="6">
        <v>2336.7715879246798</v>
      </c>
      <c r="M802" s="6">
        <v>5386.8349234335701</v>
      </c>
      <c r="N802" s="6">
        <v>2242.2443480604102</v>
      </c>
      <c r="O802" s="6">
        <v>1717.37017703729</v>
      </c>
      <c r="P802" s="6">
        <v>482.89060936549902</v>
      </c>
      <c r="Q802" s="6">
        <v>2861.3216043284101</v>
      </c>
      <c r="R802" s="6">
        <v>2.22447637548931</v>
      </c>
      <c r="S802" s="6">
        <v>0.34722779778956397</v>
      </c>
      <c r="T802" s="6">
        <f t="shared" si="24"/>
        <v>0.44954399651919608</v>
      </c>
      <c r="U802">
        <f t="shared" si="25"/>
        <v>-1.1534657768030225</v>
      </c>
    </row>
    <row r="803" spans="1:21" s="1" customFormat="1" x14ac:dyDescent="0.25">
      <c r="A803" s="6">
        <v>801</v>
      </c>
      <c r="B803" s="6">
        <v>964</v>
      </c>
      <c r="C803" s="6" t="s">
        <v>254</v>
      </c>
      <c r="D803" s="6" t="s">
        <v>22</v>
      </c>
      <c r="E803" s="6" t="s">
        <v>22</v>
      </c>
      <c r="F803" s="6" t="s">
        <v>1148</v>
      </c>
      <c r="G803" s="6" t="s">
        <v>1260</v>
      </c>
      <c r="H803" s="6" t="b">
        <v>1</v>
      </c>
      <c r="I803" s="6">
        <v>3.2062856941629301</v>
      </c>
      <c r="J803" s="6">
        <v>1.8450000000000001E-2</v>
      </c>
      <c r="K803" s="6">
        <v>7906.38557366449</v>
      </c>
      <c r="L803" s="6">
        <v>606.25879056399594</v>
      </c>
      <c r="M803" s="6">
        <v>9683.2943057565608</v>
      </c>
      <c r="N803" s="6">
        <v>677.93225763698103</v>
      </c>
      <c r="O803" s="6">
        <v>4547.1096074650604</v>
      </c>
      <c r="P803" s="6">
        <v>243.68534773257201</v>
      </c>
      <c r="Q803" s="6">
        <v>7300.1267831004898</v>
      </c>
      <c r="R803" s="6">
        <v>13.0412716429386</v>
      </c>
      <c r="S803" s="6">
        <v>1.115319941134</v>
      </c>
      <c r="T803" s="6">
        <f t="shared" si="24"/>
        <v>7.6679638871065603E-2</v>
      </c>
      <c r="U803">
        <f t="shared" si="25"/>
        <v>-3.7050126472411393</v>
      </c>
    </row>
    <row r="804" spans="1:21" s="1" customFormat="1" x14ac:dyDescent="0.25">
      <c r="A804" s="6">
        <v>802</v>
      </c>
      <c r="B804" s="6">
        <v>403</v>
      </c>
      <c r="C804" s="6" t="s">
        <v>969</v>
      </c>
      <c r="D804" s="6" t="s">
        <v>22</v>
      </c>
      <c r="E804" s="6" t="s">
        <v>22</v>
      </c>
      <c r="F804" s="6" t="s">
        <v>1716</v>
      </c>
      <c r="G804" s="6" t="s">
        <v>1110</v>
      </c>
      <c r="H804" s="6" t="b">
        <v>1</v>
      </c>
      <c r="I804" s="6">
        <v>3.2044819894244698</v>
      </c>
      <c r="J804" s="6">
        <v>1.8499999999999999E-2</v>
      </c>
      <c r="K804" s="6">
        <v>144191.76007135701</v>
      </c>
      <c r="L804" s="6">
        <v>110650.719360982</v>
      </c>
      <c r="M804" s="6">
        <v>143095.480388959</v>
      </c>
      <c r="N804" s="6">
        <v>113146.400527783</v>
      </c>
      <c r="O804" s="6">
        <v>4077.5858448384101</v>
      </c>
      <c r="P804" s="6">
        <v>20532.864753121699</v>
      </c>
      <c r="Q804" s="6">
        <v>33541.0407103752</v>
      </c>
      <c r="R804" s="6">
        <v>1.30312537418715</v>
      </c>
      <c r="S804" s="6">
        <v>0.11498620135976401</v>
      </c>
      <c r="T804" s="6">
        <f t="shared" si="24"/>
        <v>0.76738587077530385</v>
      </c>
      <c r="U804">
        <f t="shared" si="25"/>
        <v>-0.38197589282137312</v>
      </c>
    </row>
    <row r="805" spans="1:21" s="1" customFormat="1" x14ac:dyDescent="0.25">
      <c r="A805" s="6">
        <v>803</v>
      </c>
      <c r="B805" s="6">
        <v>470</v>
      </c>
      <c r="C805" s="6" t="s">
        <v>387</v>
      </c>
      <c r="D805" s="6" t="s">
        <v>22</v>
      </c>
      <c r="E805" s="6" t="s">
        <v>22</v>
      </c>
      <c r="F805" s="6" t="s">
        <v>1496</v>
      </c>
      <c r="G805" s="6" t="s">
        <v>1109</v>
      </c>
      <c r="H805" s="6" t="b">
        <v>1</v>
      </c>
      <c r="I805" s="6">
        <v>3.1850497275890901</v>
      </c>
      <c r="J805" s="6">
        <v>1.8950000000000002E-2</v>
      </c>
      <c r="K805" s="6">
        <v>630362.49813868001</v>
      </c>
      <c r="L805" s="6">
        <v>547743.69962683902</v>
      </c>
      <c r="M805" s="6">
        <v>624296.63894551795</v>
      </c>
      <c r="N805" s="6">
        <v>563059.58861260605</v>
      </c>
      <c r="O805" s="6">
        <v>15050.706029934699</v>
      </c>
      <c r="P805" s="6">
        <v>49647.9605977104</v>
      </c>
      <c r="Q805" s="6">
        <v>82618.798511841203</v>
      </c>
      <c r="R805" s="6">
        <v>1.1508347764988001</v>
      </c>
      <c r="S805" s="6">
        <v>6.10129771436696E-2</v>
      </c>
      <c r="T805" s="6">
        <f t="shared" si="24"/>
        <v>0.86893446428714294</v>
      </c>
      <c r="U805">
        <f t="shared" si="25"/>
        <v>-0.20268072292627609</v>
      </c>
    </row>
    <row r="806" spans="1:21" s="1" customFormat="1" hidden="1" x14ac:dyDescent="0.25">
      <c r="A806" s="1">
        <v>804</v>
      </c>
      <c r="B806" s="1">
        <v>672</v>
      </c>
      <c r="C806" s="1" t="s">
        <v>551</v>
      </c>
      <c r="D806" s="1" t="s">
        <v>22</v>
      </c>
      <c r="E806" s="1" t="s">
        <v>22</v>
      </c>
      <c r="F806" s="1" t="s">
        <v>1219</v>
      </c>
      <c r="G806" s="1" t="s">
        <v>1110</v>
      </c>
      <c r="H806" s="1" t="b">
        <v>1</v>
      </c>
      <c r="I806" s="1">
        <v>-3.1786244545917999</v>
      </c>
      <c r="J806" s="1">
        <v>1.9109999999999999E-2</v>
      </c>
      <c r="K806" s="1">
        <v>324760.16413033602</v>
      </c>
      <c r="L806" s="1">
        <v>433353.59965454199</v>
      </c>
      <c r="M806" s="1">
        <v>328744.78150027298</v>
      </c>
      <c r="N806" s="1">
        <v>452676.50046173303</v>
      </c>
      <c r="O806" s="1">
        <v>10243.8273381413</v>
      </c>
      <c r="P806" s="1">
        <v>67555.057793877</v>
      </c>
      <c r="Q806" s="1">
        <v>-108593.435524206</v>
      </c>
      <c r="R806" s="1">
        <v>0.74941148380727995</v>
      </c>
      <c r="S806" s="1">
        <v>-0.12527965616359801</v>
      </c>
      <c r="T806" s="3">
        <f t="shared" si="24"/>
        <v>1.3343804059682152</v>
      </c>
      <c r="U806" s="1">
        <f t="shared" si="25"/>
        <v>0.41617000952768496</v>
      </c>
    </row>
    <row r="807" spans="1:21" s="1" customFormat="1" hidden="1" x14ac:dyDescent="0.25">
      <c r="A807" s="1">
        <v>805</v>
      </c>
      <c r="B807" s="1">
        <v>508</v>
      </c>
      <c r="C807" s="1" t="s">
        <v>370</v>
      </c>
      <c r="D807" s="1" t="s">
        <v>22</v>
      </c>
      <c r="E807" s="1" t="s">
        <v>22</v>
      </c>
      <c r="F807" s="1" t="s">
        <v>1473</v>
      </c>
      <c r="G807" s="1" t="s">
        <v>1110</v>
      </c>
      <c r="H807" s="1" t="b">
        <v>1</v>
      </c>
      <c r="I807" s="1">
        <v>-3.1782419855954198</v>
      </c>
      <c r="J807" s="1">
        <v>1.9120000000000002E-2</v>
      </c>
      <c r="K807" s="1">
        <v>4120.6085648160497</v>
      </c>
      <c r="L807" s="1">
        <v>6342.1379377529202</v>
      </c>
      <c r="M807" s="1">
        <v>4509.0260087451497</v>
      </c>
      <c r="N807" s="1">
        <v>6218.7168139721498</v>
      </c>
      <c r="O807" s="1">
        <v>1047.4644787484599</v>
      </c>
      <c r="P807" s="1">
        <v>925.80423224273602</v>
      </c>
      <c r="Q807" s="1">
        <v>-2221.52937293687</v>
      </c>
      <c r="R807" s="1">
        <v>0.64971916493447002</v>
      </c>
      <c r="S807" s="1">
        <v>-0.18727432254888601</v>
      </c>
      <c r="T807" s="3">
        <f t="shared" si="24"/>
        <v>1.5391265241511827</v>
      </c>
      <c r="U807" s="1">
        <f t="shared" si="25"/>
        <v>0.62211183352614075</v>
      </c>
    </row>
    <row r="808" spans="1:21" s="1" customFormat="1" hidden="1" x14ac:dyDescent="0.25">
      <c r="A808" s="1">
        <v>806</v>
      </c>
      <c r="B808" s="1">
        <v>29</v>
      </c>
      <c r="C808" s="1" t="s">
        <v>179</v>
      </c>
      <c r="D808" s="1" t="s">
        <v>22</v>
      </c>
      <c r="E808" s="1" t="s">
        <v>22</v>
      </c>
      <c r="F808" s="1" t="s">
        <v>1429</v>
      </c>
      <c r="G808" s="1" t="s">
        <v>1110</v>
      </c>
      <c r="H808" s="1" t="b">
        <v>1</v>
      </c>
      <c r="I808" s="1">
        <v>-3.1773135060756998</v>
      </c>
      <c r="J808" s="1">
        <v>1.9140000000000001E-2</v>
      </c>
      <c r="K808" s="1">
        <v>4229110.9176851902</v>
      </c>
      <c r="L808" s="1">
        <v>5514312.9866071101</v>
      </c>
      <c r="M808" s="1">
        <v>4156998.6355472398</v>
      </c>
      <c r="N808" s="1">
        <v>5131928.2472898299</v>
      </c>
      <c r="O808" s="1">
        <v>220794.11652900299</v>
      </c>
      <c r="P808" s="1">
        <v>778273.29493386799</v>
      </c>
      <c r="Q808" s="1">
        <v>-1285202.0689219099</v>
      </c>
      <c r="R808" s="1">
        <v>0.76693341998480102</v>
      </c>
      <c r="S808" s="1">
        <v>-0.115242336948395</v>
      </c>
      <c r="T808" s="3">
        <f t="shared" si="24"/>
        <v>1.3038941503159669</v>
      </c>
      <c r="U808" s="1">
        <f t="shared" si="25"/>
        <v>0.38282675682934991</v>
      </c>
    </row>
    <row r="809" spans="1:21" s="1" customFormat="1" x14ac:dyDescent="0.25">
      <c r="A809" s="6">
        <v>807</v>
      </c>
      <c r="B809" s="6">
        <v>616</v>
      </c>
      <c r="C809" s="6" t="s">
        <v>306</v>
      </c>
      <c r="D809" s="6" t="s">
        <v>22</v>
      </c>
      <c r="E809" s="6" t="s">
        <v>22</v>
      </c>
      <c r="F809" s="6" t="s">
        <v>1115</v>
      </c>
      <c r="G809" s="6" t="s">
        <v>1104</v>
      </c>
      <c r="H809" s="6" t="b">
        <v>1</v>
      </c>
      <c r="I809" s="6">
        <v>3.1768017002254001</v>
      </c>
      <c r="J809" s="6">
        <v>1.915E-2</v>
      </c>
      <c r="K809" s="6">
        <v>66268.200960669594</v>
      </c>
      <c r="L809" s="6">
        <v>33794.3485072685</v>
      </c>
      <c r="M809" s="6">
        <v>67874.093509119193</v>
      </c>
      <c r="N809" s="6">
        <v>42022.366340961999</v>
      </c>
      <c r="O809" s="6">
        <v>8007.8071316569303</v>
      </c>
      <c r="P809" s="6">
        <v>18810.827523407501</v>
      </c>
      <c r="Q809" s="6">
        <v>32473.852453400999</v>
      </c>
      <c r="R809" s="6">
        <v>1.9609255360083799</v>
      </c>
      <c r="S809" s="6">
        <v>0.29246110212536802</v>
      </c>
      <c r="T809" s="6">
        <f t="shared" si="24"/>
        <v>0.50996327072958514</v>
      </c>
      <c r="U809">
        <f t="shared" si="25"/>
        <v>-0.97153475181198423</v>
      </c>
    </row>
    <row r="810" spans="1:21" s="1" customFormat="1" hidden="1" x14ac:dyDescent="0.25">
      <c r="A810" s="1">
        <v>808</v>
      </c>
      <c r="B810" s="1">
        <v>1018</v>
      </c>
      <c r="C810" s="1" t="s">
        <v>970</v>
      </c>
      <c r="D810" s="1" t="s">
        <v>22</v>
      </c>
      <c r="E810" s="1" t="s">
        <v>22</v>
      </c>
      <c r="F810" s="1" t="s">
        <v>1652</v>
      </c>
      <c r="G810" s="1" t="s">
        <v>1104</v>
      </c>
      <c r="H810" s="1" t="b">
        <v>1</v>
      </c>
      <c r="I810" s="1">
        <v>-3.1743539968159702</v>
      </c>
      <c r="J810" s="1">
        <v>1.9210000000000001E-2</v>
      </c>
      <c r="K810" s="1">
        <v>59782.281830324602</v>
      </c>
      <c r="L810" s="1">
        <v>64136.269670404603</v>
      </c>
      <c r="M810" s="1">
        <v>59917.336426092697</v>
      </c>
      <c r="N810" s="1">
        <v>64377.7543107202</v>
      </c>
      <c r="O810" s="1">
        <v>1313.57878889216</v>
      </c>
      <c r="P810" s="1">
        <v>2408.2792090334901</v>
      </c>
      <c r="Q810" s="1">
        <v>-4353.9878400799498</v>
      </c>
      <c r="R810" s="1">
        <v>0.93211348488998402</v>
      </c>
      <c r="S810" s="1">
        <v>-3.0531209039689099E-2</v>
      </c>
      <c r="T810" s="3">
        <f t="shared" si="24"/>
        <v>1.0728307402590886</v>
      </c>
      <c r="U810" s="1">
        <f t="shared" si="25"/>
        <v>0.1014224810798235</v>
      </c>
    </row>
    <row r="811" spans="1:21" s="1" customFormat="1" x14ac:dyDescent="0.25">
      <c r="A811" s="6">
        <v>809</v>
      </c>
      <c r="B811" s="6">
        <v>1072</v>
      </c>
      <c r="C811" s="6" t="s">
        <v>971</v>
      </c>
      <c r="D811" s="6" t="s">
        <v>22</v>
      </c>
      <c r="E811" s="6" t="s">
        <v>22</v>
      </c>
      <c r="F811" s="6" t="s">
        <v>1953</v>
      </c>
      <c r="G811" s="6" t="s">
        <v>1129</v>
      </c>
      <c r="H811" s="6" t="b">
        <v>1</v>
      </c>
      <c r="I811" s="6">
        <v>3.1400918412227998</v>
      </c>
      <c r="J811" s="6">
        <v>2.0070000000000001E-2</v>
      </c>
      <c r="K811" s="6">
        <v>80471.270008377993</v>
      </c>
      <c r="L811" s="6">
        <v>42372.799284662702</v>
      </c>
      <c r="M811" s="6">
        <v>81596.336255114598</v>
      </c>
      <c r="N811" s="6">
        <v>43313.582794436901</v>
      </c>
      <c r="O811" s="6">
        <v>4093.6182555199098</v>
      </c>
      <c r="P811" s="6">
        <v>23918.045443810701</v>
      </c>
      <c r="Q811" s="6">
        <v>38098.470723715298</v>
      </c>
      <c r="R811" s="6">
        <v>1.8991256505799301</v>
      </c>
      <c r="S811" s="6">
        <v>0.27855369962288101</v>
      </c>
      <c r="T811" s="6">
        <f t="shared" si="24"/>
        <v>0.52655810303790662</v>
      </c>
      <c r="U811">
        <f t="shared" si="25"/>
        <v>-0.9253353607120649</v>
      </c>
    </row>
    <row r="812" spans="1:21" s="1" customFormat="1" hidden="1" x14ac:dyDescent="0.25">
      <c r="A812" s="1">
        <v>810</v>
      </c>
      <c r="B812" s="1">
        <v>140</v>
      </c>
      <c r="C812" s="1" t="s">
        <v>425</v>
      </c>
      <c r="D812" s="1" t="s">
        <v>22</v>
      </c>
      <c r="E812" s="1" t="s">
        <v>22</v>
      </c>
      <c r="F812" s="1" t="s">
        <v>1158</v>
      </c>
      <c r="G812" s="1" t="s">
        <v>1129</v>
      </c>
      <c r="H812" s="1" t="b">
        <v>1</v>
      </c>
      <c r="I812" s="1">
        <v>-3.1129447670265602</v>
      </c>
      <c r="J812" s="1">
        <v>2.077E-2</v>
      </c>
      <c r="K812" s="1">
        <v>1907390.3616119199</v>
      </c>
      <c r="L812" s="1">
        <v>2205987.8968433999</v>
      </c>
      <c r="M812" s="1">
        <v>1911765.3188301299</v>
      </c>
      <c r="N812" s="1">
        <v>2189251.1934998701</v>
      </c>
      <c r="O812" s="1">
        <v>180975.71827483299</v>
      </c>
      <c r="P812" s="1">
        <v>63650.057056805803</v>
      </c>
      <c r="Q812" s="1">
        <v>-298597.535231488</v>
      </c>
      <c r="R812" s="1">
        <v>0.86464226043181902</v>
      </c>
      <c r="S812" s="1">
        <v>-6.3163541617760693E-2</v>
      </c>
      <c r="T812" s="3">
        <f t="shared" si="24"/>
        <v>1.1565476796155862</v>
      </c>
      <c r="U812" s="1">
        <f t="shared" si="25"/>
        <v>0.20982474347262084</v>
      </c>
    </row>
    <row r="813" spans="1:21" s="1" customFormat="1" hidden="1" x14ac:dyDescent="0.25">
      <c r="A813" s="1">
        <v>811</v>
      </c>
      <c r="B813" s="1">
        <v>729</v>
      </c>
      <c r="C813" s="1" t="s">
        <v>433</v>
      </c>
      <c r="D813" s="1" t="s">
        <v>22</v>
      </c>
      <c r="E813" s="1" t="s">
        <v>22</v>
      </c>
      <c r="F813" s="1" t="s">
        <v>1744</v>
      </c>
      <c r="G813" s="1" t="s">
        <v>1110</v>
      </c>
      <c r="H813" s="1" t="b">
        <v>1</v>
      </c>
      <c r="I813" s="1">
        <v>-3.1052746864268999</v>
      </c>
      <c r="J813" s="1">
        <v>2.0969999999999999E-2</v>
      </c>
      <c r="K813" s="1">
        <v>145192.55236895001</v>
      </c>
      <c r="L813" s="1">
        <v>169513.46386553999</v>
      </c>
      <c r="M813" s="1">
        <v>144550.40619977799</v>
      </c>
      <c r="N813" s="1">
        <v>170963.824770065</v>
      </c>
      <c r="O813" s="1">
        <v>13640.909951186</v>
      </c>
      <c r="P813" s="1">
        <v>7700.2951735235001</v>
      </c>
      <c r="Q813" s="1">
        <v>-24320.911496590001</v>
      </c>
      <c r="R813" s="1">
        <v>0.85652519309096498</v>
      </c>
      <c r="S813" s="1">
        <v>-6.7259858548466195E-2</v>
      </c>
      <c r="T813" s="3">
        <f t="shared" si="24"/>
        <v>1.1675079823294787</v>
      </c>
      <c r="U813" s="1">
        <f t="shared" si="25"/>
        <v>0.22343241377029957</v>
      </c>
    </row>
    <row r="814" spans="1:21" s="1" customFormat="1" hidden="1" x14ac:dyDescent="0.25">
      <c r="A814" s="1">
        <v>812</v>
      </c>
      <c r="B814" s="1">
        <v>311</v>
      </c>
      <c r="C814" s="1" t="s">
        <v>488</v>
      </c>
      <c r="D814" s="1" t="s">
        <v>22</v>
      </c>
      <c r="E814" s="1" t="s">
        <v>22</v>
      </c>
      <c r="F814" s="1" t="s">
        <v>1549</v>
      </c>
      <c r="G814" s="1" t="s">
        <v>1104</v>
      </c>
      <c r="H814" s="1" t="b">
        <v>1</v>
      </c>
      <c r="I814" s="1">
        <v>-3.0984743445444698</v>
      </c>
      <c r="J814" s="1">
        <v>2.1160000000000002E-2</v>
      </c>
      <c r="K814" s="1">
        <v>183459.162861235</v>
      </c>
      <c r="L814" s="1">
        <v>242648.79169124499</v>
      </c>
      <c r="M814" s="1">
        <v>181733.59308461199</v>
      </c>
      <c r="N814" s="1">
        <v>243688.73909916001</v>
      </c>
      <c r="O814" s="1">
        <v>33737.060174562197</v>
      </c>
      <c r="P814" s="1">
        <v>17929.953570526901</v>
      </c>
      <c r="Q814" s="1">
        <v>-59189.628830010399</v>
      </c>
      <c r="R814" s="1">
        <v>0.75606872625467203</v>
      </c>
      <c r="S814" s="1">
        <v>-0.121438725561536</v>
      </c>
      <c r="T814" s="3">
        <f t="shared" si="24"/>
        <v>1.3226310853428449</v>
      </c>
      <c r="U814" s="1">
        <f t="shared" si="25"/>
        <v>0.40341071425018088</v>
      </c>
    </row>
    <row r="815" spans="1:21" s="1" customFormat="1" x14ac:dyDescent="0.25">
      <c r="A815" s="6">
        <v>813</v>
      </c>
      <c r="B815" s="6">
        <v>694</v>
      </c>
      <c r="C815" s="6" t="s">
        <v>972</v>
      </c>
      <c r="D815" s="6" t="s">
        <v>22</v>
      </c>
      <c r="E815" s="6" t="s">
        <v>22</v>
      </c>
      <c r="F815" s="6" t="s">
        <v>1460</v>
      </c>
      <c r="G815" s="6" t="s">
        <v>1260</v>
      </c>
      <c r="H815" s="6" t="b">
        <v>1</v>
      </c>
      <c r="I815" s="6">
        <v>3.09497615053492</v>
      </c>
      <c r="J815" s="6">
        <v>2.1250000000000002E-2</v>
      </c>
      <c r="K815" s="6">
        <v>152551.508949999</v>
      </c>
      <c r="L815" s="6">
        <v>128470.521681898</v>
      </c>
      <c r="M815" s="6">
        <v>155313.80315481999</v>
      </c>
      <c r="N815" s="6">
        <v>129912.055214156</v>
      </c>
      <c r="O815" s="6">
        <v>13966.672385837801</v>
      </c>
      <c r="P815" s="6">
        <v>6862.0221967971002</v>
      </c>
      <c r="Q815" s="6">
        <v>24080.9872681007</v>
      </c>
      <c r="R815" s="6">
        <v>1.1874436793191101</v>
      </c>
      <c r="S815" s="6">
        <v>7.4613020115023604E-2</v>
      </c>
      <c r="T815" s="6">
        <f t="shared" si="24"/>
        <v>0.84214520437163354</v>
      </c>
      <c r="U815">
        <f t="shared" si="25"/>
        <v>-0.24785908776449589</v>
      </c>
    </row>
    <row r="816" spans="1:21" s="1" customFormat="1" hidden="1" x14ac:dyDescent="0.25">
      <c r="A816" s="1">
        <v>814</v>
      </c>
      <c r="B816" s="1">
        <v>464</v>
      </c>
      <c r="C816" s="1" t="s">
        <v>973</v>
      </c>
      <c r="D816" s="1" t="s">
        <v>22</v>
      </c>
      <c r="E816" s="1" t="s">
        <v>22</v>
      </c>
      <c r="F816" s="1" t="s">
        <v>1954</v>
      </c>
      <c r="G816" s="1" t="s">
        <v>1101</v>
      </c>
      <c r="H816" s="1" t="b">
        <v>1</v>
      </c>
      <c r="I816" s="1">
        <v>-3.07812807737576</v>
      </c>
      <c r="J816" s="1">
        <v>2.171E-2</v>
      </c>
      <c r="K816" s="1">
        <v>102790.884074683</v>
      </c>
      <c r="L816" s="1">
        <v>240361.10172702701</v>
      </c>
      <c r="M816" s="1">
        <v>98754.799391121807</v>
      </c>
      <c r="N816" s="1">
        <v>242116.845448148</v>
      </c>
      <c r="O816" s="1">
        <v>88901.147482699598</v>
      </c>
      <c r="P816" s="1">
        <v>9293.9693156595695</v>
      </c>
      <c r="Q816" s="1">
        <v>-137570.217652344</v>
      </c>
      <c r="R816" s="1">
        <v>0.42765190929862101</v>
      </c>
      <c r="S816" s="1">
        <v>-0.36890958467541901</v>
      </c>
      <c r="T816" s="3">
        <f t="shared" si="24"/>
        <v>2.3383503692058141</v>
      </c>
      <c r="U816" s="1">
        <f t="shared" si="25"/>
        <v>1.2254911138065057</v>
      </c>
    </row>
    <row r="817" spans="1:28" s="1" customFormat="1" x14ac:dyDescent="0.25">
      <c r="A817" s="6">
        <v>815</v>
      </c>
      <c r="B817" s="6">
        <v>48</v>
      </c>
      <c r="C817" s="6" t="s">
        <v>556</v>
      </c>
      <c r="D817" s="6" t="s">
        <v>22</v>
      </c>
      <c r="E817" s="6" t="s">
        <v>22</v>
      </c>
      <c r="F817" s="6" t="s">
        <v>1403</v>
      </c>
      <c r="G817" s="6" t="s">
        <v>1104</v>
      </c>
      <c r="H817" s="6" t="b">
        <v>1</v>
      </c>
      <c r="I817" s="6">
        <v>3.0719899346571902</v>
      </c>
      <c r="J817" s="6">
        <v>2.189E-2</v>
      </c>
      <c r="K817" s="6">
        <v>90843.034309620707</v>
      </c>
      <c r="L817" s="6">
        <v>68347.149610112596</v>
      </c>
      <c r="M817" s="6">
        <v>89240.994689710002</v>
      </c>
      <c r="N817" s="6">
        <v>73528.202925898702</v>
      </c>
      <c r="O817" s="6">
        <v>8469.8743537265309</v>
      </c>
      <c r="P817" s="6">
        <v>11948.258001853201</v>
      </c>
      <c r="Q817" s="6">
        <v>22495.8846995081</v>
      </c>
      <c r="R817" s="6">
        <v>1.32914151984152</v>
      </c>
      <c r="S817" s="6">
        <v>0.12357122474566801</v>
      </c>
      <c r="T817" s="6">
        <f t="shared" si="24"/>
        <v>0.75236533136007666</v>
      </c>
      <c r="U817">
        <f t="shared" si="25"/>
        <v>-0.41049472320227398</v>
      </c>
    </row>
    <row r="818" spans="1:28" s="1" customFormat="1" hidden="1" x14ac:dyDescent="0.25">
      <c r="A818" s="1">
        <v>816</v>
      </c>
      <c r="B818" s="1">
        <v>314</v>
      </c>
      <c r="C818" s="1" t="s">
        <v>374</v>
      </c>
      <c r="D818" s="1" t="s">
        <v>22</v>
      </c>
      <c r="E818" s="1" t="s">
        <v>22</v>
      </c>
      <c r="F818" s="1" t="s">
        <v>1252</v>
      </c>
      <c r="G818" s="1" t="s">
        <v>1110</v>
      </c>
      <c r="H818" s="1" t="b">
        <v>1</v>
      </c>
      <c r="I818" s="1">
        <v>-3.05093107760614</v>
      </c>
      <c r="J818" s="1">
        <v>2.249E-2</v>
      </c>
      <c r="K818" s="1">
        <v>90247.675986032104</v>
      </c>
      <c r="L818" s="1">
        <v>98188.064484625298</v>
      </c>
      <c r="M818" s="1">
        <v>90214.681481205305</v>
      </c>
      <c r="N818" s="1">
        <v>98480.234544274397</v>
      </c>
      <c r="O818" s="1">
        <v>2265.6208313042498</v>
      </c>
      <c r="P818" s="1">
        <v>4686.2895799592197</v>
      </c>
      <c r="Q818" s="1">
        <v>-7940.3884985931199</v>
      </c>
      <c r="R818" s="1">
        <v>0.91913081757674897</v>
      </c>
      <c r="S818" s="1">
        <v>-3.66226721737632E-2</v>
      </c>
      <c r="T818" s="3">
        <f t="shared" si="24"/>
        <v>1.0879844097018316</v>
      </c>
      <c r="U818" s="1">
        <f t="shared" si="25"/>
        <v>0.12165788360387475</v>
      </c>
    </row>
    <row r="819" spans="1:28" s="1" customFormat="1" x14ac:dyDescent="0.25">
      <c r="A819" s="6">
        <v>817</v>
      </c>
      <c r="B819" s="6">
        <v>40</v>
      </c>
      <c r="C819" s="6" t="s">
        <v>100</v>
      </c>
      <c r="D819" s="6" t="s">
        <v>22</v>
      </c>
      <c r="E819" s="6" t="s">
        <v>22</v>
      </c>
      <c r="F819" s="6" t="s">
        <v>1764</v>
      </c>
      <c r="G819" s="6" t="s">
        <v>1114</v>
      </c>
      <c r="H819" s="6" t="b">
        <v>1</v>
      </c>
      <c r="I819" s="6">
        <v>3.0327838797778202</v>
      </c>
      <c r="J819" s="6">
        <v>2.3019999999999999E-2</v>
      </c>
      <c r="K819" s="6">
        <v>940053.87641967495</v>
      </c>
      <c r="L819" s="6">
        <v>381245.52491529199</v>
      </c>
      <c r="M819" s="6">
        <v>1092839.91353435</v>
      </c>
      <c r="N819" s="6">
        <v>386444.43055489002</v>
      </c>
      <c r="O819" s="6">
        <v>368252.10617210099</v>
      </c>
      <c r="P819" s="6">
        <v>13832.814612522299</v>
      </c>
      <c r="Q819" s="6">
        <v>558808.35150438303</v>
      </c>
      <c r="R819" s="6">
        <v>2.4657440284146102</v>
      </c>
      <c r="S819" s="6">
        <v>0.39194799001435798</v>
      </c>
      <c r="T819" s="6">
        <f t="shared" si="24"/>
        <v>0.40555710101139975</v>
      </c>
      <c r="U819">
        <f t="shared" si="25"/>
        <v>-1.3020230397633268</v>
      </c>
    </row>
    <row r="820" spans="1:28" s="1" customFormat="1" hidden="1" x14ac:dyDescent="0.25">
      <c r="A820" s="1">
        <v>818</v>
      </c>
      <c r="B820" s="1">
        <v>134</v>
      </c>
      <c r="C820" s="1" t="s">
        <v>974</v>
      </c>
      <c r="D820" s="1" t="s">
        <v>22</v>
      </c>
      <c r="E820" s="1" t="s">
        <v>22</v>
      </c>
      <c r="F820" s="1" t="s">
        <v>1115</v>
      </c>
      <c r="G820" s="1" t="s">
        <v>1101</v>
      </c>
      <c r="H820" s="1" t="b">
        <v>1</v>
      </c>
      <c r="I820" s="1">
        <v>3.03116665330572</v>
      </c>
      <c r="J820" s="1">
        <v>2.3060000000000001E-2</v>
      </c>
      <c r="K820" s="1">
        <v>684314.55181038205</v>
      </c>
      <c r="L820" s="1">
        <v>339782.715365752</v>
      </c>
      <c r="M820" s="1">
        <v>673295.06895556999</v>
      </c>
      <c r="N820" s="1">
        <v>329011.75062734197</v>
      </c>
      <c r="O820" s="1">
        <v>40130.613600454402</v>
      </c>
      <c r="P820" s="1">
        <v>223755.997599858</v>
      </c>
      <c r="Q820" s="1">
        <v>344531.83644463</v>
      </c>
      <c r="R820" s="1">
        <v>2.0139769354475998</v>
      </c>
      <c r="S820" s="1">
        <v>0.30405449260032402</v>
      </c>
      <c r="T820" s="3">
        <f t="shared" si="24"/>
        <v>0.49653001600922114</v>
      </c>
      <c r="U820" s="1">
        <f t="shared" si="25"/>
        <v>-1.0100471613457398</v>
      </c>
    </row>
    <row r="821" spans="1:28" s="1" customFormat="1" x14ac:dyDescent="0.25">
      <c r="A821" s="6">
        <v>819</v>
      </c>
      <c r="B821" s="6">
        <v>597</v>
      </c>
      <c r="C821" s="6" t="s">
        <v>975</v>
      </c>
      <c r="D821" s="6" t="s">
        <v>22</v>
      </c>
      <c r="E821" s="6" t="s">
        <v>22</v>
      </c>
      <c r="F821" s="6" t="s">
        <v>1124</v>
      </c>
      <c r="G821" s="6" t="s">
        <v>1114</v>
      </c>
      <c r="H821" s="6" t="b">
        <v>1</v>
      </c>
      <c r="I821" s="6">
        <v>3.0307822951124699</v>
      </c>
      <c r="J821" s="6">
        <v>2.307E-2</v>
      </c>
      <c r="K821" s="6">
        <v>181475.16308227601</v>
      </c>
      <c r="L821" s="6">
        <v>163358.54291660199</v>
      </c>
      <c r="M821" s="6">
        <v>179077.62532366699</v>
      </c>
      <c r="N821" s="6">
        <v>162372.71580985701</v>
      </c>
      <c r="O821" s="6">
        <v>10746.7234887993</v>
      </c>
      <c r="P821" s="6">
        <v>5237.5411027386499</v>
      </c>
      <c r="Q821" s="6">
        <v>18116.620165674201</v>
      </c>
      <c r="R821" s="6">
        <v>1.1109009657053801</v>
      </c>
      <c r="S821" s="6">
        <v>4.5675344301136303E-2</v>
      </c>
      <c r="T821" s="6">
        <f t="shared" si="24"/>
        <v>0.90017024997817241</v>
      </c>
      <c r="U821">
        <f t="shared" si="25"/>
        <v>-0.15173020947759627</v>
      </c>
    </row>
    <row r="822" spans="1:28" s="1" customFormat="1" hidden="1" x14ac:dyDescent="0.25">
      <c r="A822" s="1">
        <v>820</v>
      </c>
      <c r="B822" s="1">
        <v>401</v>
      </c>
      <c r="C822" s="1" t="s">
        <v>976</v>
      </c>
      <c r="D822" s="1" t="s">
        <v>22</v>
      </c>
      <c r="E822" s="1" t="s">
        <v>22</v>
      </c>
      <c r="F822" s="1" t="s">
        <v>1541</v>
      </c>
      <c r="G822" s="1" t="s">
        <v>1110</v>
      </c>
      <c r="H822" s="1" t="b">
        <v>1</v>
      </c>
      <c r="I822" s="1">
        <v>-3.0276411700760999</v>
      </c>
      <c r="J822" s="1">
        <v>2.317E-2</v>
      </c>
      <c r="K822" s="1">
        <v>778685.13278447394</v>
      </c>
      <c r="L822" s="1">
        <v>889553.411352642</v>
      </c>
      <c r="M822" s="1">
        <v>779062.39417719597</v>
      </c>
      <c r="N822" s="1">
        <v>905403.92724620097</v>
      </c>
      <c r="O822" s="1">
        <v>49828.452139822199</v>
      </c>
      <c r="P822" s="1">
        <v>53673.472201290802</v>
      </c>
      <c r="Q822" s="1">
        <v>-110868.278568168</v>
      </c>
      <c r="R822" s="1">
        <v>0.87536636119512701</v>
      </c>
      <c r="S822" s="1">
        <v>-5.78101465828917E-2</v>
      </c>
      <c r="T822" s="3">
        <f t="shared" si="24"/>
        <v>1.1423788305444049</v>
      </c>
      <c r="U822" s="1">
        <f t="shared" si="25"/>
        <v>0.19204115010326522</v>
      </c>
    </row>
    <row r="823" spans="1:28" s="1" customFormat="1" x14ac:dyDescent="0.25">
      <c r="A823" s="6">
        <v>821</v>
      </c>
      <c r="B823" s="6">
        <v>1038</v>
      </c>
      <c r="C823" s="6" t="s">
        <v>977</v>
      </c>
      <c r="D823" s="6" t="s">
        <v>22</v>
      </c>
      <c r="E823" s="6" t="s">
        <v>22</v>
      </c>
      <c r="F823" s="6" t="s">
        <v>1681</v>
      </c>
      <c r="G823" s="6" t="s">
        <v>1110</v>
      </c>
      <c r="H823" s="6" t="b">
        <v>1</v>
      </c>
      <c r="I823" s="6">
        <v>3.02265638538708</v>
      </c>
      <c r="J823" s="6">
        <v>2.332E-2</v>
      </c>
      <c r="K823" s="6">
        <v>35253.876106663898</v>
      </c>
      <c r="L823" s="6">
        <v>1622.8476129133201</v>
      </c>
      <c r="M823" s="6">
        <v>43450.5772975992</v>
      </c>
      <c r="N823" s="6">
        <v>1471.9189714079</v>
      </c>
      <c r="O823" s="6">
        <v>22243.478970155</v>
      </c>
      <c r="P823" s="6">
        <v>638.14327228836396</v>
      </c>
      <c r="Q823" s="6">
        <v>33631.0284937506</v>
      </c>
      <c r="R823" s="6">
        <v>21.723466717479699</v>
      </c>
      <c r="S823" s="6">
        <v>1.3369291328934401</v>
      </c>
      <c r="T823" s="6">
        <f t="shared" si="24"/>
        <v>4.6033168324618914E-2</v>
      </c>
      <c r="U823">
        <f t="shared" si="25"/>
        <v>-4.4411824474321202</v>
      </c>
    </row>
    <row r="824" spans="1:28" s="1" customFormat="1" x14ac:dyDescent="0.25">
      <c r="A824" s="6">
        <v>822</v>
      </c>
      <c r="B824" s="6">
        <v>893</v>
      </c>
      <c r="C824" s="6" t="s">
        <v>978</v>
      </c>
      <c r="D824" s="6" t="s">
        <v>22</v>
      </c>
      <c r="E824" s="6" t="s">
        <v>22</v>
      </c>
      <c r="F824" s="6" t="s">
        <v>1955</v>
      </c>
      <c r="G824" s="6" t="s">
        <v>1109</v>
      </c>
      <c r="H824" s="6" t="b">
        <v>1</v>
      </c>
      <c r="I824" s="6">
        <v>3.01350592151767</v>
      </c>
      <c r="J824" s="6">
        <v>2.359E-2</v>
      </c>
      <c r="K824" s="6">
        <v>27893.8667199306</v>
      </c>
      <c r="L824" s="6">
        <v>24319.3385806367</v>
      </c>
      <c r="M824" s="6">
        <v>27834.735766685899</v>
      </c>
      <c r="N824" s="6">
        <v>23934.4051109344</v>
      </c>
      <c r="O824" s="6">
        <v>1921.9817512327199</v>
      </c>
      <c r="P824" s="6">
        <v>1390.67478584677</v>
      </c>
      <c r="Q824" s="6">
        <v>3574.52813929385</v>
      </c>
      <c r="R824" s="6">
        <v>1.1469829505207001</v>
      </c>
      <c r="S824" s="6">
        <v>5.9556962321658198E-2</v>
      </c>
      <c r="T824" s="6">
        <f t="shared" si="24"/>
        <v>0.8718525410914133</v>
      </c>
      <c r="U824">
        <f t="shared" si="25"/>
        <v>-0.19784394638246722</v>
      </c>
    </row>
    <row r="825" spans="1:28" s="1" customFormat="1" hidden="1" x14ac:dyDescent="0.25">
      <c r="A825" s="1">
        <v>823</v>
      </c>
      <c r="B825" s="1">
        <v>304</v>
      </c>
      <c r="C825" s="1" t="s">
        <v>513</v>
      </c>
      <c r="D825" s="1" t="s">
        <v>22</v>
      </c>
      <c r="E825" s="1" t="s">
        <v>22</v>
      </c>
      <c r="F825" s="1" t="s">
        <v>1661</v>
      </c>
      <c r="G825" s="1" t="s">
        <v>1104</v>
      </c>
      <c r="H825" s="1" t="b">
        <v>1</v>
      </c>
      <c r="I825" s="1">
        <v>-2.9988444694380099</v>
      </c>
      <c r="J825" s="1">
        <v>2.4039999999999999E-2</v>
      </c>
      <c r="K825" s="1">
        <v>350074.61290016898</v>
      </c>
      <c r="L825" s="1">
        <v>436084.88785903499</v>
      </c>
      <c r="M825" s="1">
        <v>352446.16959112801</v>
      </c>
      <c r="N825" s="1">
        <v>437878.529077944</v>
      </c>
      <c r="O825" s="1">
        <v>57083.780803551897</v>
      </c>
      <c r="P825" s="1">
        <v>5645.6087556870298</v>
      </c>
      <c r="Q825" s="1">
        <v>-86010.274958866401</v>
      </c>
      <c r="R825" s="1">
        <v>0.80276712779217096</v>
      </c>
      <c r="S825" s="1">
        <v>-9.5410419581113806E-2</v>
      </c>
      <c r="T825" s="3">
        <f t="shared" si="24"/>
        <v>1.2456912663455364</v>
      </c>
      <c r="U825" s="1">
        <f t="shared" si="25"/>
        <v>0.31694655335149152</v>
      </c>
    </row>
    <row r="826" spans="1:28" s="1" customFormat="1" hidden="1" x14ac:dyDescent="0.25">
      <c r="A826" s="1">
        <v>824</v>
      </c>
      <c r="B826" s="1">
        <v>690</v>
      </c>
      <c r="C826" s="1" t="s">
        <v>626</v>
      </c>
      <c r="D826" s="1" t="s">
        <v>22</v>
      </c>
      <c r="E826" s="1" t="s">
        <v>22</v>
      </c>
      <c r="F826" s="1" t="s">
        <v>1115</v>
      </c>
      <c r="G826" s="1" t="s">
        <v>1114</v>
      </c>
      <c r="H826" s="1" t="b">
        <v>1</v>
      </c>
      <c r="I826" s="1">
        <v>-2.9923984919089399</v>
      </c>
      <c r="J826" s="1">
        <v>2.4240000000000001E-2</v>
      </c>
      <c r="K826" s="1">
        <v>75899.008051747602</v>
      </c>
      <c r="L826" s="1">
        <v>108115.260929218</v>
      </c>
      <c r="M826" s="1">
        <v>76952.373728530307</v>
      </c>
      <c r="N826" s="1">
        <v>102528.50390397001</v>
      </c>
      <c r="O826" s="1">
        <v>9910.7542475829105</v>
      </c>
      <c r="P826" s="1">
        <v>19115.6110336489</v>
      </c>
      <c r="Q826" s="1">
        <v>-32216.2528774702</v>
      </c>
      <c r="R826" s="1">
        <v>0.70201937635278</v>
      </c>
      <c r="S826" s="1">
        <v>-0.15365090079475399</v>
      </c>
      <c r="T826" s="3">
        <f t="shared" si="24"/>
        <v>1.4244621070081114</v>
      </c>
      <c r="U826" s="1">
        <f t="shared" si="25"/>
        <v>0.51041724415484613</v>
      </c>
    </row>
    <row r="827" spans="1:28" s="1" customFormat="1" x14ac:dyDescent="0.25">
      <c r="A827" s="6">
        <v>825</v>
      </c>
      <c r="B827" s="6">
        <v>618</v>
      </c>
      <c r="C827" s="6" t="s">
        <v>139</v>
      </c>
      <c r="D827" s="6" t="s">
        <v>22</v>
      </c>
      <c r="E827" s="6" t="s">
        <v>22</v>
      </c>
      <c r="F827" s="6" t="s">
        <v>1115</v>
      </c>
      <c r="G827" s="6" t="s">
        <v>1109</v>
      </c>
      <c r="H827" s="6" t="b">
        <v>1</v>
      </c>
      <c r="I827" s="6">
        <v>2.9906631829590502</v>
      </c>
      <c r="J827" s="6">
        <v>2.4299999999999999E-2</v>
      </c>
      <c r="K827" s="6">
        <v>285684.006889096</v>
      </c>
      <c r="L827" s="6">
        <v>228076.068604156</v>
      </c>
      <c r="M827" s="6">
        <v>288639.52912953403</v>
      </c>
      <c r="N827" s="6">
        <v>225299.20390264899</v>
      </c>
      <c r="O827" s="6">
        <v>37612.309162602804</v>
      </c>
      <c r="P827" s="6">
        <v>8336.9479753340493</v>
      </c>
      <c r="Q827" s="6">
        <v>57607.938284939999</v>
      </c>
      <c r="R827" s="6">
        <v>1.2525821259437899</v>
      </c>
      <c r="S827" s="6">
        <v>9.7806210128050394E-2</v>
      </c>
      <c r="T827" s="6">
        <f t="shared" si="24"/>
        <v>0.79835084605452311</v>
      </c>
      <c r="U827">
        <f t="shared" si="25"/>
        <v>-0.32490519727882733</v>
      </c>
    </row>
    <row r="828" spans="1:28" s="1" customFormat="1" x14ac:dyDescent="0.25">
      <c r="A828" s="6">
        <v>826</v>
      </c>
      <c r="B828" s="6">
        <v>1027</v>
      </c>
      <c r="C828" s="6" t="s">
        <v>979</v>
      </c>
      <c r="D828" s="6" t="s">
        <v>22</v>
      </c>
      <c r="E828" s="6" t="s">
        <v>22</v>
      </c>
      <c r="F828" s="6" t="s">
        <v>1956</v>
      </c>
      <c r="G828" s="6" t="s">
        <v>1110</v>
      </c>
      <c r="H828" s="6" t="b">
        <v>1</v>
      </c>
      <c r="I828" s="6">
        <v>2.9661097621685699</v>
      </c>
      <c r="J828" s="6">
        <v>2.5080000000000002E-2</v>
      </c>
      <c r="K828" s="6">
        <v>68734.934100253799</v>
      </c>
      <c r="L828" s="6">
        <v>40325.961428389397</v>
      </c>
      <c r="M828" s="6">
        <v>68108.560005566804</v>
      </c>
      <c r="N828" s="6">
        <v>47469.245376555999</v>
      </c>
      <c r="O828" s="6">
        <v>11787.9025080514</v>
      </c>
      <c r="P828" s="6">
        <v>15099.227441689</v>
      </c>
      <c r="Q828" s="6">
        <v>28408.972671864401</v>
      </c>
      <c r="R828" s="6">
        <v>1.7044834559571</v>
      </c>
      <c r="S828" s="6">
        <v>0.231592790239941</v>
      </c>
      <c r="T828" s="6">
        <f t="shared" si="24"/>
        <v>0.58668800597919679</v>
      </c>
      <c r="U828">
        <f t="shared" si="25"/>
        <v>-0.76933459647141511</v>
      </c>
    </row>
    <row r="829" spans="1:28" s="1" customFormat="1" hidden="1" x14ac:dyDescent="0.25">
      <c r="A829" s="1">
        <v>827</v>
      </c>
      <c r="B829" s="1">
        <v>703</v>
      </c>
      <c r="C829" s="1" t="s">
        <v>568</v>
      </c>
      <c r="D829" s="1" t="s">
        <v>22</v>
      </c>
      <c r="E829" s="1" t="s">
        <v>22</v>
      </c>
      <c r="F829" s="1" t="s">
        <v>1522</v>
      </c>
      <c r="G829" s="1" t="s">
        <v>1110</v>
      </c>
      <c r="H829" s="1" t="b">
        <v>1</v>
      </c>
      <c r="I829" s="1">
        <v>-2.9352592989206698</v>
      </c>
      <c r="J829" s="1">
        <v>2.6110000000000001E-2</v>
      </c>
      <c r="K829" s="1">
        <v>72826.272617769893</v>
      </c>
      <c r="L829" s="1">
        <v>105537.91650947</v>
      </c>
      <c r="M829" s="1">
        <v>80992.309023301204</v>
      </c>
      <c r="N829" s="1">
        <v>107278.72035464599</v>
      </c>
      <c r="O829" s="1">
        <v>21664.034699394299</v>
      </c>
      <c r="P829" s="1">
        <v>5240.0752319953399</v>
      </c>
      <c r="Q829" s="1">
        <v>-32711.6438917003</v>
      </c>
      <c r="R829" s="1">
        <v>0.69004842076103501</v>
      </c>
      <c r="S829" s="1">
        <v>-0.16112043370983001</v>
      </c>
      <c r="T829" s="3">
        <f t="shared" si="24"/>
        <v>1.4491736665336121</v>
      </c>
      <c r="U829" s="1">
        <f t="shared" si="25"/>
        <v>0.53523049540111889</v>
      </c>
    </row>
    <row r="830" spans="1:28" s="1" customFormat="1" hidden="1" x14ac:dyDescent="0.25">
      <c r="A830" s="1">
        <v>828</v>
      </c>
      <c r="B830" s="1">
        <v>585</v>
      </c>
      <c r="C830" s="1" t="s">
        <v>334</v>
      </c>
      <c r="D830" s="1" t="s">
        <v>22</v>
      </c>
      <c r="E830" s="1" t="s">
        <v>22</v>
      </c>
      <c r="F830" s="1" t="s">
        <v>1463</v>
      </c>
      <c r="G830" s="1" t="s">
        <v>1104</v>
      </c>
      <c r="H830" s="1" t="b">
        <v>1</v>
      </c>
      <c r="I830" s="1">
        <v>-2.9308757904789302</v>
      </c>
      <c r="J830" s="1">
        <v>2.6259999999999999E-2</v>
      </c>
      <c r="K830" s="1">
        <v>277528.52385000698</v>
      </c>
      <c r="L830" s="1">
        <v>291933.26986412</v>
      </c>
      <c r="M830" s="1">
        <v>277828.54996153701</v>
      </c>
      <c r="N830" s="1">
        <v>290564.10058671999</v>
      </c>
      <c r="O830" s="1">
        <v>8510.2282262696008</v>
      </c>
      <c r="P830" s="1">
        <v>4919.1557998195103</v>
      </c>
      <c r="Q830" s="1">
        <v>-14404.7460141139</v>
      </c>
      <c r="R830" s="1">
        <v>0.95065740187537195</v>
      </c>
      <c r="S830" s="1">
        <v>-2.19759660089878E-2</v>
      </c>
      <c r="T830" s="3">
        <f t="shared" si="24"/>
        <v>1.051903659538427</v>
      </c>
      <c r="U830" s="1">
        <f t="shared" si="25"/>
        <v>7.3002578897541845E-2</v>
      </c>
    </row>
    <row r="831" spans="1:28" s="1" customFormat="1" hidden="1" x14ac:dyDescent="0.25">
      <c r="A831" s="1">
        <v>829</v>
      </c>
      <c r="B831" s="1">
        <v>459</v>
      </c>
      <c r="C831" s="1" t="s">
        <v>616</v>
      </c>
      <c r="D831" s="1" t="s">
        <v>22</v>
      </c>
      <c r="E831" s="1" t="s">
        <v>22</v>
      </c>
      <c r="F831" s="1" t="s">
        <v>1902</v>
      </c>
      <c r="G831" s="1" t="s">
        <v>1104</v>
      </c>
      <c r="H831" s="1" t="b">
        <v>1</v>
      </c>
      <c r="I831" s="1">
        <v>-2.9195000464301701</v>
      </c>
      <c r="J831" s="1">
        <v>2.665E-2</v>
      </c>
      <c r="K831" s="1">
        <v>24644.250137624698</v>
      </c>
      <c r="L831" s="1">
        <v>29353.583602017799</v>
      </c>
      <c r="M831" s="1">
        <v>23871.2105825084</v>
      </c>
      <c r="N831" s="1">
        <v>28616.043772878002</v>
      </c>
      <c r="O831" s="1">
        <v>2543.55900275881</v>
      </c>
      <c r="P831" s="1">
        <v>1984.48449591996</v>
      </c>
      <c r="Q831" s="1">
        <v>-4709.3334643931003</v>
      </c>
      <c r="R831" s="1">
        <v>0.839565297094786</v>
      </c>
      <c r="S831" s="1">
        <v>-7.5945521008785905E-2</v>
      </c>
      <c r="T831" s="3">
        <f t="shared" si="24"/>
        <v>1.1910925850084317</v>
      </c>
      <c r="U831" s="1">
        <f t="shared" si="25"/>
        <v>0.25228555991994467</v>
      </c>
    </row>
    <row r="832" spans="1:28" s="1" customFormat="1" x14ac:dyDescent="0.25">
      <c r="A832" s="6">
        <v>830</v>
      </c>
      <c r="B832" s="6">
        <v>1003</v>
      </c>
      <c r="C832" s="6" t="s">
        <v>980</v>
      </c>
      <c r="D832" s="6" t="s">
        <v>22</v>
      </c>
      <c r="E832" s="6" t="s">
        <v>22</v>
      </c>
      <c r="F832" s="6" t="s">
        <v>1767</v>
      </c>
      <c r="G832" s="6" t="s">
        <v>1104</v>
      </c>
      <c r="H832" s="6" t="b">
        <v>1</v>
      </c>
      <c r="I832" s="6">
        <v>2.9129729694331501</v>
      </c>
      <c r="J832" s="6">
        <v>2.6880000000000001E-2</v>
      </c>
      <c r="K832" s="6">
        <v>22516.470919274299</v>
      </c>
      <c r="L832" s="6">
        <v>8423.7346681426498</v>
      </c>
      <c r="M832" s="6">
        <v>25368.2907767791</v>
      </c>
      <c r="N832" s="6">
        <v>6236.3933932194604</v>
      </c>
      <c r="O832" s="6">
        <v>7844.5935372909498</v>
      </c>
      <c r="P832" s="6">
        <v>5664.3015893126103</v>
      </c>
      <c r="Q832" s="6">
        <v>14092.736251131601</v>
      </c>
      <c r="R832" s="6">
        <v>2.6729795994677201</v>
      </c>
      <c r="S832" s="6">
        <v>0.42699564417651198</v>
      </c>
      <c r="T832" s="6">
        <f t="shared" si="24"/>
        <v>0.37411434049071418</v>
      </c>
      <c r="U832">
        <f t="shared" si="25"/>
        <v>-1.4184488267844844</v>
      </c>
      <c r="AB832" s="1" t="s">
        <v>2907</v>
      </c>
    </row>
    <row r="833" spans="1:21" s="1" customFormat="1" x14ac:dyDescent="0.25">
      <c r="A833" s="6">
        <v>831</v>
      </c>
      <c r="B833" s="6">
        <v>1034</v>
      </c>
      <c r="C833" s="6" t="s">
        <v>981</v>
      </c>
      <c r="D833" s="6" t="s">
        <v>22</v>
      </c>
      <c r="E833" s="6" t="s">
        <v>22</v>
      </c>
      <c r="F833" s="6" t="s">
        <v>1957</v>
      </c>
      <c r="G833" s="6" t="s">
        <v>1110</v>
      </c>
      <c r="H833" s="6" t="b">
        <v>1</v>
      </c>
      <c r="I833" s="6">
        <v>2.9117028514852201</v>
      </c>
      <c r="J833" s="6">
        <v>2.6919999999999999E-2</v>
      </c>
      <c r="K833" s="6">
        <v>19893.671333310998</v>
      </c>
      <c r="L833" s="6">
        <v>3770.83753746102</v>
      </c>
      <c r="M833" s="6">
        <v>23739.5432323887</v>
      </c>
      <c r="N833" s="6">
        <v>3736.6952529252299</v>
      </c>
      <c r="O833" s="6">
        <v>11030.0627562968</v>
      </c>
      <c r="P833" s="6">
        <v>991.14837404334298</v>
      </c>
      <c r="Q833" s="6">
        <v>16122.83379585</v>
      </c>
      <c r="R833" s="6">
        <v>5.2756638639769697</v>
      </c>
      <c r="S833" s="6">
        <v>0.72227711692162599</v>
      </c>
      <c r="T833" s="6">
        <f t="shared" si="24"/>
        <v>0.18954960471006341</v>
      </c>
      <c r="U833">
        <f t="shared" si="25"/>
        <v>-2.399352646996193</v>
      </c>
    </row>
    <row r="834" spans="1:21" s="1" customFormat="1" hidden="1" x14ac:dyDescent="0.25">
      <c r="A834" s="1">
        <v>832</v>
      </c>
      <c r="B834" s="1">
        <v>847</v>
      </c>
      <c r="C834" s="1" t="s">
        <v>982</v>
      </c>
      <c r="D834" s="1" t="s">
        <v>22</v>
      </c>
      <c r="E834" s="1" t="s">
        <v>22</v>
      </c>
      <c r="F834" s="1" t="s">
        <v>1718</v>
      </c>
      <c r="G834" s="1" t="s">
        <v>1101</v>
      </c>
      <c r="H834" s="1" t="b">
        <v>1</v>
      </c>
      <c r="I834" s="1">
        <v>2.89951438769946</v>
      </c>
      <c r="J834" s="1">
        <v>2.7349999999999999E-2</v>
      </c>
      <c r="K834" s="1">
        <v>23575.450798988499</v>
      </c>
      <c r="L834" s="1">
        <v>1682.78712185309</v>
      </c>
      <c r="M834" s="1">
        <v>30839.679493981301</v>
      </c>
      <c r="N834" s="1">
        <v>1578.2764006279299</v>
      </c>
      <c r="O834" s="1">
        <v>15080.160263751501</v>
      </c>
      <c r="P834" s="1">
        <v>791.50087294795401</v>
      </c>
      <c r="Q834" s="1">
        <v>21892.663677135399</v>
      </c>
      <c r="R834" s="1">
        <v>14.009764213685701</v>
      </c>
      <c r="S834" s="1">
        <v>1.14643082610969</v>
      </c>
      <c r="T834" s="3">
        <f t="shared" si="24"/>
        <v>7.1378788732442383E-2</v>
      </c>
      <c r="U834" s="1">
        <f t="shared" si="25"/>
        <v>-3.8083607700987105</v>
      </c>
    </row>
    <row r="835" spans="1:21" s="1" customFormat="1" x14ac:dyDescent="0.25">
      <c r="A835" s="6">
        <v>833</v>
      </c>
      <c r="B835" s="6">
        <v>662</v>
      </c>
      <c r="C835" s="6" t="s">
        <v>608</v>
      </c>
      <c r="D835" s="6" t="s">
        <v>22</v>
      </c>
      <c r="E835" s="6" t="s">
        <v>22</v>
      </c>
      <c r="F835" s="6" t="s">
        <v>1783</v>
      </c>
      <c r="G835" s="6" t="s">
        <v>1104</v>
      </c>
      <c r="H835" s="6" t="b">
        <v>1</v>
      </c>
      <c r="I835" s="6">
        <v>2.8971718393836001</v>
      </c>
      <c r="J835" s="6">
        <v>2.7439999999999999E-2</v>
      </c>
      <c r="K835" s="6">
        <v>133129.092877041</v>
      </c>
      <c r="L835" s="6">
        <v>95844.018837684896</v>
      </c>
      <c r="M835" s="6">
        <v>136645.84197795001</v>
      </c>
      <c r="N835" s="6">
        <v>102505.90182692101</v>
      </c>
      <c r="O835" s="6">
        <v>19100.491286034401</v>
      </c>
      <c r="P835" s="6">
        <v>17252.957662274799</v>
      </c>
      <c r="Q835" s="6">
        <v>37285.074039356499</v>
      </c>
      <c r="R835" s="6">
        <v>1.3890182662571799</v>
      </c>
      <c r="S835" s="6">
        <v>0.14270795695614399</v>
      </c>
      <c r="T835" s="6">
        <f t="shared" si="24"/>
        <v>0.71993293701931205</v>
      </c>
      <c r="U835">
        <f t="shared" si="25"/>
        <v>-0.47406557157658752</v>
      </c>
    </row>
    <row r="836" spans="1:21" s="1" customFormat="1" hidden="1" x14ac:dyDescent="0.25">
      <c r="A836" s="1">
        <v>834</v>
      </c>
      <c r="B836" s="1">
        <v>370</v>
      </c>
      <c r="C836" s="1" t="s">
        <v>642</v>
      </c>
      <c r="D836" s="1" t="s">
        <v>22</v>
      </c>
      <c r="E836" s="1" t="s">
        <v>22</v>
      </c>
      <c r="F836" s="1" t="s">
        <v>1489</v>
      </c>
      <c r="G836" s="1" t="s">
        <v>1104</v>
      </c>
      <c r="H836" s="1" t="b">
        <v>1</v>
      </c>
      <c r="I836" s="1">
        <v>-2.8872855123722498</v>
      </c>
      <c r="J836" s="1">
        <v>2.7789999999999999E-2</v>
      </c>
      <c r="K836" s="1">
        <v>234358.586226407</v>
      </c>
      <c r="L836" s="1">
        <v>253173.07044009399</v>
      </c>
      <c r="M836" s="1">
        <v>231219.941931076</v>
      </c>
      <c r="N836" s="1">
        <v>253698.161907303</v>
      </c>
      <c r="O836" s="1">
        <v>7917.4229075661597</v>
      </c>
      <c r="P836" s="1">
        <v>10352.0173016835</v>
      </c>
      <c r="Q836" s="1">
        <v>-18814.484213686101</v>
      </c>
      <c r="R836" s="1">
        <v>0.92568528642884196</v>
      </c>
      <c r="S836" s="1">
        <v>-3.3536639234469201E-2</v>
      </c>
      <c r="T836" s="3">
        <f t="shared" ref="T836:T899" si="26">L836/K836</f>
        <v>1.0802807548749711</v>
      </c>
      <c r="U836" s="1">
        <f t="shared" ref="U836:U899" si="27">LOG(T836,2)</f>
        <v>0.11140630408108995</v>
      </c>
    </row>
    <row r="837" spans="1:21" s="1" customFormat="1" hidden="1" x14ac:dyDescent="0.25">
      <c r="A837" s="1">
        <v>835</v>
      </c>
      <c r="B837" s="1">
        <v>799</v>
      </c>
      <c r="C837" s="1" t="s">
        <v>983</v>
      </c>
      <c r="D837" s="1" t="s">
        <v>22</v>
      </c>
      <c r="E837" s="1" t="s">
        <v>22</v>
      </c>
      <c r="F837" s="1" t="s">
        <v>1182</v>
      </c>
      <c r="G837" s="1" t="s">
        <v>1101</v>
      </c>
      <c r="H837" s="1" t="b">
        <v>1</v>
      </c>
      <c r="I837" s="1">
        <v>2.8589717484567498</v>
      </c>
      <c r="J837" s="1">
        <v>2.8840000000000001E-2</v>
      </c>
      <c r="K837" s="1">
        <v>97041.522346719503</v>
      </c>
      <c r="L837" s="1">
        <v>8266.3672969030104</v>
      </c>
      <c r="M837" s="1">
        <v>122417.40478211601</v>
      </c>
      <c r="N837" s="1">
        <v>8192.2697794994201</v>
      </c>
      <c r="O837" s="1">
        <v>61998.817781102203</v>
      </c>
      <c r="P837" s="1">
        <v>3593.22787586504</v>
      </c>
      <c r="Q837" s="1">
        <v>88775.155049816502</v>
      </c>
      <c r="R837" s="1">
        <v>11.739318960951101</v>
      </c>
      <c r="S837" s="1">
        <v>1.0696429026969401</v>
      </c>
      <c r="T837" s="3">
        <f t="shared" si="26"/>
        <v>8.5183817164039527E-2</v>
      </c>
      <c r="U837" s="1">
        <f t="shared" si="27"/>
        <v>-3.5532768099658201</v>
      </c>
    </row>
    <row r="838" spans="1:21" s="1" customFormat="1" x14ac:dyDescent="0.25">
      <c r="A838" s="6">
        <v>836</v>
      </c>
      <c r="B838" s="6">
        <v>467</v>
      </c>
      <c r="C838" s="6" t="s">
        <v>984</v>
      </c>
      <c r="D838" s="6" t="s">
        <v>22</v>
      </c>
      <c r="E838" s="6" t="s">
        <v>22</v>
      </c>
      <c r="F838" s="6" t="s">
        <v>1626</v>
      </c>
      <c r="G838" s="6" t="s">
        <v>1129</v>
      </c>
      <c r="H838" s="6" t="b">
        <v>1</v>
      </c>
      <c r="I838" s="6">
        <v>2.83830239002056</v>
      </c>
      <c r="J838" s="6">
        <v>2.963E-2</v>
      </c>
      <c r="K838" s="6">
        <v>39728.548340080502</v>
      </c>
      <c r="L838" s="6">
        <v>25283.5525806593</v>
      </c>
      <c r="M838" s="6">
        <v>41750.763571383999</v>
      </c>
      <c r="N838" s="6">
        <v>24947.357651813902</v>
      </c>
      <c r="O838" s="6">
        <v>9511.8588224842497</v>
      </c>
      <c r="P838" s="6">
        <v>3623.3652107186199</v>
      </c>
      <c r="Q838" s="6">
        <v>14444.995759421199</v>
      </c>
      <c r="R838" s="6">
        <v>1.57131986153208</v>
      </c>
      <c r="S838" s="6">
        <v>0.19626460003587101</v>
      </c>
      <c r="T838" s="6">
        <f t="shared" si="26"/>
        <v>0.63640766242525304</v>
      </c>
      <c r="U838">
        <f t="shared" si="27"/>
        <v>-0.65197688889099048</v>
      </c>
    </row>
    <row r="839" spans="1:21" s="1" customFormat="1" x14ac:dyDescent="0.25">
      <c r="A839" s="6">
        <v>837</v>
      </c>
      <c r="B839" s="6">
        <v>352</v>
      </c>
      <c r="C839" s="6" t="s">
        <v>95</v>
      </c>
      <c r="D839" s="6" t="s">
        <v>22</v>
      </c>
      <c r="E839" s="6" t="s">
        <v>22</v>
      </c>
      <c r="F839" s="6" t="s">
        <v>1238</v>
      </c>
      <c r="G839" s="6" t="s">
        <v>1147</v>
      </c>
      <c r="H839" s="6" t="b">
        <v>1</v>
      </c>
      <c r="I839" s="6">
        <v>2.8118372429713299</v>
      </c>
      <c r="J839" s="6">
        <v>3.0679999999999999E-2</v>
      </c>
      <c r="K839" s="6">
        <v>4197452.2402842799</v>
      </c>
      <c r="L839" s="6">
        <v>3956399.4683718602</v>
      </c>
      <c r="M839" s="6">
        <v>4228242.6166083897</v>
      </c>
      <c r="N839" s="6">
        <v>3977783.9072463699</v>
      </c>
      <c r="O839" s="6">
        <v>152076.75616494101</v>
      </c>
      <c r="P839" s="6">
        <v>79181.562647825805</v>
      </c>
      <c r="Q839" s="6">
        <v>241052.77191242599</v>
      </c>
      <c r="R839" s="6">
        <v>1.06092730874105</v>
      </c>
      <c r="S839" s="6">
        <v>2.5685628487452501E-2</v>
      </c>
      <c r="T839" s="6">
        <f t="shared" si="26"/>
        <v>0.94257164629558854</v>
      </c>
      <c r="U839">
        <f t="shared" si="27"/>
        <v>-8.5325810907305538E-2</v>
      </c>
    </row>
    <row r="840" spans="1:21" s="1" customFormat="1" hidden="1" x14ac:dyDescent="0.25">
      <c r="A840" s="1">
        <v>838</v>
      </c>
      <c r="B840" s="1">
        <v>220</v>
      </c>
      <c r="C840" s="1" t="s">
        <v>131</v>
      </c>
      <c r="D840" s="1" t="s">
        <v>22</v>
      </c>
      <c r="E840" s="1" t="s">
        <v>22</v>
      </c>
      <c r="F840" s="1" t="s">
        <v>1614</v>
      </c>
      <c r="G840" s="1" t="s">
        <v>1110</v>
      </c>
      <c r="H840" s="1" t="b">
        <v>1</v>
      </c>
      <c r="I840" s="1">
        <v>-2.7502148058364702</v>
      </c>
      <c r="J840" s="1">
        <v>3.3279999999999997E-2</v>
      </c>
      <c r="K840" s="1">
        <v>583423.70586146798</v>
      </c>
      <c r="L840" s="1">
        <v>1196910.2057825499</v>
      </c>
      <c r="M840" s="1">
        <v>573624.25396134797</v>
      </c>
      <c r="N840" s="1">
        <v>1198404.3183459199</v>
      </c>
      <c r="O840" s="1">
        <v>239829.78162374199</v>
      </c>
      <c r="P840" s="1">
        <v>376191.48569501098</v>
      </c>
      <c r="Q840" s="1">
        <v>-613486.49992108298</v>
      </c>
      <c r="R840" s="1">
        <v>0.48744149982414098</v>
      </c>
      <c r="S840" s="1">
        <v>-0.31207749858712802</v>
      </c>
      <c r="T840" s="3">
        <f t="shared" si="26"/>
        <v>2.0515282354103594</v>
      </c>
      <c r="U840" s="1">
        <f t="shared" si="27"/>
        <v>1.0366990103387499</v>
      </c>
    </row>
    <row r="841" spans="1:21" s="1" customFormat="1" hidden="1" x14ac:dyDescent="0.25">
      <c r="A841" s="1">
        <v>839</v>
      </c>
      <c r="B841" s="1">
        <v>822</v>
      </c>
      <c r="C841" s="1" t="s">
        <v>985</v>
      </c>
      <c r="D841" s="1" t="s">
        <v>22</v>
      </c>
      <c r="E841" s="1" t="s">
        <v>22</v>
      </c>
      <c r="F841" s="1" t="s">
        <v>1680</v>
      </c>
      <c r="G841" s="1" t="s">
        <v>1140</v>
      </c>
      <c r="H841" s="1" t="b">
        <v>1</v>
      </c>
      <c r="I841" s="1">
        <v>-2.7414715249896502</v>
      </c>
      <c r="J841" s="1">
        <v>3.3669999999999999E-2</v>
      </c>
      <c r="K841" s="1">
        <v>65998.097283068797</v>
      </c>
      <c r="L841" s="1">
        <v>87277.788352946198</v>
      </c>
      <c r="M841" s="1">
        <v>67603.287626972102</v>
      </c>
      <c r="N841" s="1">
        <v>84813.924838385603</v>
      </c>
      <c r="O841" s="1">
        <v>5394.9345380670502</v>
      </c>
      <c r="P841" s="1">
        <v>14556.7190878275</v>
      </c>
      <c r="Q841" s="1">
        <v>-21279.691069877401</v>
      </c>
      <c r="R841" s="1">
        <v>0.756184345737273</v>
      </c>
      <c r="S841" s="1">
        <v>-0.121372317492249</v>
      </c>
      <c r="T841" s="3">
        <f t="shared" si="26"/>
        <v>1.3224288569806468</v>
      </c>
      <c r="U841" s="1">
        <f t="shared" si="27"/>
        <v>0.40319011141909156</v>
      </c>
    </row>
    <row r="842" spans="1:21" s="1" customFormat="1" x14ac:dyDescent="0.25">
      <c r="A842" s="6">
        <v>840</v>
      </c>
      <c r="B842" s="6">
        <v>567</v>
      </c>
      <c r="C842" s="6" t="s">
        <v>986</v>
      </c>
      <c r="D842" s="6" t="s">
        <v>22</v>
      </c>
      <c r="E842" s="6" t="s">
        <v>22</v>
      </c>
      <c r="F842" s="6" t="s">
        <v>1474</v>
      </c>
      <c r="G842" s="6" t="s">
        <v>1422</v>
      </c>
      <c r="H842" s="6" t="b">
        <v>1</v>
      </c>
      <c r="I842" s="6">
        <v>2.7356400809821699</v>
      </c>
      <c r="J842" s="6">
        <v>3.3930000000000002E-2</v>
      </c>
      <c r="K842" s="6">
        <v>54434.824832883598</v>
      </c>
      <c r="L842" s="6">
        <v>39904.232942811497</v>
      </c>
      <c r="M842" s="6">
        <v>58220.216151912602</v>
      </c>
      <c r="N842" s="6">
        <v>40213.856579985099</v>
      </c>
      <c r="O842" s="6">
        <v>10410.127291912901</v>
      </c>
      <c r="P842" s="6">
        <v>2116.8609877768399</v>
      </c>
      <c r="Q842" s="6">
        <v>14530.591890072101</v>
      </c>
      <c r="R842" s="6">
        <v>1.36413660452756</v>
      </c>
      <c r="S842" s="6">
        <v>0.13485786271191399</v>
      </c>
      <c r="T842" s="6">
        <f t="shared" si="26"/>
        <v>0.73306441354993945</v>
      </c>
      <c r="U842">
        <f t="shared" si="27"/>
        <v>-0.44798812295916784</v>
      </c>
    </row>
    <row r="843" spans="1:21" s="1" customFormat="1" hidden="1" x14ac:dyDescent="0.25">
      <c r="A843" s="1">
        <v>841</v>
      </c>
      <c r="B843" s="1">
        <v>781</v>
      </c>
      <c r="C843" s="1" t="s">
        <v>987</v>
      </c>
      <c r="D843" s="1" t="s">
        <v>22</v>
      </c>
      <c r="E843" s="1" t="s">
        <v>22</v>
      </c>
      <c r="F843" s="1" t="s">
        <v>1108</v>
      </c>
      <c r="G843" s="1" t="s">
        <v>1101</v>
      </c>
      <c r="H843" s="1" t="b">
        <v>1</v>
      </c>
      <c r="I843" s="1">
        <v>2.7207235138804999</v>
      </c>
      <c r="J843" s="1">
        <v>3.4610000000000002E-2</v>
      </c>
      <c r="K843" s="1">
        <v>15102.2860464152</v>
      </c>
      <c r="L843" s="1">
        <v>1821.63850192727</v>
      </c>
      <c r="M843" s="1">
        <v>18912.064825231999</v>
      </c>
      <c r="N843" s="1">
        <v>1702.03586224638</v>
      </c>
      <c r="O843" s="1">
        <v>9692.2812652151697</v>
      </c>
      <c r="P843" s="1">
        <v>1169.5099456799401</v>
      </c>
      <c r="Q843" s="1">
        <v>13280.6475444879</v>
      </c>
      <c r="R843" s="1">
        <v>8.2904956337040296</v>
      </c>
      <c r="S843" s="1">
        <v>0.918580494910752</v>
      </c>
      <c r="T843" s="3">
        <f t="shared" si="26"/>
        <v>0.12062005025786601</v>
      </c>
      <c r="U843" s="1">
        <f t="shared" si="27"/>
        <v>-3.0514583534595654</v>
      </c>
    </row>
    <row r="844" spans="1:21" s="1" customFormat="1" hidden="1" x14ac:dyDescent="0.25">
      <c r="A844" s="1">
        <v>842</v>
      </c>
      <c r="B844" s="1">
        <v>506</v>
      </c>
      <c r="C844" s="1" t="s">
        <v>988</v>
      </c>
      <c r="D844" s="1" t="s">
        <v>22</v>
      </c>
      <c r="E844" s="1" t="s">
        <v>22</v>
      </c>
      <c r="F844" s="1" t="s">
        <v>1186</v>
      </c>
      <c r="G844" s="1" t="s">
        <v>1110</v>
      </c>
      <c r="H844" s="1" t="b">
        <v>1</v>
      </c>
      <c r="I844" s="1">
        <v>-2.71239556064228</v>
      </c>
      <c r="J844" s="1">
        <v>3.499E-2</v>
      </c>
      <c r="K844" s="1">
        <v>83699.735492755499</v>
      </c>
      <c r="L844" s="1">
        <v>92584.629664404303</v>
      </c>
      <c r="M844" s="1">
        <v>81713.832762727805</v>
      </c>
      <c r="N844" s="1">
        <v>92836.5420269959</v>
      </c>
      <c r="O844" s="1">
        <v>6008.7139675595599</v>
      </c>
      <c r="P844" s="1">
        <v>2610.60004680052</v>
      </c>
      <c r="Q844" s="1">
        <v>-8884.8941716488607</v>
      </c>
      <c r="R844" s="1">
        <v>0.90403488998277204</v>
      </c>
      <c r="S844" s="1">
        <v>-4.3814808203184903E-2</v>
      </c>
      <c r="T844" s="3">
        <f t="shared" si="26"/>
        <v>1.1061519982033614</v>
      </c>
      <c r="U844" s="1">
        <f t="shared" si="27"/>
        <v>0.14554964234226037</v>
      </c>
    </row>
    <row r="845" spans="1:21" s="1" customFormat="1" hidden="1" x14ac:dyDescent="0.25">
      <c r="A845" s="1">
        <v>843</v>
      </c>
      <c r="B845" s="1">
        <v>289</v>
      </c>
      <c r="C845" s="1" t="s">
        <v>392</v>
      </c>
      <c r="D845" s="1" t="s">
        <v>22</v>
      </c>
      <c r="E845" s="1" t="s">
        <v>22</v>
      </c>
      <c r="F845" s="1" t="s">
        <v>1435</v>
      </c>
      <c r="G845" s="1" t="s">
        <v>1139</v>
      </c>
      <c r="H845" s="1" t="b">
        <v>1</v>
      </c>
      <c r="I845" s="1">
        <v>-2.7061650837239002</v>
      </c>
      <c r="J845" s="1">
        <v>3.5290000000000002E-2</v>
      </c>
      <c r="K845" s="1">
        <v>540204.54285573505</v>
      </c>
      <c r="L845" s="1">
        <v>647725.54630128294</v>
      </c>
      <c r="M845" s="1">
        <v>558605.07805138396</v>
      </c>
      <c r="N845" s="1">
        <v>645736.54350959102</v>
      </c>
      <c r="O845" s="1">
        <v>77637.167217832102</v>
      </c>
      <c r="P845" s="1">
        <v>16939.7971505815</v>
      </c>
      <c r="Q845" s="1">
        <v>-107521.003445547</v>
      </c>
      <c r="R845" s="1">
        <v>0.83400221890347503</v>
      </c>
      <c r="S845" s="1">
        <v>-7.8832793899128104E-2</v>
      </c>
      <c r="T845" s="3">
        <f t="shared" si="26"/>
        <v>1.199037577279801</v>
      </c>
      <c r="U845" s="1">
        <f t="shared" si="27"/>
        <v>0.26187687285197975</v>
      </c>
    </row>
    <row r="846" spans="1:21" s="1" customFormat="1" hidden="1" x14ac:dyDescent="0.25">
      <c r="A846" s="1">
        <v>844</v>
      </c>
      <c r="B846" s="1">
        <v>139</v>
      </c>
      <c r="C846" s="1" t="s">
        <v>388</v>
      </c>
      <c r="D846" s="1" t="s">
        <v>22</v>
      </c>
      <c r="E846" s="1" t="s">
        <v>22</v>
      </c>
      <c r="F846" s="1" t="s">
        <v>1229</v>
      </c>
      <c r="G846" s="1" t="s">
        <v>1110</v>
      </c>
      <c r="H846" s="1" t="b">
        <v>1</v>
      </c>
      <c r="I846" s="1">
        <v>-2.6612110019511399</v>
      </c>
      <c r="J846" s="1">
        <v>3.746E-2</v>
      </c>
      <c r="K846" s="1">
        <v>1277210.1614584599</v>
      </c>
      <c r="L846" s="1">
        <v>2120343.1129233702</v>
      </c>
      <c r="M846" s="1">
        <v>1262249.15410818</v>
      </c>
      <c r="N846" s="1">
        <v>2417142.3201268502</v>
      </c>
      <c r="O846" s="1">
        <v>50471.303944918902</v>
      </c>
      <c r="P846" s="1">
        <v>631632.80022141803</v>
      </c>
      <c r="Q846" s="1">
        <v>-843132.95146491204</v>
      </c>
      <c r="R846" s="1">
        <v>0.60236013392074905</v>
      </c>
      <c r="S846" s="1">
        <v>-0.220143778824547</v>
      </c>
      <c r="T846" s="3">
        <f t="shared" si="26"/>
        <v>1.6601364261791716</v>
      </c>
      <c r="U846" s="1">
        <f t="shared" si="27"/>
        <v>0.73130180379193122</v>
      </c>
    </row>
    <row r="847" spans="1:21" s="1" customFormat="1" hidden="1" x14ac:dyDescent="0.25">
      <c r="A847" s="1">
        <v>845</v>
      </c>
      <c r="B847" s="1">
        <v>819</v>
      </c>
      <c r="C847" s="1" t="s">
        <v>989</v>
      </c>
      <c r="D847" s="1" t="s">
        <v>22</v>
      </c>
      <c r="E847" s="1" t="s">
        <v>22</v>
      </c>
      <c r="F847" s="1" t="s">
        <v>1115</v>
      </c>
      <c r="G847" s="1" t="s">
        <v>1104</v>
      </c>
      <c r="H847" s="1" t="b">
        <v>1</v>
      </c>
      <c r="I847" s="1">
        <v>-2.6538116123381799</v>
      </c>
      <c r="J847" s="1">
        <v>3.7839999999999999E-2</v>
      </c>
      <c r="K847" s="1">
        <v>129168.288424857</v>
      </c>
      <c r="L847" s="1">
        <v>160431.443328108</v>
      </c>
      <c r="M847" s="1">
        <v>134064.20769924601</v>
      </c>
      <c r="N847" s="1">
        <v>162657.91623367701</v>
      </c>
      <c r="O847" s="1">
        <v>22719.7500444322</v>
      </c>
      <c r="P847" s="1">
        <v>6239.4786435263704</v>
      </c>
      <c r="Q847" s="1">
        <v>-31263.154903250401</v>
      </c>
      <c r="R847" s="1">
        <v>0.80513075083845997</v>
      </c>
      <c r="S847" s="1">
        <v>-9.4133585773011202E-2</v>
      </c>
      <c r="T847" s="3">
        <f t="shared" si="26"/>
        <v>1.2420342894102694</v>
      </c>
      <c r="U847" s="1">
        <f t="shared" si="27"/>
        <v>0.31270500325186096</v>
      </c>
    </row>
    <row r="848" spans="1:21" s="1" customFormat="1" hidden="1" x14ac:dyDescent="0.25">
      <c r="A848" s="1">
        <v>846</v>
      </c>
      <c r="B848" s="1">
        <v>806</v>
      </c>
      <c r="C848" s="1" t="s">
        <v>990</v>
      </c>
      <c r="D848" s="1" t="s">
        <v>22</v>
      </c>
      <c r="E848" s="1" t="s">
        <v>22</v>
      </c>
      <c r="F848" s="1" t="s">
        <v>1848</v>
      </c>
      <c r="G848" s="1" t="s">
        <v>1104</v>
      </c>
      <c r="H848" s="1" t="b">
        <v>1</v>
      </c>
      <c r="I848" s="1">
        <v>-2.6400147177400601</v>
      </c>
      <c r="J848" s="1">
        <v>3.8539999999999998E-2</v>
      </c>
      <c r="K848" s="1">
        <v>17818.084168216101</v>
      </c>
      <c r="L848" s="1">
        <v>24769.633806189599</v>
      </c>
      <c r="M848" s="1">
        <v>17900.170471633399</v>
      </c>
      <c r="N848" s="1">
        <v>24884.081630245801</v>
      </c>
      <c r="O848" s="1">
        <v>4123.9231596022</v>
      </c>
      <c r="P848" s="1">
        <v>3275.2301662304499</v>
      </c>
      <c r="Q848" s="1">
        <v>-6951.5496379734896</v>
      </c>
      <c r="R848" s="1">
        <v>0.71935194147939396</v>
      </c>
      <c r="S848" s="1">
        <v>-0.143058579927969</v>
      </c>
      <c r="T848" s="3">
        <f t="shared" si="26"/>
        <v>1.3901401279927543</v>
      </c>
      <c r="U848" s="1">
        <f t="shared" si="27"/>
        <v>0.47523031587741249</v>
      </c>
    </row>
    <row r="849" spans="1:21" s="1" customFormat="1" hidden="1" x14ac:dyDescent="0.25">
      <c r="A849" s="1">
        <v>847</v>
      </c>
      <c r="B849" s="1">
        <v>348</v>
      </c>
      <c r="C849" s="1" t="s">
        <v>991</v>
      </c>
      <c r="D849" s="1" t="s">
        <v>22</v>
      </c>
      <c r="E849" s="1" t="s">
        <v>22</v>
      </c>
      <c r="F849" s="1" t="s">
        <v>1442</v>
      </c>
      <c r="G849" s="1" t="s">
        <v>1101</v>
      </c>
      <c r="H849" s="1" t="b">
        <v>1</v>
      </c>
      <c r="I849" s="1">
        <v>2.5834184068338302</v>
      </c>
      <c r="J849" s="1">
        <v>4.1579999999999999E-2</v>
      </c>
      <c r="K849" s="1">
        <v>371460.51538739598</v>
      </c>
      <c r="L849" s="1">
        <v>158671.24364748099</v>
      </c>
      <c r="M849" s="1">
        <v>371987.15400125599</v>
      </c>
      <c r="N849" s="1">
        <v>166447.93033123401</v>
      </c>
      <c r="O849" s="1">
        <v>163666.74172062601</v>
      </c>
      <c r="P849" s="1">
        <v>18727.110297260799</v>
      </c>
      <c r="Q849" s="1">
        <v>212789.27173991399</v>
      </c>
      <c r="R849" s="1">
        <v>2.3410701702991998</v>
      </c>
      <c r="S849" s="1">
        <v>0.369414431260493</v>
      </c>
      <c r="T849" s="3">
        <f t="shared" si="26"/>
        <v>0.42715507321687429</v>
      </c>
      <c r="U849" s="1">
        <f t="shared" si="27"/>
        <v>-1.2271681778610732</v>
      </c>
    </row>
    <row r="850" spans="1:21" s="1" customFormat="1" hidden="1" x14ac:dyDescent="0.25">
      <c r="A850" s="1">
        <v>848</v>
      </c>
      <c r="B850" s="1">
        <v>743</v>
      </c>
      <c r="C850" s="1" t="s">
        <v>992</v>
      </c>
      <c r="D850" s="1" t="s">
        <v>22</v>
      </c>
      <c r="E850" s="1" t="s">
        <v>22</v>
      </c>
      <c r="F850" s="1" t="s">
        <v>1684</v>
      </c>
      <c r="G850" s="1" t="s">
        <v>1110</v>
      </c>
      <c r="H850" s="1" t="b">
        <v>1</v>
      </c>
      <c r="I850" s="1">
        <v>-2.52624622736931</v>
      </c>
      <c r="J850" s="1">
        <v>4.4909999999999999E-2</v>
      </c>
      <c r="K850" s="1">
        <v>35278.280133613298</v>
      </c>
      <c r="L850" s="1">
        <v>38776.449013260702</v>
      </c>
      <c r="M850" s="1">
        <v>35552.9718300475</v>
      </c>
      <c r="N850" s="1">
        <v>39083.470391467003</v>
      </c>
      <c r="O850" s="1">
        <v>2666.7568270765601</v>
      </c>
      <c r="P850" s="1">
        <v>747.20576757321896</v>
      </c>
      <c r="Q850" s="1">
        <v>-3498.16887964743</v>
      </c>
      <c r="R850" s="1">
        <v>0.90978624993611101</v>
      </c>
      <c r="S850" s="1">
        <v>-4.10606311706034E-2</v>
      </c>
      <c r="T850" s="3">
        <f t="shared" si="26"/>
        <v>1.0991592806224795</v>
      </c>
      <c r="U850" s="1">
        <f t="shared" si="27"/>
        <v>0.136400464279434</v>
      </c>
    </row>
    <row r="851" spans="1:21" s="1" customFormat="1" x14ac:dyDescent="0.25">
      <c r="A851" s="6">
        <v>849</v>
      </c>
      <c r="B851" s="6">
        <v>1048</v>
      </c>
      <c r="C851" s="6" t="s">
        <v>563</v>
      </c>
      <c r="D851" s="6" t="s">
        <v>22</v>
      </c>
      <c r="E851" s="6" t="s">
        <v>22</v>
      </c>
      <c r="F851" s="6" t="s">
        <v>1115</v>
      </c>
      <c r="G851" s="6" t="s">
        <v>1104</v>
      </c>
      <c r="H851" s="6" t="b">
        <v>1</v>
      </c>
      <c r="I851" s="6">
        <v>2.5187655851594899</v>
      </c>
      <c r="J851" s="6">
        <v>4.5359999999999998E-2</v>
      </c>
      <c r="K851" s="6">
        <v>18468.580600715701</v>
      </c>
      <c r="L851" s="6">
        <v>10455.925843523401</v>
      </c>
      <c r="M851" s="6">
        <v>18003.120961675198</v>
      </c>
      <c r="N851" s="6">
        <v>13327.443045906901</v>
      </c>
      <c r="O851" s="6">
        <v>2314.06882644599</v>
      </c>
      <c r="P851" s="6">
        <v>5926.6172141478501</v>
      </c>
      <c r="Q851" s="6">
        <v>8012.6547571922601</v>
      </c>
      <c r="R851" s="6">
        <v>1.7663266627082499</v>
      </c>
      <c r="S851" s="6">
        <v>0.24707102466192399</v>
      </c>
      <c r="T851" s="6">
        <f t="shared" si="26"/>
        <v>0.5661466936510654</v>
      </c>
      <c r="U851">
        <f t="shared" si="27"/>
        <v>-0.82075217825705982</v>
      </c>
    </row>
    <row r="852" spans="1:21" s="1" customFormat="1" x14ac:dyDescent="0.25">
      <c r="A852" s="6">
        <v>850</v>
      </c>
      <c r="B852" s="6">
        <v>100</v>
      </c>
      <c r="C852" s="6" t="s">
        <v>372</v>
      </c>
      <c r="D852" s="6" t="s">
        <v>22</v>
      </c>
      <c r="E852" s="6" t="s">
        <v>22</v>
      </c>
      <c r="F852" s="6" t="s">
        <v>1118</v>
      </c>
      <c r="G852" s="6" t="s">
        <v>1104</v>
      </c>
      <c r="H852" s="6" t="b">
        <v>1</v>
      </c>
      <c r="I852" s="6">
        <v>2.4946374007717602</v>
      </c>
      <c r="J852" s="6">
        <v>4.6870000000000002E-2</v>
      </c>
      <c r="K852" s="6">
        <v>2473610.4358260399</v>
      </c>
      <c r="L852" s="6">
        <v>2338621.2500325399</v>
      </c>
      <c r="M852" s="6">
        <v>2466373.0789580098</v>
      </c>
      <c r="N852" s="6">
        <v>2337269.7021741201</v>
      </c>
      <c r="O852" s="6">
        <v>103752.844197849</v>
      </c>
      <c r="P852" s="6">
        <v>30784.275386770802</v>
      </c>
      <c r="Q852" s="6">
        <v>134989.18579350199</v>
      </c>
      <c r="R852" s="6">
        <v>1.05772169640194</v>
      </c>
      <c r="S852" s="6">
        <v>2.4371412863255101E-2</v>
      </c>
      <c r="T852" s="6">
        <f t="shared" si="26"/>
        <v>0.94542827607839486</v>
      </c>
      <c r="U852">
        <f t="shared" si="27"/>
        <v>-8.0960081102545448E-2</v>
      </c>
    </row>
    <row r="853" spans="1:21" x14ac:dyDescent="0.25">
      <c r="A853" s="6">
        <v>851</v>
      </c>
      <c r="B853" s="6">
        <v>598</v>
      </c>
      <c r="C853" s="6" t="s">
        <v>482</v>
      </c>
      <c r="D853" s="6" t="s">
        <v>22</v>
      </c>
      <c r="E853" s="6" t="s">
        <v>22</v>
      </c>
      <c r="F853" s="6" t="s">
        <v>1849</v>
      </c>
      <c r="G853" s="6" t="s">
        <v>1110</v>
      </c>
      <c r="H853" s="6" t="b">
        <v>1</v>
      </c>
      <c r="I853" s="6">
        <v>2.4307833135885799</v>
      </c>
      <c r="J853" s="6">
        <v>5.1110000000000003E-2</v>
      </c>
      <c r="K853" s="6">
        <v>14215.599691125</v>
      </c>
      <c r="L853" s="6">
        <v>4421.51657051233</v>
      </c>
      <c r="M853" s="6">
        <v>15744.8596440377</v>
      </c>
      <c r="N853" s="6">
        <v>4559.2725175632004</v>
      </c>
      <c r="O853" s="6">
        <v>7611.4582646716599</v>
      </c>
      <c r="P853" s="6">
        <v>2646.3425709263201</v>
      </c>
      <c r="Q853" s="6">
        <v>9794.0831206126404</v>
      </c>
      <c r="R853" s="6">
        <v>3.21509587591069</v>
      </c>
      <c r="S853" s="6">
        <v>0.50719392835141197</v>
      </c>
      <c r="T853" s="6">
        <f t="shared" si="26"/>
        <v>0.31103271522711384</v>
      </c>
      <c r="U853">
        <f t="shared" si="27"/>
        <v>-1.6848617601468459</v>
      </c>
    </row>
    <row r="854" spans="1:21" x14ac:dyDescent="0.25">
      <c r="A854" s="6">
        <v>852</v>
      </c>
      <c r="B854" s="6">
        <v>200</v>
      </c>
      <c r="C854" s="6" t="s">
        <v>993</v>
      </c>
      <c r="D854" s="6" t="s">
        <v>22</v>
      </c>
      <c r="E854" s="6" t="s">
        <v>22</v>
      </c>
      <c r="F854" s="6" t="s">
        <v>1108</v>
      </c>
      <c r="G854" s="6" t="s">
        <v>1272</v>
      </c>
      <c r="H854" s="6" t="b">
        <v>1</v>
      </c>
      <c r="I854" s="6">
        <v>2.4187093768130099</v>
      </c>
      <c r="J854" s="6">
        <v>5.1950000000000003E-2</v>
      </c>
      <c r="K854" s="6">
        <v>668014.668999371</v>
      </c>
      <c r="L854" s="6">
        <v>592000.95250974095</v>
      </c>
      <c r="M854" s="6">
        <v>677624.02995000198</v>
      </c>
      <c r="N854" s="6">
        <v>594227.36255510803</v>
      </c>
      <c r="O854" s="6">
        <v>54186.334633494298</v>
      </c>
      <c r="P854" s="6">
        <v>31852.2188142169</v>
      </c>
      <c r="Q854" s="6">
        <v>76013.716489630795</v>
      </c>
      <c r="R854" s="6">
        <v>1.12840134153058</v>
      </c>
      <c r="S854" s="6">
        <v>5.2463593806424201E-2</v>
      </c>
      <c r="T854" s="6">
        <f t="shared" si="26"/>
        <v>0.88620951003442472</v>
      </c>
      <c r="U854">
        <f t="shared" si="27"/>
        <v>-0.17428028622431763</v>
      </c>
    </row>
    <row r="855" spans="1:21" hidden="1" x14ac:dyDescent="0.25">
      <c r="A855">
        <v>853</v>
      </c>
      <c r="B855">
        <v>930</v>
      </c>
      <c r="C855" t="s">
        <v>994</v>
      </c>
      <c r="D855" t="s">
        <v>22</v>
      </c>
      <c r="E855" t="s">
        <v>22</v>
      </c>
      <c r="F855" t="s">
        <v>1301</v>
      </c>
      <c r="G855" t="s">
        <v>1104</v>
      </c>
      <c r="H855" t="b">
        <v>1</v>
      </c>
      <c r="I855">
        <v>-2.4185491514094002</v>
      </c>
      <c r="J855">
        <v>5.1970000000000002E-2</v>
      </c>
      <c r="K855">
        <v>52307.936021923197</v>
      </c>
      <c r="L855">
        <v>58966.765623432002</v>
      </c>
      <c r="M855">
        <v>52018.268153389901</v>
      </c>
      <c r="N855">
        <v>59017.400322829802</v>
      </c>
      <c r="O855">
        <v>5337.1764368969998</v>
      </c>
      <c r="P855">
        <v>1354.8866781296999</v>
      </c>
      <c r="Q855">
        <v>-6658.8296015087999</v>
      </c>
      <c r="R855">
        <v>0.88707487122436401</v>
      </c>
      <c r="S855">
        <v>-5.2039723136328202E-2</v>
      </c>
      <c r="T855" s="4">
        <f t="shared" si="26"/>
        <v>1.1273005610222886</v>
      </c>
      <c r="U855" s="5">
        <f t="shared" si="27"/>
        <v>0.17287221833672875</v>
      </c>
    </row>
    <row r="856" spans="1:21" x14ac:dyDescent="0.25">
      <c r="A856" s="6">
        <v>854</v>
      </c>
      <c r="B856" s="6">
        <v>580</v>
      </c>
      <c r="C856" s="6" t="s">
        <v>615</v>
      </c>
      <c r="D856" s="6" t="s">
        <v>22</v>
      </c>
      <c r="E856" s="6" t="s">
        <v>22</v>
      </c>
      <c r="F856" s="6" t="s">
        <v>1215</v>
      </c>
      <c r="G856" s="6" t="s">
        <v>1110</v>
      </c>
      <c r="H856" s="6" t="b">
        <v>1</v>
      </c>
      <c r="I856" s="6">
        <v>2.3958159836007198</v>
      </c>
      <c r="J856" s="6">
        <v>5.3600000000000002E-2</v>
      </c>
      <c r="K856" s="6">
        <v>267336.52539906203</v>
      </c>
      <c r="L856" s="6">
        <v>222260.617594613</v>
      </c>
      <c r="M856" s="6">
        <v>266693.554372955</v>
      </c>
      <c r="N856" s="6">
        <v>226619.09289013001</v>
      </c>
      <c r="O856" s="6">
        <v>8539.4738579463101</v>
      </c>
      <c r="P856" s="6">
        <v>36647.076557861197</v>
      </c>
      <c r="Q856" s="6">
        <v>45075.907804448703</v>
      </c>
      <c r="R856" s="6">
        <v>1.2028065443724401</v>
      </c>
      <c r="S856" s="6">
        <v>8.0195782395812598E-2</v>
      </c>
      <c r="T856" s="6">
        <f t="shared" si="26"/>
        <v>0.83138889182029008</v>
      </c>
      <c r="U856">
        <f t="shared" si="27"/>
        <v>-0.26640462263212539</v>
      </c>
    </row>
    <row r="857" spans="1:21" x14ac:dyDescent="0.25">
      <c r="A857" s="6">
        <v>855</v>
      </c>
      <c r="B857" s="6">
        <v>998</v>
      </c>
      <c r="C857" s="6" t="s">
        <v>995</v>
      </c>
      <c r="D857" s="6" t="s">
        <v>22</v>
      </c>
      <c r="E857" s="6" t="s">
        <v>22</v>
      </c>
      <c r="F857" s="6" t="s">
        <v>1700</v>
      </c>
      <c r="G857" s="6" t="s">
        <v>1143</v>
      </c>
      <c r="H857" s="6" t="b">
        <v>1</v>
      </c>
      <c r="I857" s="6">
        <v>2.3837087283466301</v>
      </c>
      <c r="J857" s="6">
        <v>5.4489999999999997E-2</v>
      </c>
      <c r="K857" s="6">
        <v>36380.829534262499</v>
      </c>
      <c r="L857" s="6">
        <v>31186.9320906209</v>
      </c>
      <c r="M857" s="6">
        <v>35621.525709460897</v>
      </c>
      <c r="N857" s="6">
        <v>31067.150486949398</v>
      </c>
      <c r="O857" s="6">
        <v>3555.5970777950702</v>
      </c>
      <c r="P857" s="6">
        <v>2519.60364223121</v>
      </c>
      <c r="Q857" s="6">
        <v>5193.8974436416502</v>
      </c>
      <c r="R857" s="6">
        <v>1.1665408264124699</v>
      </c>
      <c r="S857" s="6">
        <v>6.6899942765760306E-2</v>
      </c>
      <c r="T857" s="6">
        <f t="shared" si="26"/>
        <v>0.85723532118061996</v>
      </c>
      <c r="U857">
        <f t="shared" si="27"/>
        <v>-0.22223679941993382</v>
      </c>
    </row>
    <row r="858" spans="1:21" hidden="1" x14ac:dyDescent="0.25">
      <c r="A858">
        <v>856</v>
      </c>
      <c r="B858">
        <v>82</v>
      </c>
      <c r="C858" t="s">
        <v>614</v>
      </c>
      <c r="D858" t="s">
        <v>22</v>
      </c>
      <c r="E858" t="s">
        <v>22</v>
      </c>
      <c r="F858" t="s">
        <v>1298</v>
      </c>
      <c r="G858" t="s">
        <v>1104</v>
      </c>
      <c r="H858" t="b">
        <v>1</v>
      </c>
      <c r="I858">
        <v>-2.34529581868291</v>
      </c>
      <c r="J858">
        <v>5.7430000000000002E-2</v>
      </c>
      <c r="K858">
        <v>314909.24479628098</v>
      </c>
      <c r="L858">
        <v>489442.41488793597</v>
      </c>
      <c r="M858">
        <v>322442.593186885</v>
      </c>
      <c r="N858">
        <v>461711.47335849702</v>
      </c>
      <c r="O858">
        <v>70721.199529776903</v>
      </c>
      <c r="P858">
        <v>130961.471188012</v>
      </c>
      <c r="Q858">
        <v>-174533.17009165499</v>
      </c>
      <c r="R858">
        <v>0.64340407618408602</v>
      </c>
      <c r="S858">
        <v>-0.19151619202178899</v>
      </c>
      <c r="T858" s="4">
        <f t="shared" si="26"/>
        <v>1.5542332369586762</v>
      </c>
      <c r="U858" s="5">
        <f t="shared" si="27"/>
        <v>0.63620301890302167</v>
      </c>
    </row>
    <row r="859" spans="1:21" hidden="1" x14ac:dyDescent="0.25">
      <c r="A859">
        <v>857</v>
      </c>
      <c r="B859">
        <v>796</v>
      </c>
      <c r="C859" t="s">
        <v>996</v>
      </c>
      <c r="D859" t="s">
        <v>22</v>
      </c>
      <c r="E859" t="s">
        <v>22</v>
      </c>
      <c r="F859" t="s">
        <v>1663</v>
      </c>
      <c r="G859" t="s">
        <v>1422</v>
      </c>
      <c r="H859" t="b">
        <v>1</v>
      </c>
      <c r="I859">
        <v>-2.3386762400004399</v>
      </c>
      <c r="J859">
        <v>5.7950000000000002E-2</v>
      </c>
      <c r="K859">
        <v>2357.6332739537902</v>
      </c>
      <c r="L859">
        <v>8409.2815106892704</v>
      </c>
      <c r="M859">
        <v>2036.9390118272199</v>
      </c>
      <c r="N859">
        <v>10214.813605654201</v>
      </c>
      <c r="O859">
        <v>1817.46245985372</v>
      </c>
      <c r="P859">
        <v>4845.6494230232502</v>
      </c>
      <c r="Q859">
        <v>-6051.6482367354802</v>
      </c>
      <c r="R859">
        <v>0.28036084544879802</v>
      </c>
      <c r="S859">
        <v>-0.55228263903949204</v>
      </c>
      <c r="T859" s="4">
        <f t="shared" si="26"/>
        <v>3.5668318748262173</v>
      </c>
      <c r="U859" s="5">
        <f t="shared" si="27"/>
        <v>1.8346432149438228</v>
      </c>
    </row>
    <row r="860" spans="1:21" hidden="1" x14ac:dyDescent="0.25">
      <c r="A860">
        <v>858</v>
      </c>
      <c r="B860">
        <v>716</v>
      </c>
      <c r="C860" t="s">
        <v>384</v>
      </c>
      <c r="D860" t="s">
        <v>22</v>
      </c>
      <c r="E860" t="s">
        <v>22</v>
      </c>
      <c r="F860" t="s">
        <v>1494</v>
      </c>
      <c r="G860" t="s">
        <v>1104</v>
      </c>
      <c r="H860" t="b">
        <v>1</v>
      </c>
      <c r="I860">
        <v>-2.3355333530669098</v>
      </c>
      <c r="J860">
        <v>5.8200000000000002E-2</v>
      </c>
      <c r="K860">
        <v>141353.54849441501</v>
      </c>
      <c r="L860">
        <v>192286.714580751</v>
      </c>
      <c r="M860">
        <v>141210.88680848901</v>
      </c>
      <c r="N860">
        <v>192711.07502920399</v>
      </c>
      <c r="O860">
        <v>42903.216174349</v>
      </c>
      <c r="P860">
        <v>7852.3019373882898</v>
      </c>
      <c r="Q860">
        <v>-50933.166086335303</v>
      </c>
      <c r="R860">
        <v>0.73511864198529397</v>
      </c>
      <c r="S860">
        <v>-0.13364256377102299</v>
      </c>
      <c r="T860" s="4">
        <f t="shared" si="26"/>
        <v>1.36032463725768</v>
      </c>
      <c r="U860" s="5">
        <f t="shared" si="27"/>
        <v>0.44395098726374205</v>
      </c>
    </row>
    <row r="861" spans="1:21" hidden="1" x14ac:dyDescent="0.25">
      <c r="A861">
        <v>859</v>
      </c>
      <c r="B861">
        <v>439</v>
      </c>
      <c r="C861" t="s">
        <v>997</v>
      </c>
      <c r="D861" t="s">
        <v>22</v>
      </c>
      <c r="E861" t="s">
        <v>22</v>
      </c>
      <c r="F861" t="s">
        <v>1456</v>
      </c>
      <c r="G861" t="s">
        <v>1104</v>
      </c>
      <c r="H861" t="b">
        <v>1</v>
      </c>
      <c r="I861">
        <v>-2.3343107378133801</v>
      </c>
      <c r="J861">
        <v>5.8299999999999998E-2</v>
      </c>
      <c r="K861">
        <v>143652.75331374799</v>
      </c>
      <c r="L861">
        <v>175190.23123549001</v>
      </c>
      <c r="M861">
        <v>143114.625770065</v>
      </c>
      <c r="N861">
        <v>175250.845774471</v>
      </c>
      <c r="O861">
        <v>26525.9963774266</v>
      </c>
      <c r="P861">
        <v>5147.37142984602</v>
      </c>
      <c r="Q861">
        <v>-31537.4779217414</v>
      </c>
      <c r="R861">
        <v>0.819981526941711</v>
      </c>
      <c r="S861">
        <v>-8.6195931564635606E-2</v>
      </c>
      <c r="T861" s="4">
        <f t="shared" si="26"/>
        <v>1.2195396690578</v>
      </c>
      <c r="U861" s="5">
        <f t="shared" si="27"/>
        <v>0.2863366867295567</v>
      </c>
    </row>
    <row r="862" spans="1:21" hidden="1" x14ac:dyDescent="0.25">
      <c r="A862">
        <v>860</v>
      </c>
      <c r="B862">
        <v>471</v>
      </c>
      <c r="C862" t="s">
        <v>998</v>
      </c>
      <c r="D862" t="s">
        <v>22</v>
      </c>
      <c r="E862" t="s">
        <v>22</v>
      </c>
      <c r="F862" t="s">
        <v>1279</v>
      </c>
      <c r="G862" t="s">
        <v>1110</v>
      </c>
      <c r="H862" t="b">
        <v>1</v>
      </c>
      <c r="I862">
        <v>-2.3287666663898801</v>
      </c>
      <c r="J862">
        <v>5.8740000000000001E-2</v>
      </c>
      <c r="K862">
        <v>386661.30915919301</v>
      </c>
      <c r="L862">
        <v>413853.683465412</v>
      </c>
      <c r="M862">
        <v>390698.358900066</v>
      </c>
      <c r="N862">
        <v>420980.07624708401</v>
      </c>
      <c r="O862">
        <v>17351.892763765802</v>
      </c>
      <c r="P862">
        <v>15629.961589202599</v>
      </c>
      <c r="Q862">
        <v>-27192.374306219801</v>
      </c>
      <c r="R862">
        <v>0.93429471479262005</v>
      </c>
      <c r="S862">
        <v>-2.95161079038142E-2</v>
      </c>
      <c r="T862" s="4">
        <f t="shared" si="26"/>
        <v>1.0703260803760004</v>
      </c>
      <c r="U862" s="5">
        <f t="shared" si="27"/>
        <v>9.805038809740417E-2</v>
      </c>
    </row>
    <row r="863" spans="1:21" hidden="1" x14ac:dyDescent="0.25">
      <c r="A863">
        <v>861</v>
      </c>
      <c r="B863">
        <v>1030</v>
      </c>
      <c r="C863" t="s">
        <v>408</v>
      </c>
      <c r="D863" t="s">
        <v>22</v>
      </c>
      <c r="E863" t="s">
        <v>22</v>
      </c>
      <c r="F863" t="s">
        <v>1115</v>
      </c>
      <c r="G863" t="s">
        <v>1260</v>
      </c>
      <c r="H863" t="b">
        <v>1</v>
      </c>
      <c r="I863">
        <v>-2.3196629889856402</v>
      </c>
      <c r="J863">
        <v>5.9479999999999998E-2</v>
      </c>
      <c r="K863">
        <v>15855.537074240399</v>
      </c>
      <c r="L863">
        <v>39661.411212806597</v>
      </c>
      <c r="M863">
        <v>14544.898962639099</v>
      </c>
      <c r="N863">
        <v>46843.935890342203</v>
      </c>
      <c r="O863">
        <v>14186.7024022439</v>
      </c>
      <c r="P863">
        <v>14833.235513761299</v>
      </c>
      <c r="Q863">
        <v>-23805.8741385662</v>
      </c>
      <c r="R863">
        <v>0.399772388056648</v>
      </c>
      <c r="S863">
        <v>-0.39818720553744003</v>
      </c>
      <c r="T863" s="4">
        <f t="shared" si="26"/>
        <v>2.5014233845942857</v>
      </c>
      <c r="U863" s="5">
        <f t="shared" si="27"/>
        <v>1.3227492650995145</v>
      </c>
    </row>
    <row r="864" spans="1:21" x14ac:dyDescent="0.25">
      <c r="A864" s="6">
        <v>862</v>
      </c>
      <c r="B864" s="6">
        <v>395</v>
      </c>
      <c r="C864" s="6" t="s">
        <v>521</v>
      </c>
      <c r="D864" s="6" t="s">
        <v>22</v>
      </c>
      <c r="E864" s="6" t="s">
        <v>22</v>
      </c>
      <c r="F864" s="6" t="s">
        <v>1115</v>
      </c>
      <c r="G864" s="6" t="s">
        <v>1104</v>
      </c>
      <c r="H864" s="6" t="b">
        <v>1</v>
      </c>
      <c r="I864" s="6">
        <v>2.2972146981096202</v>
      </c>
      <c r="J864" s="6">
        <v>6.1330000000000003E-2</v>
      </c>
      <c r="K864" s="6">
        <v>232817.563489797</v>
      </c>
      <c r="L864" s="6">
        <v>183709.72154002101</v>
      </c>
      <c r="M864" s="6">
        <v>243885.856467926</v>
      </c>
      <c r="N864" s="6">
        <v>188562.42007728701</v>
      </c>
      <c r="O864" s="6">
        <v>26795.387964243499</v>
      </c>
      <c r="P864" s="6">
        <v>33315.653884494903</v>
      </c>
      <c r="Q864" s="6">
        <v>49107.841949776201</v>
      </c>
      <c r="R864" s="6">
        <v>1.26731215712544</v>
      </c>
      <c r="S864" s="6">
        <v>0.10288360100775799</v>
      </c>
      <c r="T864" s="6">
        <f t="shared" si="26"/>
        <v>0.78907157512655568</v>
      </c>
      <c r="U864">
        <f t="shared" si="27"/>
        <v>-0.34177192469085055</v>
      </c>
    </row>
    <row r="865" spans="1:21" hidden="1" x14ac:dyDescent="0.25">
      <c r="A865">
        <v>863</v>
      </c>
      <c r="B865">
        <v>1040</v>
      </c>
      <c r="C865" t="s">
        <v>999</v>
      </c>
      <c r="D865" t="s">
        <v>22</v>
      </c>
      <c r="E865" t="s">
        <v>22</v>
      </c>
      <c r="F865" t="s">
        <v>1554</v>
      </c>
      <c r="G865" t="s">
        <v>1191</v>
      </c>
      <c r="H865" t="b">
        <v>1</v>
      </c>
      <c r="I865">
        <v>-2.2950873089591002</v>
      </c>
      <c r="J865">
        <v>6.1510000000000002E-2</v>
      </c>
      <c r="K865">
        <v>33249.652322654503</v>
      </c>
      <c r="L865">
        <v>56824.909501389498</v>
      </c>
      <c r="M865">
        <v>40006.738714051302</v>
      </c>
      <c r="N865">
        <v>57100.813862606403</v>
      </c>
      <c r="O865">
        <v>20493.8861536859</v>
      </c>
      <c r="P865">
        <v>1435.5748552456701</v>
      </c>
      <c r="Q865">
        <v>-23575.257178734999</v>
      </c>
      <c r="R865">
        <v>0.58512459789912097</v>
      </c>
      <c r="S865">
        <v>-0.23275164431398301</v>
      </c>
      <c r="T865" s="4">
        <f t="shared" si="26"/>
        <v>1.7090377051152532</v>
      </c>
      <c r="U865" s="5">
        <f t="shared" si="27"/>
        <v>0.77318422637784956</v>
      </c>
    </row>
    <row r="866" spans="1:21" x14ac:dyDescent="0.25">
      <c r="A866" s="6">
        <v>864</v>
      </c>
      <c r="B866" s="6">
        <v>336</v>
      </c>
      <c r="C866" s="6" t="s">
        <v>1000</v>
      </c>
      <c r="D866" s="6" t="s">
        <v>22</v>
      </c>
      <c r="E866" s="6" t="s">
        <v>22</v>
      </c>
      <c r="F866" s="6" t="s">
        <v>1318</v>
      </c>
      <c r="G866" s="6" t="s">
        <v>1139</v>
      </c>
      <c r="H866" s="6" t="b">
        <v>1</v>
      </c>
      <c r="I866" s="6">
        <v>2.2948294991931202</v>
      </c>
      <c r="J866" s="6">
        <v>6.1539999999999997E-2</v>
      </c>
      <c r="K866" s="6">
        <v>192862.827643467</v>
      </c>
      <c r="L866" s="6">
        <v>150128.69672233899</v>
      </c>
      <c r="M866" s="6">
        <v>197115.465821188</v>
      </c>
      <c r="N866" s="6">
        <v>149193.875564349</v>
      </c>
      <c r="O866" s="6">
        <v>23605.8062118093</v>
      </c>
      <c r="P866" s="6">
        <v>28807.455690315499</v>
      </c>
      <c r="Q866" s="6">
        <v>42734.130921127398</v>
      </c>
      <c r="R866" s="6">
        <v>1.2846499826756199</v>
      </c>
      <c r="S866" s="6">
        <v>0.10878481537224299</v>
      </c>
      <c r="T866" s="6">
        <f t="shared" si="26"/>
        <v>0.77842214882316352</v>
      </c>
      <c r="U866">
        <f t="shared" si="27"/>
        <v>-0.36137533448219461</v>
      </c>
    </row>
    <row r="867" spans="1:21" hidden="1" x14ac:dyDescent="0.25">
      <c r="A867">
        <v>865</v>
      </c>
      <c r="B867">
        <v>586</v>
      </c>
      <c r="C867" t="s">
        <v>508</v>
      </c>
      <c r="D867" t="s">
        <v>22</v>
      </c>
      <c r="E867" t="s">
        <v>22</v>
      </c>
      <c r="F867" t="s">
        <v>1333</v>
      </c>
      <c r="G867" t="s">
        <v>1119</v>
      </c>
      <c r="H867" t="b">
        <v>1</v>
      </c>
      <c r="I867">
        <v>-2.2943809291875401</v>
      </c>
      <c r="J867">
        <v>6.157E-2</v>
      </c>
      <c r="K867">
        <v>43519.326720550001</v>
      </c>
      <c r="L867">
        <v>66859.937895633702</v>
      </c>
      <c r="M867">
        <v>52564.653739393303</v>
      </c>
      <c r="N867">
        <v>66287.722428365596</v>
      </c>
      <c r="O867">
        <v>18833.0010965867</v>
      </c>
      <c r="P867">
        <v>7698.9165302045503</v>
      </c>
      <c r="Q867">
        <v>-23340.611175083701</v>
      </c>
      <c r="R867">
        <v>0.65090288878943203</v>
      </c>
      <c r="S867">
        <v>-0.18648380099994299</v>
      </c>
      <c r="T867" s="4">
        <f t="shared" si="26"/>
        <v>1.5363274878988917</v>
      </c>
      <c r="U867" s="5">
        <f t="shared" si="27"/>
        <v>0.61948577778309277</v>
      </c>
    </row>
    <row r="868" spans="1:21" hidden="1" x14ac:dyDescent="0.25">
      <c r="A868">
        <v>866</v>
      </c>
      <c r="B868">
        <v>791</v>
      </c>
      <c r="C868" t="s">
        <v>592</v>
      </c>
      <c r="D868" t="s">
        <v>22</v>
      </c>
      <c r="E868" t="s">
        <v>22</v>
      </c>
      <c r="F868" t="s">
        <v>1307</v>
      </c>
      <c r="G868" t="s">
        <v>1139</v>
      </c>
      <c r="H868" t="b">
        <v>1</v>
      </c>
      <c r="I868">
        <v>-2.2864049182163901</v>
      </c>
      <c r="J868">
        <v>6.225E-2</v>
      </c>
      <c r="K868">
        <v>80443.866349025804</v>
      </c>
      <c r="L868">
        <v>218157.831199123</v>
      </c>
      <c r="M868">
        <v>79767.253119526504</v>
      </c>
      <c r="N868">
        <v>273106.00377426803</v>
      </c>
      <c r="O868">
        <v>5122.91798621414</v>
      </c>
      <c r="P868">
        <v>120354.341127814</v>
      </c>
      <c r="Q868">
        <v>-137713.96485009699</v>
      </c>
      <c r="R868">
        <v>0.368741593674907</v>
      </c>
      <c r="S868">
        <v>-0.43327787165707599</v>
      </c>
      <c r="T868" s="4">
        <f t="shared" si="26"/>
        <v>2.7119262300570037</v>
      </c>
      <c r="U868" s="5">
        <f t="shared" si="27"/>
        <v>1.4393179347506442</v>
      </c>
    </row>
    <row r="869" spans="1:21" hidden="1" x14ac:dyDescent="0.25">
      <c r="A869">
        <v>867</v>
      </c>
      <c r="B869">
        <v>465</v>
      </c>
      <c r="C869" t="s">
        <v>547</v>
      </c>
      <c r="D869" t="s">
        <v>22</v>
      </c>
      <c r="E869" t="s">
        <v>22</v>
      </c>
      <c r="F869" t="s">
        <v>1704</v>
      </c>
      <c r="G869" t="s">
        <v>1114</v>
      </c>
      <c r="H869" t="b">
        <v>1</v>
      </c>
      <c r="I869">
        <v>-2.2745916439992202</v>
      </c>
      <c r="J869">
        <v>6.3270000000000007E-2</v>
      </c>
      <c r="K869">
        <v>275532.28658601298</v>
      </c>
      <c r="L869">
        <v>389881.57546185103</v>
      </c>
      <c r="M869">
        <v>279533.74752221198</v>
      </c>
      <c r="N869">
        <v>434989.31292317098</v>
      </c>
      <c r="O869">
        <v>23764.0345304986</v>
      </c>
      <c r="P869">
        <v>97696.195167583806</v>
      </c>
      <c r="Q869">
        <v>-114349.288875838</v>
      </c>
      <c r="R869">
        <v>0.70670763618316401</v>
      </c>
      <c r="S869">
        <v>-0.15076021598074399</v>
      </c>
      <c r="T869" s="4">
        <f t="shared" si="26"/>
        <v>1.4150123032501369</v>
      </c>
      <c r="U869" s="5">
        <f t="shared" si="27"/>
        <v>0.50081459705771847</v>
      </c>
    </row>
    <row r="870" spans="1:21" x14ac:dyDescent="0.25">
      <c r="A870" s="6">
        <v>868</v>
      </c>
      <c r="B870" s="6">
        <v>804</v>
      </c>
      <c r="C870" s="6" t="s">
        <v>514</v>
      </c>
      <c r="D870" s="6" t="s">
        <v>22</v>
      </c>
      <c r="E870" s="6" t="s">
        <v>22</v>
      </c>
      <c r="F870" s="6" t="s">
        <v>1692</v>
      </c>
      <c r="G870" s="6" t="s">
        <v>1139</v>
      </c>
      <c r="H870" s="6" t="b">
        <v>1</v>
      </c>
      <c r="I870" s="6">
        <v>2.2369555775721901</v>
      </c>
      <c r="J870" s="6">
        <v>6.6629999999999995E-2</v>
      </c>
      <c r="K870" s="6">
        <v>73620.808841340797</v>
      </c>
      <c r="L870" s="6">
        <v>54607.370609876503</v>
      </c>
      <c r="M870" s="6">
        <v>74938.923085217102</v>
      </c>
      <c r="N870" s="6">
        <v>58458.411287270901</v>
      </c>
      <c r="O870" s="6">
        <v>12980.872707586301</v>
      </c>
      <c r="P870" s="6">
        <v>10976.1626341148</v>
      </c>
      <c r="Q870" s="6">
        <v>19013.438231464301</v>
      </c>
      <c r="R870" s="6">
        <v>1.3481844670255101</v>
      </c>
      <c r="S870" s="6">
        <v>0.12974931915051799</v>
      </c>
      <c r="T870" s="6">
        <f t="shared" si="26"/>
        <v>0.74173825945813909</v>
      </c>
      <c r="U870">
        <f t="shared" si="27"/>
        <v>-0.43101790857861194</v>
      </c>
    </row>
    <row r="871" spans="1:21" x14ac:dyDescent="0.25">
      <c r="A871" s="6">
        <v>869</v>
      </c>
      <c r="B871" s="6">
        <v>941</v>
      </c>
      <c r="C871" s="6" t="s">
        <v>1001</v>
      </c>
      <c r="D871" s="6" t="s">
        <v>22</v>
      </c>
      <c r="E871" s="6" t="s">
        <v>22</v>
      </c>
      <c r="F871" s="6" t="s">
        <v>1958</v>
      </c>
      <c r="G871" s="6" t="s">
        <v>1129</v>
      </c>
      <c r="H871" s="6" t="b">
        <v>1</v>
      </c>
      <c r="I871" s="6">
        <v>2.2153527442054899</v>
      </c>
      <c r="J871" s="6">
        <v>6.8640000000000007E-2</v>
      </c>
      <c r="K871" s="6">
        <v>28489.568881764801</v>
      </c>
      <c r="L871" s="6">
        <v>11433.6444987098</v>
      </c>
      <c r="M871" s="6">
        <v>33815.7268631759</v>
      </c>
      <c r="N871" s="6">
        <v>12050.671621122699</v>
      </c>
      <c r="O871" s="6">
        <v>13096.8427624006</v>
      </c>
      <c r="P871" s="6">
        <v>8097.4681051055404</v>
      </c>
      <c r="Q871" s="6">
        <v>17055.924383055</v>
      </c>
      <c r="R871" s="6">
        <v>2.4917312135233498</v>
      </c>
      <c r="S871" s="6">
        <v>0.39650119257002198</v>
      </c>
      <c r="T871" s="6">
        <f t="shared" si="26"/>
        <v>0.4013273962186239</v>
      </c>
      <c r="U871">
        <f t="shared" si="27"/>
        <v>-1.3171484512547009</v>
      </c>
    </row>
    <row r="872" spans="1:21" x14ac:dyDescent="0.25">
      <c r="A872" s="6">
        <v>870</v>
      </c>
      <c r="B872" s="6">
        <v>701</v>
      </c>
      <c r="C872" s="6" t="s">
        <v>1002</v>
      </c>
      <c r="D872" s="6" t="s">
        <v>22</v>
      </c>
      <c r="E872" s="6" t="s">
        <v>22</v>
      </c>
      <c r="F872" s="6" t="s">
        <v>1350</v>
      </c>
      <c r="G872" s="6" t="s">
        <v>1104</v>
      </c>
      <c r="H872" s="6" t="b">
        <v>1</v>
      </c>
      <c r="I872" s="6">
        <v>2.1912499539386698</v>
      </c>
      <c r="J872" s="6">
        <v>7.0949999999999999E-2</v>
      </c>
      <c r="K872" s="6">
        <v>200207.87471676699</v>
      </c>
      <c r="L872" s="6">
        <v>163467.3150375</v>
      </c>
      <c r="M872" s="6">
        <v>199067.91030362801</v>
      </c>
      <c r="N872" s="6">
        <v>171970.771914485</v>
      </c>
      <c r="O872" s="6">
        <v>11133.121291003999</v>
      </c>
      <c r="P872" s="6">
        <v>31631.8654623072</v>
      </c>
      <c r="Q872" s="6">
        <v>36740.5596792664</v>
      </c>
      <c r="R872" s="6">
        <v>1.2247578341323899</v>
      </c>
      <c r="S872" s="6">
        <v>8.8050226090881506E-2</v>
      </c>
      <c r="T872" s="6">
        <f t="shared" si="26"/>
        <v>0.81648793919198404</v>
      </c>
      <c r="U872">
        <f t="shared" si="27"/>
        <v>-0.29249651981248798</v>
      </c>
    </row>
    <row r="873" spans="1:21" hidden="1" x14ac:dyDescent="0.25">
      <c r="A873">
        <v>871</v>
      </c>
      <c r="B873">
        <v>398</v>
      </c>
      <c r="C873" t="s">
        <v>1003</v>
      </c>
      <c r="D873" t="s">
        <v>22</v>
      </c>
      <c r="E873" t="s">
        <v>22</v>
      </c>
      <c r="F873" t="s">
        <v>1339</v>
      </c>
      <c r="G873" t="s">
        <v>1104</v>
      </c>
      <c r="H873" t="b">
        <v>1</v>
      </c>
      <c r="I873">
        <v>-2.16939207811338</v>
      </c>
      <c r="J873">
        <v>7.3120000000000004E-2</v>
      </c>
      <c r="K873">
        <v>116394.42142060099</v>
      </c>
      <c r="L873">
        <v>149378.572119416</v>
      </c>
      <c r="M873">
        <v>108179.80252480099</v>
      </c>
      <c r="N873">
        <v>157229.038076631</v>
      </c>
      <c r="O873">
        <v>24622.635604512201</v>
      </c>
      <c r="P873">
        <v>17844.110702805301</v>
      </c>
      <c r="Q873">
        <v>-32984.150698815203</v>
      </c>
      <c r="R873">
        <v>0.77919088239478496</v>
      </c>
      <c r="S873">
        <v>-0.108356137942583</v>
      </c>
      <c r="T873" s="4">
        <f t="shared" si="26"/>
        <v>1.2833825736340405</v>
      </c>
      <c r="U873" s="5">
        <f t="shared" si="27"/>
        <v>0.35995129888495325</v>
      </c>
    </row>
    <row r="874" spans="1:21" x14ac:dyDescent="0.25">
      <c r="A874" s="6">
        <v>872</v>
      </c>
      <c r="B874" s="6">
        <v>1055</v>
      </c>
      <c r="C874" s="6" t="s">
        <v>1004</v>
      </c>
      <c r="D874" s="6" t="s">
        <v>22</v>
      </c>
      <c r="E874" s="6" t="s">
        <v>22</v>
      </c>
      <c r="F874" s="6" t="s">
        <v>1959</v>
      </c>
      <c r="G874" s="6" t="s">
        <v>1104</v>
      </c>
      <c r="H874" s="6" t="b">
        <v>1</v>
      </c>
      <c r="I874" s="6">
        <v>2.1688536782416898</v>
      </c>
      <c r="J874" s="6">
        <v>7.3179999999999995E-2</v>
      </c>
      <c r="K874" s="6">
        <v>25575.883175977498</v>
      </c>
      <c r="L874" s="6">
        <v>13002.7076781385</v>
      </c>
      <c r="M874" s="6">
        <v>28866.164795578999</v>
      </c>
      <c r="N874" s="6">
        <v>13890.4505964608</v>
      </c>
      <c r="O874" s="6">
        <v>10829.167397126201</v>
      </c>
      <c r="P874" s="6">
        <v>4142.1059113720603</v>
      </c>
      <c r="Q874" s="6">
        <v>12573.175497839</v>
      </c>
      <c r="R874" s="6">
        <v>1.96696594348408</v>
      </c>
      <c r="S874" s="6">
        <v>0.29379684050653598</v>
      </c>
      <c r="T874" s="6">
        <f t="shared" si="26"/>
        <v>0.50839721110203828</v>
      </c>
      <c r="U874">
        <f t="shared" si="27"/>
        <v>-0.97597197866780827</v>
      </c>
    </row>
    <row r="875" spans="1:21" hidden="1" x14ac:dyDescent="0.25">
      <c r="A875">
        <v>873</v>
      </c>
      <c r="B875">
        <v>910</v>
      </c>
      <c r="C875" t="s">
        <v>605</v>
      </c>
      <c r="D875" t="s">
        <v>22</v>
      </c>
      <c r="E875" t="s">
        <v>22</v>
      </c>
      <c r="F875" t="s">
        <v>1733</v>
      </c>
      <c r="G875" t="s">
        <v>1104</v>
      </c>
      <c r="H875" t="b">
        <v>1</v>
      </c>
      <c r="I875">
        <v>-2.1532369607389401</v>
      </c>
      <c r="J875">
        <v>7.4770000000000003E-2</v>
      </c>
      <c r="K875">
        <v>25878.0070789081</v>
      </c>
      <c r="L875">
        <v>44631.380460094202</v>
      </c>
      <c r="M875">
        <v>33307.491440612597</v>
      </c>
      <c r="N875">
        <v>43818.042837687099</v>
      </c>
      <c r="O875">
        <v>17292.788499347698</v>
      </c>
      <c r="P875">
        <v>2091.2039014475499</v>
      </c>
      <c r="Q875">
        <v>-18753.373381186098</v>
      </c>
      <c r="R875">
        <v>0.57981641643475801</v>
      </c>
      <c r="S875">
        <v>-0.23670949255795001</v>
      </c>
      <c r="T875" s="4">
        <f t="shared" si="26"/>
        <v>1.7246838338053885</v>
      </c>
      <c r="U875" s="5">
        <f t="shared" si="27"/>
        <v>0.78633191365478583</v>
      </c>
    </row>
    <row r="876" spans="1:21" hidden="1" x14ac:dyDescent="0.25">
      <c r="A876">
        <v>874</v>
      </c>
      <c r="B876">
        <v>817</v>
      </c>
      <c r="C876" t="s">
        <v>1005</v>
      </c>
      <c r="D876" t="s">
        <v>22</v>
      </c>
      <c r="E876" t="s">
        <v>22</v>
      </c>
      <c r="F876" t="s">
        <v>1862</v>
      </c>
      <c r="G876" t="s">
        <v>1104</v>
      </c>
      <c r="H876" t="b">
        <v>1</v>
      </c>
      <c r="I876">
        <v>-2.1339994394383801</v>
      </c>
      <c r="J876">
        <v>7.6780000000000001E-2</v>
      </c>
      <c r="K876">
        <v>3469.3186000013902</v>
      </c>
      <c r="L876">
        <v>7994.6687132956504</v>
      </c>
      <c r="M876">
        <v>3378.8664246942099</v>
      </c>
      <c r="N876">
        <v>9458.7489162012807</v>
      </c>
      <c r="O876">
        <v>1893.9111022540501</v>
      </c>
      <c r="P876">
        <v>3794.83937077881</v>
      </c>
      <c r="Q876">
        <v>-4525.3501132942602</v>
      </c>
      <c r="R876">
        <v>0.43395401666008898</v>
      </c>
      <c r="S876">
        <v>-0.36255628746631202</v>
      </c>
      <c r="T876" s="4">
        <f t="shared" si="26"/>
        <v>2.3043916212516331</v>
      </c>
      <c r="U876" s="5">
        <f t="shared" si="27"/>
        <v>1.204385917312399</v>
      </c>
    </row>
    <row r="877" spans="1:21" x14ac:dyDescent="0.25">
      <c r="A877" s="6">
        <v>875</v>
      </c>
      <c r="B877" s="6">
        <v>972</v>
      </c>
      <c r="C877" s="6" t="s">
        <v>175</v>
      </c>
      <c r="D877" s="6" t="s">
        <v>22</v>
      </c>
      <c r="E877" s="6" t="s">
        <v>22</v>
      </c>
      <c r="F877" s="6" t="s">
        <v>1115</v>
      </c>
      <c r="G877" s="6" t="s">
        <v>1109</v>
      </c>
      <c r="H877" s="6" t="b">
        <v>1</v>
      </c>
      <c r="I877" s="6">
        <v>2.0769544646674398</v>
      </c>
      <c r="J877" s="6">
        <v>8.3080000000000001E-2</v>
      </c>
      <c r="K877" s="6">
        <v>81593.864004697694</v>
      </c>
      <c r="L877" s="6">
        <v>75174.962537208005</v>
      </c>
      <c r="M877" s="6">
        <v>82459.938490952496</v>
      </c>
      <c r="N877" s="6">
        <v>75129.747613953296</v>
      </c>
      <c r="O877" s="6">
        <v>4331.2577644975099</v>
      </c>
      <c r="P877" s="6">
        <v>4409.7442600143604</v>
      </c>
      <c r="Q877" s="6">
        <v>6418.9014674896598</v>
      </c>
      <c r="R877" s="6">
        <v>1.0853861611745099</v>
      </c>
      <c r="S877" s="6">
        <v>3.5584279963319199E-2</v>
      </c>
      <c r="T877" s="6">
        <f t="shared" si="26"/>
        <v>0.92133107622994637</v>
      </c>
      <c r="U877">
        <f t="shared" si="27"/>
        <v>-0.11820841934648815</v>
      </c>
    </row>
    <row r="878" spans="1:21" x14ac:dyDescent="0.25">
      <c r="A878" s="6">
        <v>876</v>
      </c>
      <c r="B878" s="6">
        <v>519</v>
      </c>
      <c r="C878" s="6" t="s">
        <v>1006</v>
      </c>
      <c r="D878" s="6" t="s">
        <v>22</v>
      </c>
      <c r="E878" s="6" t="s">
        <v>22</v>
      </c>
      <c r="F878" s="6" t="s">
        <v>1757</v>
      </c>
      <c r="G878" s="6" t="s">
        <v>1114</v>
      </c>
      <c r="H878" s="6" t="b">
        <v>1</v>
      </c>
      <c r="I878" s="6">
        <v>2.0313011818187201</v>
      </c>
      <c r="J878" s="6">
        <v>8.8499999999999995E-2</v>
      </c>
      <c r="K878" s="6">
        <v>413194.57734889101</v>
      </c>
      <c r="L878" s="6">
        <v>392770.25290721998</v>
      </c>
      <c r="M878" s="6">
        <v>414198.56479648402</v>
      </c>
      <c r="N878" s="6">
        <v>394242.885341899</v>
      </c>
      <c r="O878" s="6">
        <v>18643.172529580199</v>
      </c>
      <c r="P878" s="6">
        <v>7538.4364436596597</v>
      </c>
      <c r="Q878" s="6">
        <v>20424.3244416704</v>
      </c>
      <c r="R878" s="6">
        <v>1.05200069071039</v>
      </c>
      <c r="S878" s="6">
        <v>2.2016024961838999E-2</v>
      </c>
      <c r="T878" s="6">
        <f t="shared" si="26"/>
        <v>0.95056971809089053</v>
      </c>
      <c r="U878">
        <f t="shared" si="27"/>
        <v>-7.3135651858476675E-2</v>
      </c>
    </row>
    <row r="879" spans="1:21" x14ac:dyDescent="0.25">
      <c r="A879" s="6">
        <v>877</v>
      </c>
      <c r="B879" s="6">
        <v>627</v>
      </c>
      <c r="C879" s="6" t="s">
        <v>314</v>
      </c>
      <c r="D879" s="6" t="s">
        <v>22</v>
      </c>
      <c r="E879" s="6" t="s">
        <v>22</v>
      </c>
      <c r="F879" s="6" t="s">
        <v>1402</v>
      </c>
      <c r="G879" s="6" t="s">
        <v>1139</v>
      </c>
      <c r="H879" s="6" t="b">
        <v>1</v>
      </c>
      <c r="I879" s="6">
        <v>2.0185806346938899</v>
      </c>
      <c r="J879" s="6">
        <v>9.0079999999999993E-2</v>
      </c>
      <c r="K879" s="6">
        <v>168770.702241766</v>
      </c>
      <c r="L879" s="6">
        <v>149535.43613161001</v>
      </c>
      <c r="M879" s="6">
        <v>165258.90123336099</v>
      </c>
      <c r="N879" s="6">
        <v>149985.571028879</v>
      </c>
      <c r="O879" s="6">
        <v>15311.272546405</v>
      </c>
      <c r="P879" s="6">
        <v>11348.1396997582</v>
      </c>
      <c r="Q879" s="6">
        <v>19235.2661101556</v>
      </c>
      <c r="R879" s="6">
        <v>1.1286334972348999</v>
      </c>
      <c r="S879" s="6">
        <v>5.2552935751843E-2</v>
      </c>
      <c r="T879" s="6">
        <f t="shared" si="26"/>
        <v>0.88602722004082646</v>
      </c>
      <c r="U879">
        <f t="shared" si="27"/>
        <v>-0.17457707374286113</v>
      </c>
    </row>
    <row r="880" spans="1:21" hidden="1" x14ac:dyDescent="0.25">
      <c r="A880">
        <v>878</v>
      </c>
      <c r="B880">
        <v>78</v>
      </c>
      <c r="C880" t="s">
        <v>543</v>
      </c>
      <c r="D880" t="s">
        <v>22</v>
      </c>
      <c r="E880" t="s">
        <v>22</v>
      </c>
      <c r="F880" t="s">
        <v>1669</v>
      </c>
      <c r="G880" t="s">
        <v>1139</v>
      </c>
      <c r="H880" t="b">
        <v>1</v>
      </c>
      <c r="I880">
        <v>-2.0002637567644102</v>
      </c>
      <c r="J880">
        <v>9.239E-2</v>
      </c>
      <c r="K880">
        <v>4284.6242707425199</v>
      </c>
      <c r="L880">
        <v>9615.5942160428403</v>
      </c>
      <c r="M880">
        <v>3617.57920216808</v>
      </c>
      <c r="N880">
        <v>9030.9995170080692</v>
      </c>
      <c r="O880">
        <v>2329.8465138069</v>
      </c>
      <c r="P880">
        <v>4794.1173843987599</v>
      </c>
      <c r="Q880">
        <v>-5330.9699453003304</v>
      </c>
      <c r="R880">
        <v>0.44559121095126603</v>
      </c>
      <c r="S880">
        <v>-0.351063383976632</v>
      </c>
      <c r="T880" s="4">
        <f t="shared" si="26"/>
        <v>2.2442094355163773</v>
      </c>
      <c r="U880" s="5">
        <f t="shared" si="27"/>
        <v>1.1662073183182011</v>
      </c>
    </row>
    <row r="881" spans="1:21" x14ac:dyDescent="0.25">
      <c r="A881" s="6">
        <v>879</v>
      </c>
      <c r="B881" s="6">
        <v>913</v>
      </c>
      <c r="C881" s="6" t="s">
        <v>1007</v>
      </c>
      <c r="D881" s="6" t="s">
        <v>22</v>
      </c>
      <c r="E881" s="6" t="s">
        <v>22</v>
      </c>
      <c r="F881" s="6" t="s">
        <v>1128</v>
      </c>
      <c r="G881" s="6" t="s">
        <v>1260</v>
      </c>
      <c r="H881" s="6" t="b">
        <v>1</v>
      </c>
      <c r="I881" s="6">
        <v>1.99679069513012</v>
      </c>
      <c r="J881" s="6">
        <v>9.2840000000000006E-2</v>
      </c>
      <c r="K881" s="6">
        <v>116814.956809404</v>
      </c>
      <c r="L881" s="6">
        <v>111944.499833334</v>
      </c>
      <c r="M881" s="6">
        <v>117624.78891439</v>
      </c>
      <c r="N881" s="6">
        <v>111890.56787953401</v>
      </c>
      <c r="O881" s="6">
        <v>4167.8184798075599</v>
      </c>
      <c r="P881" s="6">
        <v>2535.1435771453498</v>
      </c>
      <c r="Q881" s="6">
        <v>4870.4569760701997</v>
      </c>
      <c r="R881" s="6">
        <v>1.0435077827255601</v>
      </c>
      <c r="S881" s="6">
        <v>1.84956924835624E-2</v>
      </c>
      <c r="T881" s="6">
        <f t="shared" si="26"/>
        <v>0.95830622114583608</v>
      </c>
      <c r="U881">
        <f t="shared" si="27"/>
        <v>-6.1441360495540651E-2</v>
      </c>
    </row>
    <row r="882" spans="1:21" hidden="1" x14ac:dyDescent="0.25">
      <c r="A882">
        <v>880</v>
      </c>
      <c r="B882">
        <v>846</v>
      </c>
      <c r="C882" t="s">
        <v>238</v>
      </c>
      <c r="D882" t="s">
        <v>22</v>
      </c>
      <c r="E882" t="s">
        <v>22</v>
      </c>
      <c r="F882" t="s">
        <v>1875</v>
      </c>
      <c r="G882" t="s">
        <v>1104</v>
      </c>
      <c r="H882" t="b">
        <v>1</v>
      </c>
      <c r="I882">
        <v>-1.9823840446077401</v>
      </c>
      <c r="J882">
        <v>9.4710000000000003E-2</v>
      </c>
      <c r="K882">
        <v>44387.696984403898</v>
      </c>
      <c r="L882">
        <v>46921.774164335598</v>
      </c>
      <c r="M882">
        <v>43985.619750946797</v>
      </c>
      <c r="N882">
        <v>47223.694126260802</v>
      </c>
      <c r="O882">
        <v>1463.7048888622001</v>
      </c>
      <c r="P882">
        <v>2096.12717832727</v>
      </c>
      <c r="Q882">
        <v>-2534.0771799316799</v>
      </c>
      <c r="R882">
        <v>0.94599357707454701</v>
      </c>
      <c r="S882">
        <v>-2.41118122774369E-2</v>
      </c>
      <c r="T882" s="4">
        <f t="shared" si="26"/>
        <v>1.057089629606647</v>
      </c>
      <c r="U882" s="5">
        <f t="shared" si="27"/>
        <v>8.0097706623068435E-2</v>
      </c>
    </row>
    <row r="883" spans="1:21" hidden="1" x14ac:dyDescent="0.25">
      <c r="A883">
        <v>881</v>
      </c>
      <c r="B883">
        <v>1052</v>
      </c>
      <c r="C883" t="s">
        <v>1008</v>
      </c>
      <c r="D883" t="s">
        <v>22</v>
      </c>
      <c r="E883" t="s">
        <v>22</v>
      </c>
      <c r="F883" t="s">
        <v>1793</v>
      </c>
      <c r="G883" t="s">
        <v>1104</v>
      </c>
      <c r="H883" t="b">
        <v>1</v>
      </c>
      <c r="I883">
        <v>-1.9788225166547899</v>
      </c>
      <c r="J883">
        <v>9.5180000000000001E-2</v>
      </c>
      <c r="K883">
        <v>50614.921331273603</v>
      </c>
      <c r="L883">
        <v>73308.082895434098</v>
      </c>
      <c r="M883">
        <v>56382.897976590699</v>
      </c>
      <c r="N883">
        <v>72202.084779033801</v>
      </c>
      <c r="O883">
        <v>22101.4299499109</v>
      </c>
      <c r="P883">
        <v>6130.9091175637404</v>
      </c>
      <c r="Q883">
        <v>-22693.1615641604</v>
      </c>
      <c r="R883">
        <v>0.69044120828354305</v>
      </c>
      <c r="S883">
        <v>-0.16087329609343701</v>
      </c>
      <c r="T883" s="4">
        <f t="shared" si="26"/>
        <v>1.4483492410396972</v>
      </c>
      <c r="U883" s="5">
        <f t="shared" si="27"/>
        <v>0.53440952200992253</v>
      </c>
    </row>
    <row r="884" spans="1:21" hidden="1" x14ac:dyDescent="0.25">
      <c r="A884">
        <v>882</v>
      </c>
      <c r="B884">
        <v>1069</v>
      </c>
      <c r="C884" t="s">
        <v>1009</v>
      </c>
      <c r="D884" t="s">
        <v>22</v>
      </c>
      <c r="E884" t="s">
        <v>22</v>
      </c>
      <c r="F884" t="s">
        <v>1516</v>
      </c>
      <c r="G884" t="s">
        <v>1114</v>
      </c>
      <c r="H884" t="b">
        <v>1</v>
      </c>
      <c r="I884">
        <v>-1.9633948527184999</v>
      </c>
      <c r="J884">
        <v>9.7239999999999993E-2</v>
      </c>
      <c r="K884">
        <v>57415.346831842602</v>
      </c>
      <c r="L884">
        <v>61713.910800882899</v>
      </c>
      <c r="M884">
        <v>57232.532806217198</v>
      </c>
      <c r="N884">
        <v>61668.8043670033</v>
      </c>
      <c r="O884">
        <v>2935.8517091477202</v>
      </c>
      <c r="P884">
        <v>3248.66696260046</v>
      </c>
      <c r="Q884">
        <v>-4298.5639690402204</v>
      </c>
      <c r="R884">
        <v>0.93034691995279095</v>
      </c>
      <c r="S884">
        <v>-3.1355075826044999E-2</v>
      </c>
      <c r="T884" s="4">
        <f t="shared" si="26"/>
        <v>1.0748678568750945</v>
      </c>
      <c r="U884" s="5">
        <f t="shared" si="27"/>
        <v>0.10415930730386454</v>
      </c>
    </row>
    <row r="885" spans="1:21" x14ac:dyDescent="0.25">
      <c r="A885" s="6">
        <v>883</v>
      </c>
      <c r="B885" s="6">
        <v>661</v>
      </c>
      <c r="C885" s="6" t="s">
        <v>409</v>
      </c>
      <c r="D885" s="6" t="s">
        <v>22</v>
      </c>
      <c r="E885" s="6" t="s">
        <v>22</v>
      </c>
      <c r="F885" s="6" t="s">
        <v>1389</v>
      </c>
      <c r="G885" s="6" t="s">
        <v>1140</v>
      </c>
      <c r="H885" s="6" t="b">
        <v>1</v>
      </c>
      <c r="I885" s="6">
        <v>1.9598182482387301</v>
      </c>
      <c r="J885" s="6">
        <v>9.7720000000000001E-2</v>
      </c>
      <c r="K885" s="6">
        <v>162595.44890972</v>
      </c>
      <c r="L885" s="6">
        <v>132684.64903862099</v>
      </c>
      <c r="M885" s="6">
        <v>163198.57594522499</v>
      </c>
      <c r="N885" s="6">
        <v>133693.79219592499</v>
      </c>
      <c r="O885" s="6">
        <v>29129.6509579226</v>
      </c>
      <c r="P885" s="6">
        <v>9120.3816096517094</v>
      </c>
      <c r="Q885" s="6">
        <v>29910.799871098301</v>
      </c>
      <c r="R885" s="6">
        <v>1.2254277347667499</v>
      </c>
      <c r="S885" s="6">
        <v>8.8287705373975997E-2</v>
      </c>
      <c r="T885" s="6">
        <f t="shared" si="26"/>
        <v>0.81604159235904095</v>
      </c>
      <c r="U885">
        <f t="shared" si="27"/>
        <v>-0.29328540891495586</v>
      </c>
    </row>
    <row r="886" spans="1:21" x14ac:dyDescent="0.25">
      <c r="A886" s="6">
        <v>884</v>
      </c>
      <c r="B886" s="6">
        <v>552</v>
      </c>
      <c r="C886" s="6" t="s">
        <v>379</v>
      </c>
      <c r="D886" s="6" t="s">
        <v>22</v>
      </c>
      <c r="E886" s="6" t="s">
        <v>22</v>
      </c>
      <c r="F886" s="6" t="s">
        <v>1468</v>
      </c>
      <c r="G886" s="6" t="s">
        <v>1104</v>
      </c>
      <c r="H886" s="6" t="b">
        <v>1</v>
      </c>
      <c r="I886" s="6">
        <v>1.9470777847396299</v>
      </c>
      <c r="J886" s="6">
        <v>9.9460000000000007E-2</v>
      </c>
      <c r="K886" s="6">
        <v>422826.544552451</v>
      </c>
      <c r="L886" s="6">
        <v>353483.78684227797</v>
      </c>
      <c r="M886" s="6">
        <v>425656.38259934197</v>
      </c>
      <c r="N886" s="6">
        <v>383278.53833087801</v>
      </c>
      <c r="O886" s="6">
        <v>10718.8702250968</v>
      </c>
      <c r="P886" s="6">
        <v>70416.368521332595</v>
      </c>
      <c r="Q886" s="6">
        <v>69342.757710172998</v>
      </c>
      <c r="R886" s="6">
        <v>1.19616955654352</v>
      </c>
      <c r="S886" s="6">
        <v>7.7792745080429604E-2</v>
      </c>
      <c r="T886" s="6">
        <f t="shared" si="26"/>
        <v>0.83600188161419664</v>
      </c>
      <c r="U886">
        <f t="shared" si="27"/>
        <v>-0.25842190546109012</v>
      </c>
    </row>
    <row r="887" spans="1:21" x14ac:dyDescent="0.25">
      <c r="A887" s="6">
        <v>885</v>
      </c>
      <c r="B887" s="6">
        <v>884</v>
      </c>
      <c r="C887" s="6" t="s">
        <v>74</v>
      </c>
      <c r="D887" s="6" t="s">
        <v>22</v>
      </c>
      <c r="E887" s="6" t="s">
        <v>22</v>
      </c>
      <c r="F887" s="6" t="s">
        <v>1233</v>
      </c>
      <c r="G887" s="6" t="s">
        <v>1114</v>
      </c>
      <c r="H887" s="6" t="b">
        <v>1</v>
      </c>
      <c r="I887" s="6">
        <v>1.9424500274068699</v>
      </c>
      <c r="J887" s="6">
        <v>0.10009999999999999</v>
      </c>
      <c r="K887" s="6">
        <v>533068.55771752796</v>
      </c>
      <c r="L887" s="6">
        <v>513503.97485360102</v>
      </c>
      <c r="M887" s="6">
        <v>535346.51007388497</v>
      </c>
      <c r="N887" s="6">
        <v>510305.675975363</v>
      </c>
      <c r="O887" s="6">
        <v>18506.438604727999</v>
      </c>
      <c r="P887" s="6">
        <v>7956.2459028500298</v>
      </c>
      <c r="Q887" s="6">
        <v>19564.582863927299</v>
      </c>
      <c r="R887" s="6">
        <v>1.0381001585615901</v>
      </c>
      <c r="S887" s="6">
        <v>1.6239257377690299E-2</v>
      </c>
      <c r="T887" s="6">
        <f t="shared" si="26"/>
        <v>0.96329818635768383</v>
      </c>
      <c r="U887">
        <f t="shared" si="27"/>
        <v>-5.3945645323055541E-2</v>
      </c>
    </row>
    <row r="888" spans="1:21" hidden="1" x14ac:dyDescent="0.25">
      <c r="A888">
        <v>886</v>
      </c>
      <c r="B888">
        <v>68</v>
      </c>
      <c r="C888" t="s">
        <v>1010</v>
      </c>
      <c r="D888" t="s">
        <v>22</v>
      </c>
      <c r="E888" t="s">
        <v>22</v>
      </c>
      <c r="F888" t="s">
        <v>1548</v>
      </c>
      <c r="G888" t="s">
        <v>1114</v>
      </c>
      <c r="H888" t="b">
        <v>1</v>
      </c>
      <c r="I888">
        <v>-1.93852748250337</v>
      </c>
      <c r="J888">
        <v>0.10065</v>
      </c>
      <c r="K888">
        <v>107292.806375345</v>
      </c>
      <c r="L888">
        <v>126937.649801901</v>
      </c>
      <c r="M888">
        <v>113402.09647194701</v>
      </c>
      <c r="N888">
        <v>127808.14628483899</v>
      </c>
      <c r="O888">
        <v>19709.125706896299</v>
      </c>
      <c r="P888">
        <v>4725.89368886993</v>
      </c>
      <c r="Q888">
        <v>-19644.843426556701</v>
      </c>
      <c r="R888">
        <v>0.84524021472577704</v>
      </c>
      <c r="S888">
        <v>-7.3019848323445102E-2</v>
      </c>
      <c r="T888" s="4">
        <f t="shared" si="26"/>
        <v>1.1830956248626023</v>
      </c>
      <c r="U888" s="5">
        <f t="shared" si="27"/>
        <v>0.24256668563005662</v>
      </c>
    </row>
    <row r="889" spans="1:21" x14ac:dyDescent="0.25">
      <c r="A889" s="6">
        <v>887</v>
      </c>
      <c r="B889" s="6">
        <v>257</v>
      </c>
      <c r="C889" s="6" t="s">
        <v>361</v>
      </c>
      <c r="D889" s="6" t="s">
        <v>22</v>
      </c>
      <c r="E889" s="6" t="s">
        <v>22</v>
      </c>
      <c r="F889" s="6" t="s">
        <v>1369</v>
      </c>
      <c r="G889" s="6" t="s">
        <v>1104</v>
      </c>
      <c r="H889" s="6" t="b">
        <v>1</v>
      </c>
      <c r="I889" s="6">
        <v>1.93694717576144</v>
      </c>
      <c r="J889" s="6">
        <v>0.10087</v>
      </c>
      <c r="K889" s="6">
        <v>565767.89946634602</v>
      </c>
      <c r="L889" s="6">
        <v>516126.04945095303</v>
      </c>
      <c r="M889" s="6">
        <v>563886.27223491098</v>
      </c>
      <c r="N889" s="6">
        <v>520553.75841433898</v>
      </c>
      <c r="O889" s="6">
        <v>48903.684807055601</v>
      </c>
      <c r="P889" s="6">
        <v>15355.5941280801</v>
      </c>
      <c r="Q889" s="6">
        <v>49641.850015393502</v>
      </c>
      <c r="R889" s="6">
        <v>1.09618164025668</v>
      </c>
      <c r="S889" s="6">
        <v>3.9882523879233897E-2</v>
      </c>
      <c r="T889" s="6">
        <f t="shared" si="26"/>
        <v>0.91225757052986378</v>
      </c>
      <c r="U889">
        <f t="shared" si="27"/>
        <v>-0.13248687656944191</v>
      </c>
    </row>
    <row r="890" spans="1:21" hidden="1" x14ac:dyDescent="0.25">
      <c r="A890">
        <v>888</v>
      </c>
      <c r="B890">
        <v>450</v>
      </c>
      <c r="C890" t="s">
        <v>126</v>
      </c>
      <c r="D890" t="s">
        <v>22</v>
      </c>
      <c r="E890" t="s">
        <v>22</v>
      </c>
      <c r="F890" t="s">
        <v>1657</v>
      </c>
      <c r="G890" t="s">
        <v>1136</v>
      </c>
      <c r="H890" t="b">
        <v>1</v>
      </c>
      <c r="I890">
        <v>-1.9255500428029599</v>
      </c>
      <c r="J890">
        <v>0.10247000000000001</v>
      </c>
      <c r="K890">
        <v>319627.86954239098</v>
      </c>
      <c r="L890">
        <v>337851.64340853097</v>
      </c>
      <c r="M890">
        <v>319804.20626891701</v>
      </c>
      <c r="N890">
        <v>339831.31325448101</v>
      </c>
      <c r="O890">
        <v>7774.7690237420102</v>
      </c>
      <c r="P890">
        <v>17257.943987577</v>
      </c>
      <c r="Q890">
        <v>-18223.773866140698</v>
      </c>
      <c r="R890">
        <v>0.94605983359357404</v>
      </c>
      <c r="S890">
        <v>-2.4081395757001699E-2</v>
      </c>
      <c r="T890" s="4">
        <f t="shared" si="26"/>
        <v>1.0570155972075614</v>
      </c>
      <c r="U890" s="5">
        <f t="shared" si="27"/>
        <v>7.9996665129282024E-2</v>
      </c>
    </row>
    <row r="891" spans="1:21" x14ac:dyDescent="0.25">
      <c r="A891" s="6">
        <v>889</v>
      </c>
      <c r="B891" s="6">
        <v>243</v>
      </c>
      <c r="C891" s="6" t="s">
        <v>599</v>
      </c>
      <c r="D891" s="6" t="s">
        <v>22</v>
      </c>
      <c r="E891" s="6" t="s">
        <v>22</v>
      </c>
      <c r="F891" s="6" t="s">
        <v>1621</v>
      </c>
      <c r="G891" s="6" t="s">
        <v>1114</v>
      </c>
      <c r="H891" s="6" t="b">
        <v>1</v>
      </c>
      <c r="I891" s="6">
        <v>1.9174254186858</v>
      </c>
      <c r="J891" s="6">
        <v>0.10364</v>
      </c>
      <c r="K891" s="6">
        <v>329076.85794349201</v>
      </c>
      <c r="L891" s="6">
        <v>294758.64058918401</v>
      </c>
      <c r="M891" s="6">
        <v>328419.94239981403</v>
      </c>
      <c r="N891" s="6">
        <v>280530.988312612</v>
      </c>
      <c r="O891" s="6">
        <v>2678.5549137861299</v>
      </c>
      <c r="P891" s="6">
        <v>35695.786947753302</v>
      </c>
      <c r="Q891" s="6">
        <v>34318.2173543073</v>
      </c>
      <c r="R891" s="6">
        <v>1.11642819795107</v>
      </c>
      <c r="S891" s="6">
        <v>4.7830797056917999E-2</v>
      </c>
      <c r="T891" s="6">
        <f t="shared" si="26"/>
        <v>0.8957136713630558</v>
      </c>
      <c r="U891">
        <f t="shared" si="27"/>
        <v>-0.15889046854423516</v>
      </c>
    </row>
    <row r="892" spans="1:21" hidden="1" x14ac:dyDescent="0.25">
      <c r="A892">
        <v>890</v>
      </c>
      <c r="B892">
        <v>52</v>
      </c>
      <c r="C892" t="s">
        <v>1011</v>
      </c>
      <c r="D892" t="s">
        <v>22</v>
      </c>
      <c r="E892" t="s">
        <v>22</v>
      </c>
      <c r="F892" t="s">
        <v>1419</v>
      </c>
      <c r="G892" t="s">
        <v>1110</v>
      </c>
      <c r="H892" t="b">
        <v>1</v>
      </c>
      <c r="I892">
        <v>-1.90499955760755</v>
      </c>
      <c r="J892">
        <v>0.10544000000000001</v>
      </c>
      <c r="K892">
        <v>73941.361874198206</v>
      </c>
      <c r="L892">
        <v>96000.230304318698</v>
      </c>
      <c r="M892">
        <v>82621.546947776398</v>
      </c>
      <c r="N892">
        <v>95852.740332589601</v>
      </c>
      <c r="O892">
        <v>22050.8522205357</v>
      </c>
      <c r="P892">
        <v>7077.8246278243596</v>
      </c>
      <c r="Q892">
        <v>-22058.868430120499</v>
      </c>
      <c r="R892">
        <v>0.77022067176094899</v>
      </c>
      <c r="S892">
        <v>-0.113384829635339</v>
      </c>
      <c r="T892" s="4">
        <f t="shared" si="26"/>
        <v>1.2983292148128249</v>
      </c>
      <c r="U892" s="5">
        <f t="shared" si="27"/>
        <v>0.37665625109964912</v>
      </c>
    </row>
    <row r="893" spans="1:21" hidden="1" x14ac:dyDescent="0.25">
      <c r="A893">
        <v>891</v>
      </c>
      <c r="B893">
        <v>497</v>
      </c>
      <c r="C893" t="s">
        <v>1012</v>
      </c>
      <c r="D893" t="s">
        <v>22</v>
      </c>
      <c r="E893" t="s">
        <v>22</v>
      </c>
      <c r="F893" t="s">
        <v>1357</v>
      </c>
      <c r="G893" t="s">
        <v>1110</v>
      </c>
      <c r="H893" t="b">
        <v>1</v>
      </c>
      <c r="I893">
        <v>-1.90009161518895</v>
      </c>
      <c r="J893">
        <v>0.10616</v>
      </c>
      <c r="K893">
        <v>168602.04518555099</v>
      </c>
      <c r="L893">
        <v>179014.80976239999</v>
      </c>
      <c r="M893">
        <v>169944.189715574</v>
      </c>
      <c r="N893">
        <v>178778.96030359701</v>
      </c>
      <c r="O893">
        <v>3767.4329808339899</v>
      </c>
      <c r="P893">
        <v>10292.4295456576</v>
      </c>
      <c r="Q893">
        <v>-10412.7645768493</v>
      </c>
      <c r="R893">
        <v>0.94183294337116696</v>
      </c>
      <c r="S893">
        <v>-2.6026122903602799E-2</v>
      </c>
      <c r="T893" s="4">
        <f t="shared" si="26"/>
        <v>1.0617594203284395</v>
      </c>
      <c r="U893" s="5">
        <f t="shared" si="27"/>
        <v>8.6456908874467053E-2</v>
      </c>
    </row>
    <row r="894" spans="1:21" x14ac:dyDescent="0.25">
      <c r="A894" s="6">
        <v>892</v>
      </c>
      <c r="B894" s="6">
        <v>492</v>
      </c>
      <c r="C894" s="6" t="s">
        <v>584</v>
      </c>
      <c r="D894" s="6" t="s">
        <v>22</v>
      </c>
      <c r="E894" s="6" t="s">
        <v>22</v>
      </c>
      <c r="F894" s="6" t="s">
        <v>1484</v>
      </c>
      <c r="G894" s="6" t="s">
        <v>1110</v>
      </c>
      <c r="H894" s="6" t="b">
        <v>1</v>
      </c>
      <c r="I894" s="6">
        <v>1.8974505512948501</v>
      </c>
      <c r="J894" s="6">
        <v>0.10655000000000001</v>
      </c>
      <c r="K894" s="6">
        <v>422451.26487804699</v>
      </c>
      <c r="L894" s="6">
        <v>350178.80089751899</v>
      </c>
      <c r="M894" s="6">
        <v>422262.64588813001</v>
      </c>
      <c r="N894" s="6">
        <v>320349.27546871</v>
      </c>
      <c r="O894" s="6">
        <v>16931.924595759301</v>
      </c>
      <c r="P894" s="6">
        <v>74272.963319455899</v>
      </c>
      <c r="Q894" s="6">
        <v>72272.463980527798</v>
      </c>
      <c r="R894" s="6">
        <v>1.20638731926459</v>
      </c>
      <c r="S894" s="6">
        <v>8.1486763537006499E-2</v>
      </c>
      <c r="T894" s="6">
        <f t="shared" si="26"/>
        <v>0.82892117981611069</v>
      </c>
      <c r="U894">
        <f t="shared" si="27"/>
        <v>-0.2706931691550255</v>
      </c>
    </row>
    <row r="895" spans="1:21" hidden="1" x14ac:dyDescent="0.25">
      <c r="A895">
        <v>893</v>
      </c>
      <c r="B895">
        <v>222</v>
      </c>
      <c r="C895" t="s">
        <v>630</v>
      </c>
      <c r="D895" t="s">
        <v>22</v>
      </c>
      <c r="E895" t="s">
        <v>22</v>
      </c>
      <c r="F895" t="s">
        <v>1323</v>
      </c>
      <c r="G895" t="s">
        <v>1114</v>
      </c>
      <c r="H895" t="b">
        <v>1</v>
      </c>
      <c r="I895">
        <v>-1.87999750712319</v>
      </c>
      <c r="J895">
        <v>0.10915999999999999</v>
      </c>
      <c r="K895">
        <v>217254.598970033</v>
      </c>
      <c r="L895">
        <v>225951.78019747999</v>
      </c>
      <c r="M895">
        <v>216305.814941355</v>
      </c>
      <c r="N895">
        <v>227236.167246842</v>
      </c>
      <c r="O895">
        <v>8385.8266229360506</v>
      </c>
      <c r="P895">
        <v>3909.42101504324</v>
      </c>
      <c r="Q895">
        <v>-8697.1812274471195</v>
      </c>
      <c r="R895">
        <v>0.96150868464127204</v>
      </c>
      <c r="S895">
        <v>-1.7046788726855101E-2</v>
      </c>
      <c r="T895" s="4">
        <f t="shared" si="26"/>
        <v>1.0400322076894062</v>
      </c>
      <c r="U895" s="5">
        <f t="shared" si="27"/>
        <v>5.6628206399348631E-2</v>
      </c>
    </row>
    <row r="896" spans="1:21" hidden="1" x14ac:dyDescent="0.25">
      <c r="A896">
        <v>894</v>
      </c>
      <c r="B896">
        <v>1007</v>
      </c>
      <c r="C896" t="s">
        <v>1013</v>
      </c>
      <c r="D896" t="s">
        <v>22</v>
      </c>
      <c r="E896" t="s">
        <v>22</v>
      </c>
      <c r="F896" t="s">
        <v>1695</v>
      </c>
      <c r="G896" t="s">
        <v>1110</v>
      </c>
      <c r="H896" t="b">
        <v>1</v>
      </c>
      <c r="I896">
        <v>-1.84476471587776</v>
      </c>
      <c r="J896">
        <v>0.11462</v>
      </c>
      <c r="K896">
        <v>84008.592545281295</v>
      </c>
      <c r="L896">
        <v>99525.657497385502</v>
      </c>
      <c r="M896">
        <v>84222.801725503901</v>
      </c>
      <c r="N896">
        <v>105703.552818428</v>
      </c>
      <c r="O896">
        <v>5544.4126520053696</v>
      </c>
      <c r="P896">
        <v>15882.8993006523</v>
      </c>
      <c r="Q896">
        <v>-15517.0649521042</v>
      </c>
      <c r="R896">
        <v>0.84408980214461904</v>
      </c>
      <c r="S896">
        <v>-7.3611346619398096E-2</v>
      </c>
      <c r="T896" s="4">
        <f t="shared" si="26"/>
        <v>1.184708069519679</v>
      </c>
      <c r="U896" s="5">
        <f t="shared" si="27"/>
        <v>0.24453160043746985</v>
      </c>
    </row>
    <row r="897" spans="1:21" x14ac:dyDescent="0.25">
      <c r="A897" s="6">
        <v>895</v>
      </c>
      <c r="B897" s="6">
        <v>554</v>
      </c>
      <c r="C897" s="6" t="s">
        <v>1014</v>
      </c>
      <c r="D897" s="6" t="s">
        <v>22</v>
      </c>
      <c r="E897" s="6" t="s">
        <v>22</v>
      </c>
      <c r="F897" s="6" t="s">
        <v>1235</v>
      </c>
      <c r="G897" s="6" t="s">
        <v>1104</v>
      </c>
      <c r="H897" s="6" t="b">
        <v>1</v>
      </c>
      <c r="I897" s="6">
        <v>1.8427555780670399</v>
      </c>
      <c r="J897" s="6">
        <v>0.11494</v>
      </c>
      <c r="K897" s="6">
        <v>220290.32553540001</v>
      </c>
      <c r="L897" s="6">
        <v>198600.221920232</v>
      </c>
      <c r="M897" s="6">
        <v>216450.17025301099</v>
      </c>
      <c r="N897" s="6">
        <v>198571.917590397</v>
      </c>
      <c r="O897" s="6">
        <v>15482.364064982399</v>
      </c>
      <c r="P897" s="6">
        <v>17733.3719904918</v>
      </c>
      <c r="Q897" s="6">
        <v>21690.103615167998</v>
      </c>
      <c r="R897" s="6">
        <v>1.10921490119925</v>
      </c>
      <c r="S897" s="6">
        <v>4.5015695259538802E-2</v>
      </c>
      <c r="T897" s="6">
        <f t="shared" si="26"/>
        <v>0.90153855571073416</v>
      </c>
      <c r="U897">
        <f t="shared" si="27"/>
        <v>-0.14953890279354964</v>
      </c>
    </row>
    <row r="898" spans="1:21" hidden="1" x14ac:dyDescent="0.25">
      <c r="A898">
        <v>896</v>
      </c>
      <c r="B898">
        <v>772</v>
      </c>
      <c r="C898" t="s">
        <v>1015</v>
      </c>
      <c r="D898" t="s">
        <v>22</v>
      </c>
      <c r="E898" t="s">
        <v>22</v>
      </c>
      <c r="F898" t="s">
        <v>1869</v>
      </c>
      <c r="G898" t="s">
        <v>1110</v>
      </c>
      <c r="H898" t="b">
        <v>1</v>
      </c>
      <c r="I898">
        <v>-1.8293892540864001</v>
      </c>
      <c r="J898">
        <v>0.11709</v>
      </c>
      <c r="K898">
        <v>1736838.5591569201</v>
      </c>
      <c r="L898">
        <v>1798643.48698315</v>
      </c>
      <c r="M898">
        <v>1751499.32808325</v>
      </c>
      <c r="N898">
        <v>1805523.9311401399</v>
      </c>
      <c r="O898">
        <v>49326.4684973486</v>
      </c>
      <c r="P898">
        <v>46178.5493295989</v>
      </c>
      <c r="Q898">
        <v>-61804.927826234802</v>
      </c>
      <c r="R898">
        <v>0.96563803317693597</v>
      </c>
      <c r="S898">
        <v>-1.5185637200700401E-2</v>
      </c>
      <c r="T898" s="4">
        <f t="shared" si="26"/>
        <v>1.0355847280683534</v>
      </c>
      <c r="U898" s="5">
        <f t="shared" si="27"/>
        <v>5.0445594855769334E-2</v>
      </c>
    </row>
    <row r="899" spans="1:21" x14ac:dyDescent="0.25">
      <c r="A899" s="6">
        <v>897</v>
      </c>
      <c r="B899" s="6">
        <v>633</v>
      </c>
      <c r="C899" s="6" t="s">
        <v>273</v>
      </c>
      <c r="D899" s="6" t="s">
        <v>22</v>
      </c>
      <c r="E899" s="6" t="s">
        <v>22</v>
      </c>
      <c r="F899" s="6" t="s">
        <v>1257</v>
      </c>
      <c r="G899" s="6" t="s">
        <v>1114</v>
      </c>
      <c r="H899" s="6" t="b">
        <v>1</v>
      </c>
      <c r="I899" s="6">
        <v>1.81002825072036</v>
      </c>
      <c r="J899" s="6">
        <v>0.12027</v>
      </c>
      <c r="K899" s="6">
        <v>52122.606684387603</v>
      </c>
      <c r="L899" s="6">
        <v>31686.166553472602</v>
      </c>
      <c r="M899" s="6">
        <v>52000.131640991502</v>
      </c>
      <c r="N899" s="6">
        <v>25046.407821037599</v>
      </c>
      <c r="O899" s="6">
        <v>5999.0416900218697</v>
      </c>
      <c r="P899" s="6">
        <v>21769.9066888624</v>
      </c>
      <c r="Q899" s="6">
        <v>20436.4401309149</v>
      </c>
      <c r="R899" s="6">
        <v>1.6449641074892101</v>
      </c>
      <c r="S899" s="6">
        <v>0.21615642624378201</v>
      </c>
      <c r="T899" s="6">
        <f t="shared" si="26"/>
        <v>0.60791599977603628</v>
      </c>
      <c r="U899">
        <f t="shared" si="27"/>
        <v>-0.71805610522966867</v>
      </c>
    </row>
    <row r="900" spans="1:21" x14ac:dyDescent="0.25">
      <c r="A900" s="6">
        <v>898</v>
      </c>
      <c r="B900" s="6">
        <v>1014</v>
      </c>
      <c r="C900" s="6" t="s">
        <v>1016</v>
      </c>
      <c r="D900" s="6" t="s">
        <v>22</v>
      </c>
      <c r="E900" s="6" t="s">
        <v>22</v>
      </c>
      <c r="F900" s="6" t="s">
        <v>1128</v>
      </c>
      <c r="G900" s="6" t="s">
        <v>1104</v>
      </c>
      <c r="H900" s="6" t="b">
        <v>1</v>
      </c>
      <c r="I900" s="6">
        <v>1.78978248695008</v>
      </c>
      <c r="J900" s="6">
        <v>0.12368999999999999</v>
      </c>
      <c r="K900" s="6">
        <v>63767.722991279501</v>
      </c>
      <c r="L900" s="6">
        <v>40532.953501066797</v>
      </c>
      <c r="M900" s="6">
        <v>63258.344150869001</v>
      </c>
      <c r="N900" s="6">
        <v>52678.653986322097</v>
      </c>
      <c r="O900" s="6">
        <v>1638.5743208072499</v>
      </c>
      <c r="P900" s="6">
        <v>25912.034527498399</v>
      </c>
      <c r="Q900" s="6">
        <v>23234.769490212799</v>
      </c>
      <c r="R900" s="6">
        <v>1.5732315926497</v>
      </c>
      <c r="S900" s="6">
        <v>0.19679265905456</v>
      </c>
      <c r="T900" s="6">
        <f t="shared" ref="T900:T963" si="28">L900/K900</f>
        <v>0.6356343240703427</v>
      </c>
      <c r="U900">
        <f t="shared" ref="U900:U963" si="29">LOG(T900,2)</f>
        <v>-0.65373106298093009</v>
      </c>
    </row>
    <row r="901" spans="1:21" hidden="1" x14ac:dyDescent="0.25">
      <c r="A901">
        <v>899</v>
      </c>
      <c r="B901">
        <v>933</v>
      </c>
      <c r="C901" t="s">
        <v>144</v>
      </c>
      <c r="D901" t="s">
        <v>22</v>
      </c>
      <c r="E901" t="s">
        <v>22</v>
      </c>
      <c r="F901" t="s">
        <v>1115</v>
      </c>
      <c r="G901" t="s">
        <v>1260</v>
      </c>
      <c r="H901" t="b">
        <v>1</v>
      </c>
      <c r="I901">
        <v>-1.7802214307414199</v>
      </c>
      <c r="J901">
        <v>0.12534000000000001</v>
      </c>
      <c r="K901">
        <v>129911.255178365</v>
      </c>
      <c r="L901">
        <v>136676.328926944</v>
      </c>
      <c r="M901">
        <v>129286.765968678</v>
      </c>
      <c r="N901">
        <v>136259.82930531999</v>
      </c>
      <c r="O901">
        <v>5526.8683927217098</v>
      </c>
      <c r="P901">
        <v>5217.0578792852402</v>
      </c>
      <c r="Q901">
        <v>-6765.0737485792797</v>
      </c>
      <c r="R901">
        <v>0.95050295979053301</v>
      </c>
      <c r="S901">
        <v>-2.20465264379965E-2</v>
      </c>
      <c r="T901" s="4">
        <f t="shared" si="28"/>
        <v>1.0520745776745111</v>
      </c>
      <c r="U901" s="5">
        <f t="shared" si="29"/>
        <v>7.323697556905448E-2</v>
      </c>
    </row>
    <row r="902" spans="1:21" hidden="1" x14ac:dyDescent="0.25">
      <c r="A902">
        <v>900</v>
      </c>
      <c r="B902">
        <v>698</v>
      </c>
      <c r="C902" t="s">
        <v>1017</v>
      </c>
      <c r="D902" t="s">
        <v>22</v>
      </c>
      <c r="E902" t="s">
        <v>22</v>
      </c>
      <c r="F902" t="s">
        <v>1741</v>
      </c>
      <c r="G902" t="s">
        <v>1104</v>
      </c>
      <c r="H902" t="b">
        <v>1</v>
      </c>
      <c r="I902">
        <v>-1.77795758219638</v>
      </c>
      <c r="J902">
        <v>0.12573000000000001</v>
      </c>
      <c r="K902">
        <v>173778.53576388001</v>
      </c>
      <c r="L902">
        <v>187715.54237092301</v>
      </c>
      <c r="M902">
        <v>181132.30241299199</v>
      </c>
      <c r="N902">
        <v>187650.01432205999</v>
      </c>
      <c r="O902">
        <v>15542.9210968924</v>
      </c>
      <c r="P902">
        <v>2050.1408810621201</v>
      </c>
      <c r="Q902">
        <v>-13937.0066070428</v>
      </c>
      <c r="R902">
        <v>0.92575464753204295</v>
      </c>
      <c r="S902">
        <v>-3.35040990004161E-2</v>
      </c>
      <c r="T902" s="4">
        <f t="shared" si="28"/>
        <v>1.0801998160807373</v>
      </c>
      <c r="U902" s="5">
        <f t="shared" si="29"/>
        <v>0.11129820776337157</v>
      </c>
    </row>
    <row r="903" spans="1:21" hidden="1" x14ac:dyDescent="0.25">
      <c r="A903">
        <v>901</v>
      </c>
      <c r="B903">
        <v>592</v>
      </c>
      <c r="C903" t="s">
        <v>644</v>
      </c>
      <c r="D903" t="s">
        <v>22</v>
      </c>
      <c r="E903" t="s">
        <v>22</v>
      </c>
      <c r="F903" t="s">
        <v>1561</v>
      </c>
      <c r="G903" t="s">
        <v>1110</v>
      </c>
      <c r="H903" t="b">
        <v>1</v>
      </c>
      <c r="I903">
        <v>-1.7773903552842101</v>
      </c>
      <c r="J903">
        <v>0.12583</v>
      </c>
      <c r="K903">
        <v>352708.62656538101</v>
      </c>
      <c r="L903">
        <v>453975.94753137499</v>
      </c>
      <c r="M903">
        <v>314355.02174784901</v>
      </c>
      <c r="N903">
        <v>479952.01382095501</v>
      </c>
      <c r="O903">
        <v>87567.505055664704</v>
      </c>
      <c r="P903">
        <v>72915.459156687197</v>
      </c>
      <c r="Q903">
        <v>-101267.320965994</v>
      </c>
      <c r="R903">
        <v>0.77693240904795802</v>
      </c>
      <c r="S903">
        <v>-0.109616761963997</v>
      </c>
      <c r="T903" s="4">
        <f t="shared" si="28"/>
        <v>1.2871132525226803</v>
      </c>
      <c r="U903" s="5">
        <f t="shared" si="29"/>
        <v>0.3641390012387794</v>
      </c>
    </row>
    <row r="904" spans="1:21" hidden="1" x14ac:dyDescent="0.25">
      <c r="A904">
        <v>902</v>
      </c>
      <c r="B904">
        <v>496</v>
      </c>
      <c r="C904" t="s">
        <v>1018</v>
      </c>
      <c r="D904" t="s">
        <v>22</v>
      </c>
      <c r="E904" t="s">
        <v>22</v>
      </c>
      <c r="F904" t="s">
        <v>1485</v>
      </c>
      <c r="G904" t="s">
        <v>1139</v>
      </c>
      <c r="H904" t="b">
        <v>1</v>
      </c>
      <c r="I904">
        <v>-1.7638618214405499</v>
      </c>
      <c r="J904">
        <v>0.12820999999999999</v>
      </c>
      <c r="K904">
        <v>307525.70301536599</v>
      </c>
      <c r="L904">
        <v>333410.48714917502</v>
      </c>
      <c r="M904">
        <v>309779.54822316603</v>
      </c>
      <c r="N904">
        <v>341736.34586833598</v>
      </c>
      <c r="O904">
        <v>6999.5931954023599</v>
      </c>
      <c r="P904">
        <v>28503.256713729399</v>
      </c>
      <c r="Q904">
        <v>-25884.784133808502</v>
      </c>
      <c r="R904">
        <v>0.92236361742806505</v>
      </c>
      <c r="S904">
        <v>-3.5097836092644399E-2</v>
      </c>
      <c r="T904" s="4">
        <f t="shared" si="28"/>
        <v>1.0841711241694671</v>
      </c>
      <c r="U904" s="5">
        <f t="shared" si="29"/>
        <v>0.11659248778590994</v>
      </c>
    </row>
    <row r="905" spans="1:21" hidden="1" x14ac:dyDescent="0.25">
      <c r="A905">
        <v>903</v>
      </c>
      <c r="B905">
        <v>881</v>
      </c>
      <c r="C905" t="s">
        <v>1019</v>
      </c>
      <c r="D905" t="s">
        <v>22</v>
      </c>
      <c r="E905" t="s">
        <v>22</v>
      </c>
      <c r="F905" t="s">
        <v>1960</v>
      </c>
      <c r="G905" t="s">
        <v>1119</v>
      </c>
      <c r="H905" t="b">
        <v>1</v>
      </c>
      <c r="I905">
        <v>-1.7546489136266099</v>
      </c>
      <c r="J905">
        <v>0.12984999999999999</v>
      </c>
      <c r="K905">
        <v>45125.855711594697</v>
      </c>
      <c r="L905">
        <v>49024.032282863802</v>
      </c>
      <c r="M905">
        <v>46240.799403639699</v>
      </c>
      <c r="N905">
        <v>50271.402635975697</v>
      </c>
      <c r="O905">
        <v>3261.3024621053401</v>
      </c>
      <c r="P905">
        <v>3017.68523913433</v>
      </c>
      <c r="Q905">
        <v>-3898.1765712691699</v>
      </c>
      <c r="R905">
        <v>0.92048437491275603</v>
      </c>
      <c r="S905">
        <v>-3.5983579182523699E-2</v>
      </c>
      <c r="T905" s="4">
        <f t="shared" si="28"/>
        <v>1.0863845462827977</v>
      </c>
      <c r="U905" s="5">
        <f t="shared" si="29"/>
        <v>0.11953486264102754</v>
      </c>
    </row>
    <row r="906" spans="1:21" x14ac:dyDescent="0.25">
      <c r="A906" s="6">
        <v>904</v>
      </c>
      <c r="B906" s="6">
        <v>328</v>
      </c>
      <c r="C906" s="6" t="s">
        <v>1020</v>
      </c>
      <c r="D906" s="6" t="s">
        <v>22</v>
      </c>
      <c r="E906" s="6" t="s">
        <v>22</v>
      </c>
      <c r="F906" s="6" t="s">
        <v>1888</v>
      </c>
      <c r="G906" s="6" t="s">
        <v>1110</v>
      </c>
      <c r="H906" s="6" t="b">
        <v>1</v>
      </c>
      <c r="I906" s="6">
        <v>1.74301191698342</v>
      </c>
      <c r="J906" s="6">
        <v>0.13195999999999999</v>
      </c>
      <c r="K906" s="6">
        <v>338033.25242105097</v>
      </c>
      <c r="L906" s="6">
        <v>284155.340047637</v>
      </c>
      <c r="M906" s="6">
        <v>349739.45542615198</v>
      </c>
      <c r="N906" s="6">
        <v>276481.51769547601</v>
      </c>
      <c r="O906" s="6">
        <v>53633.154972234603</v>
      </c>
      <c r="P906" s="6">
        <v>30747.320149961299</v>
      </c>
      <c r="Q906" s="6">
        <v>53877.912373414401</v>
      </c>
      <c r="R906" s="6">
        <v>1.1896072492052501</v>
      </c>
      <c r="S906" s="6">
        <v>7.5403602017130006E-2</v>
      </c>
      <c r="T906" s="6">
        <f t="shared" si="28"/>
        <v>0.84061357281412019</v>
      </c>
      <c r="U906">
        <f t="shared" si="29"/>
        <v>-0.25048534399640771</v>
      </c>
    </row>
    <row r="907" spans="1:21" x14ac:dyDescent="0.25">
      <c r="A907" s="6">
        <v>905</v>
      </c>
      <c r="B907" s="6">
        <v>87</v>
      </c>
      <c r="C907" s="6" t="s">
        <v>119</v>
      </c>
      <c r="D907" s="6" t="s">
        <v>22</v>
      </c>
      <c r="E907" s="6" t="s">
        <v>22</v>
      </c>
      <c r="F907" s="6" t="s">
        <v>1426</v>
      </c>
      <c r="G907" s="6" t="s">
        <v>1114</v>
      </c>
      <c r="H907" s="6" t="b">
        <v>1</v>
      </c>
      <c r="I907" s="6">
        <v>1.74199952453355</v>
      </c>
      <c r="J907" s="6">
        <v>0.13214000000000001</v>
      </c>
      <c r="K907" s="6">
        <v>973233.11361094704</v>
      </c>
      <c r="L907" s="6">
        <v>937935.17177585396</v>
      </c>
      <c r="M907" s="6">
        <v>966574.47755160497</v>
      </c>
      <c r="N907" s="6">
        <v>946689.97754781495</v>
      </c>
      <c r="O907" s="6">
        <v>19124.542441549602</v>
      </c>
      <c r="P907" s="6">
        <v>35729.405958723299</v>
      </c>
      <c r="Q907" s="6">
        <v>35297.941835093101</v>
      </c>
      <c r="R907" s="6">
        <v>1.0376336690394701</v>
      </c>
      <c r="S907" s="6">
        <v>1.6044055251062301E-2</v>
      </c>
      <c r="T907" s="6">
        <f t="shared" si="28"/>
        <v>0.96373125683719441</v>
      </c>
      <c r="U907">
        <f t="shared" si="29"/>
        <v>-5.329719789442889E-2</v>
      </c>
    </row>
    <row r="908" spans="1:21" x14ac:dyDescent="0.25">
      <c r="A908" s="6">
        <v>906</v>
      </c>
      <c r="B908" s="6">
        <v>738</v>
      </c>
      <c r="C908" s="6" t="s">
        <v>567</v>
      </c>
      <c r="D908" s="6" t="s">
        <v>22</v>
      </c>
      <c r="E908" s="6" t="s">
        <v>22</v>
      </c>
      <c r="F908" s="6" t="s">
        <v>1899</v>
      </c>
      <c r="G908" s="6" t="s">
        <v>1139</v>
      </c>
      <c r="H908" s="6" t="b">
        <v>1</v>
      </c>
      <c r="I908" s="6">
        <v>1.73208340145636</v>
      </c>
      <c r="J908" s="6">
        <v>0.13397000000000001</v>
      </c>
      <c r="K908" s="6">
        <v>98294.922342733393</v>
      </c>
      <c r="L908" s="6">
        <v>42526.603734646102</v>
      </c>
      <c r="M908" s="6">
        <v>97811.442091938094</v>
      </c>
      <c r="N908" s="6">
        <v>16134.7619229026</v>
      </c>
      <c r="O908" s="6">
        <v>2134.6632237782901</v>
      </c>
      <c r="P908" s="6">
        <v>64359.104208439101</v>
      </c>
      <c r="Q908" s="6">
        <v>55768.318608087298</v>
      </c>
      <c r="R908" s="6">
        <v>2.3113748503422902</v>
      </c>
      <c r="S908" s="6">
        <v>0.36387038348590101</v>
      </c>
      <c r="T908" s="6">
        <f t="shared" si="28"/>
        <v>0.43264293537325277</v>
      </c>
      <c r="U908">
        <f t="shared" si="29"/>
        <v>-1.2087512497992541</v>
      </c>
    </row>
    <row r="909" spans="1:21" hidden="1" x14ac:dyDescent="0.25">
      <c r="A909">
        <v>907</v>
      </c>
      <c r="B909">
        <v>179</v>
      </c>
      <c r="C909" t="s">
        <v>1021</v>
      </c>
      <c r="D909" t="s">
        <v>22</v>
      </c>
      <c r="E909" t="s">
        <v>22</v>
      </c>
      <c r="F909" t="s">
        <v>1530</v>
      </c>
      <c r="G909" t="s">
        <v>1104</v>
      </c>
      <c r="H909" t="b">
        <v>1</v>
      </c>
      <c r="I909">
        <v>-1.7025928516025299</v>
      </c>
      <c r="J909">
        <v>0.13954</v>
      </c>
      <c r="K909">
        <v>375134.04344705702</v>
      </c>
      <c r="L909">
        <v>394904.915052547</v>
      </c>
      <c r="M909">
        <v>374360.18364160799</v>
      </c>
      <c r="N909">
        <v>395411.185802288</v>
      </c>
      <c r="O909">
        <v>18034.143939603</v>
      </c>
      <c r="P909">
        <v>14633.648105811701</v>
      </c>
      <c r="Q909">
        <v>-19770.8716054906</v>
      </c>
      <c r="R909">
        <v>0.94993510880243204</v>
      </c>
      <c r="S909">
        <v>-2.23060608707049E-2</v>
      </c>
      <c r="T909" s="4">
        <f t="shared" si="28"/>
        <v>1.0527034854630042</v>
      </c>
      <c r="U909" s="5">
        <f t="shared" si="29"/>
        <v>7.4099130292660173E-2</v>
      </c>
    </row>
    <row r="910" spans="1:21" x14ac:dyDescent="0.25">
      <c r="A910" s="6">
        <v>908</v>
      </c>
      <c r="B910" s="6">
        <v>784</v>
      </c>
      <c r="C910" s="6" t="s">
        <v>1022</v>
      </c>
      <c r="D910" s="6" t="s">
        <v>22</v>
      </c>
      <c r="E910" s="6" t="s">
        <v>22</v>
      </c>
      <c r="F910" s="6" t="s">
        <v>1417</v>
      </c>
      <c r="G910" s="6" t="s">
        <v>1129</v>
      </c>
      <c r="H910" s="6" t="b">
        <v>1</v>
      </c>
      <c r="I910" s="6">
        <v>1.6386566733902901</v>
      </c>
      <c r="J910" s="6">
        <v>0.15240000000000001</v>
      </c>
      <c r="K910" s="6">
        <v>77587.286437778399</v>
      </c>
      <c r="L910" s="6">
        <v>72639.348232373202</v>
      </c>
      <c r="M910" s="6">
        <v>78448.509311631904</v>
      </c>
      <c r="N910" s="6">
        <v>71889.584308383506</v>
      </c>
      <c r="O910" s="6">
        <v>4241.2758271166704</v>
      </c>
      <c r="P910" s="6">
        <v>4298.9896883637102</v>
      </c>
      <c r="Q910" s="6">
        <v>4947.9382054052303</v>
      </c>
      <c r="R910" s="6">
        <v>1.0681165005717901</v>
      </c>
      <c r="S910" s="6">
        <v>2.8618624224479399E-2</v>
      </c>
      <c r="T910" s="6">
        <f t="shared" si="28"/>
        <v>0.93622746157808689</v>
      </c>
      <c r="U910">
        <f t="shared" si="29"/>
        <v>-9.5069011848321588E-2</v>
      </c>
    </row>
    <row r="911" spans="1:21" hidden="1" x14ac:dyDescent="0.25">
      <c r="A911">
        <v>909</v>
      </c>
      <c r="B911">
        <v>423</v>
      </c>
      <c r="C911" t="s">
        <v>438</v>
      </c>
      <c r="D911" t="s">
        <v>22</v>
      </c>
      <c r="E911" t="s">
        <v>22</v>
      </c>
      <c r="F911" t="s">
        <v>1890</v>
      </c>
      <c r="G911" t="s">
        <v>1139</v>
      </c>
      <c r="H911" t="b">
        <v>1</v>
      </c>
      <c r="I911">
        <v>-1.6370684579261701</v>
      </c>
      <c r="J911">
        <v>0.15273</v>
      </c>
      <c r="K911">
        <v>64118.270730577598</v>
      </c>
      <c r="L911">
        <v>79553.898416550801</v>
      </c>
      <c r="M911">
        <v>66659.346311469504</v>
      </c>
      <c r="N911">
        <v>83540.628471298798</v>
      </c>
      <c r="O911">
        <v>14866.2420553094</v>
      </c>
      <c r="P911">
        <v>11601.965858007699</v>
      </c>
      <c r="Q911">
        <v>-15435.627685973201</v>
      </c>
      <c r="R911">
        <v>0.805972705383324</v>
      </c>
      <c r="S911">
        <v>-9.36796655176447E-2</v>
      </c>
      <c r="T911" s="4">
        <f t="shared" si="28"/>
        <v>1.2407368057512513</v>
      </c>
      <c r="U911" s="5">
        <f t="shared" si="29"/>
        <v>0.31119711280271395</v>
      </c>
    </row>
    <row r="912" spans="1:21" hidden="1" x14ac:dyDescent="0.25">
      <c r="A912">
        <v>910</v>
      </c>
      <c r="B912">
        <v>984</v>
      </c>
      <c r="C912" t="s">
        <v>1023</v>
      </c>
      <c r="D912" t="s">
        <v>22</v>
      </c>
      <c r="E912" t="s">
        <v>22</v>
      </c>
      <c r="F912" t="s">
        <v>1203</v>
      </c>
      <c r="G912" t="s">
        <v>1110</v>
      </c>
      <c r="H912" t="b">
        <v>1</v>
      </c>
      <c r="I912">
        <v>-1.6360972180018001</v>
      </c>
      <c r="J912">
        <v>0.15293999999999999</v>
      </c>
      <c r="K912">
        <v>4091.9160867444498</v>
      </c>
      <c r="L912">
        <v>24840.893187637899</v>
      </c>
      <c r="M912">
        <v>4042.6051910111701</v>
      </c>
      <c r="N912">
        <v>25453.1101889448</v>
      </c>
      <c r="O912">
        <v>903.21919390394498</v>
      </c>
      <c r="P912">
        <v>25347.903390577299</v>
      </c>
      <c r="Q912">
        <v>-20748.9771008934</v>
      </c>
      <c r="R912">
        <v>0.16472499824526399</v>
      </c>
      <c r="S912">
        <v>-0.78324048840675498</v>
      </c>
      <c r="T912" s="4">
        <f t="shared" si="28"/>
        <v>6.0707239984975949</v>
      </c>
      <c r="U912" s="5">
        <f t="shared" si="29"/>
        <v>2.601868583491699</v>
      </c>
    </row>
    <row r="913" spans="1:21" hidden="1" x14ac:dyDescent="0.25">
      <c r="A913">
        <v>911</v>
      </c>
      <c r="B913">
        <v>773</v>
      </c>
      <c r="C913" t="s">
        <v>525</v>
      </c>
      <c r="D913" t="s">
        <v>22</v>
      </c>
      <c r="E913" t="s">
        <v>22</v>
      </c>
      <c r="F913" t="s">
        <v>1340</v>
      </c>
      <c r="G913" t="s">
        <v>1139</v>
      </c>
      <c r="H913" t="b">
        <v>1</v>
      </c>
      <c r="I913">
        <v>-1.6285274421868801</v>
      </c>
      <c r="J913">
        <v>0.15454000000000001</v>
      </c>
      <c r="K913">
        <v>10392.772943083701</v>
      </c>
      <c r="L913">
        <v>23319.183108056</v>
      </c>
      <c r="M913">
        <v>11740.735892930699</v>
      </c>
      <c r="N913">
        <v>27700.200625768899</v>
      </c>
      <c r="O913">
        <v>7788.4062529886996</v>
      </c>
      <c r="P913">
        <v>13833.124135755999</v>
      </c>
      <c r="Q913">
        <v>-12926.4101649723</v>
      </c>
      <c r="R913">
        <v>0.445674828956309</v>
      </c>
      <c r="S913">
        <v>-0.35098189352000397</v>
      </c>
      <c r="T913" s="4">
        <f t="shared" si="28"/>
        <v>2.2437883744563778</v>
      </c>
      <c r="U913" s="5">
        <f t="shared" si="29"/>
        <v>1.1659366128808655</v>
      </c>
    </row>
    <row r="914" spans="1:21" x14ac:dyDescent="0.25">
      <c r="A914" s="6">
        <v>912</v>
      </c>
      <c r="B914" s="6">
        <v>820</v>
      </c>
      <c r="C914" s="6" t="s">
        <v>1024</v>
      </c>
      <c r="D914" s="6" t="s">
        <v>22</v>
      </c>
      <c r="E914" s="6" t="s">
        <v>22</v>
      </c>
      <c r="F914" s="6" t="s">
        <v>1677</v>
      </c>
      <c r="G914" s="6" t="s">
        <v>1104</v>
      </c>
      <c r="H914" s="6" t="b">
        <v>1</v>
      </c>
      <c r="I914" s="6">
        <v>1.6280635287156999</v>
      </c>
      <c r="J914" s="6">
        <v>0.15464</v>
      </c>
      <c r="K914" s="6">
        <v>68487.041711872094</v>
      </c>
      <c r="L914" s="6">
        <v>64694.1058606691</v>
      </c>
      <c r="M914" s="6">
        <v>69886.027132745803</v>
      </c>
      <c r="N914" s="6">
        <v>65887.147219190403</v>
      </c>
      <c r="O914" s="6">
        <v>3648.1931817310301</v>
      </c>
      <c r="P914" s="6">
        <v>2898.4668070236198</v>
      </c>
      <c r="Q914" s="6">
        <v>3792.9358512029598</v>
      </c>
      <c r="R914" s="6">
        <v>1.0586287699743699</v>
      </c>
      <c r="S914" s="6">
        <v>2.4743692480992799E-2</v>
      </c>
      <c r="T914" s="6">
        <f t="shared" si="28"/>
        <v>0.94461819701367689</v>
      </c>
      <c r="U914">
        <f t="shared" si="29"/>
        <v>-8.2196767223863904E-2</v>
      </c>
    </row>
    <row r="915" spans="1:21" hidden="1" x14ac:dyDescent="0.25">
      <c r="A915">
        <v>913</v>
      </c>
      <c r="B915">
        <v>968</v>
      </c>
      <c r="C915" t="s">
        <v>82</v>
      </c>
      <c r="D915" t="s">
        <v>22</v>
      </c>
      <c r="E915" t="s">
        <v>22</v>
      </c>
      <c r="F915" t="s">
        <v>1867</v>
      </c>
      <c r="G915" t="s">
        <v>1140</v>
      </c>
      <c r="H915" t="b">
        <v>1</v>
      </c>
      <c r="I915">
        <v>-1.58792997044257</v>
      </c>
      <c r="J915">
        <v>0.16339999999999999</v>
      </c>
      <c r="K915">
        <v>9209.2298284485805</v>
      </c>
      <c r="L915">
        <v>59896.4841729166</v>
      </c>
      <c r="M915">
        <v>8782.7065996694</v>
      </c>
      <c r="N915">
        <v>50841.778788395</v>
      </c>
      <c r="O915">
        <v>2508.98662872667</v>
      </c>
      <c r="P915">
        <v>63791.3455518962</v>
      </c>
      <c r="Q915">
        <v>-50687.254344467998</v>
      </c>
      <c r="R915">
        <v>0.153752427302114</v>
      </c>
      <c r="S915">
        <v>-0.81317801925600697</v>
      </c>
      <c r="T915" s="4">
        <f t="shared" si="28"/>
        <v>6.5039623604449641</v>
      </c>
      <c r="U915" s="5">
        <f t="shared" si="29"/>
        <v>2.7013189083113849</v>
      </c>
    </row>
    <row r="916" spans="1:21" hidden="1" x14ac:dyDescent="0.25">
      <c r="A916">
        <v>914</v>
      </c>
      <c r="B916">
        <v>384</v>
      </c>
      <c r="C916" t="s">
        <v>217</v>
      </c>
      <c r="D916" t="s">
        <v>22</v>
      </c>
      <c r="E916" t="s">
        <v>22</v>
      </c>
      <c r="F916" t="s">
        <v>1115</v>
      </c>
      <c r="G916" t="s">
        <v>1104</v>
      </c>
      <c r="H916" t="b">
        <v>1</v>
      </c>
      <c r="I916">
        <v>-1.56988776585401</v>
      </c>
      <c r="J916">
        <v>0.16749</v>
      </c>
      <c r="K916">
        <v>29431.954193015099</v>
      </c>
      <c r="L916">
        <v>47912.611433528597</v>
      </c>
      <c r="M916">
        <v>33058.7579937603</v>
      </c>
      <c r="N916">
        <v>51752.918667853402</v>
      </c>
      <c r="O916">
        <v>21187.698557079701</v>
      </c>
      <c r="P916">
        <v>10266.3369411925</v>
      </c>
      <c r="Q916">
        <v>-18480.657240513501</v>
      </c>
      <c r="R916">
        <v>0.61428407495273696</v>
      </c>
      <c r="S916">
        <v>-0.21163074342990501</v>
      </c>
      <c r="T916" s="4">
        <f t="shared" si="28"/>
        <v>1.6279113211211573</v>
      </c>
      <c r="U916" s="5">
        <f t="shared" si="29"/>
        <v>0.70302211234170009</v>
      </c>
    </row>
    <row r="917" spans="1:21" x14ac:dyDescent="0.25">
      <c r="A917" s="6">
        <v>915</v>
      </c>
      <c r="B917" s="6">
        <v>215</v>
      </c>
      <c r="C917" s="6" t="s">
        <v>199</v>
      </c>
      <c r="D917" s="6" t="s">
        <v>22</v>
      </c>
      <c r="E917" s="6" t="s">
        <v>22</v>
      </c>
      <c r="F917" s="6" t="s">
        <v>1620</v>
      </c>
      <c r="G917" s="6" t="s">
        <v>1104</v>
      </c>
      <c r="H917" s="6" t="b">
        <v>1</v>
      </c>
      <c r="I917" s="6">
        <v>1.5609406429527499</v>
      </c>
      <c r="J917" s="6">
        <v>0.16955999999999999</v>
      </c>
      <c r="K917" s="6">
        <v>985392.89026689203</v>
      </c>
      <c r="L917" s="6">
        <v>925204.48540959402</v>
      </c>
      <c r="M917" s="6">
        <v>998330.10658392403</v>
      </c>
      <c r="N917" s="6">
        <v>922204.390608727</v>
      </c>
      <c r="O917" s="6">
        <v>73098.129837551605</v>
      </c>
      <c r="P917" s="6">
        <v>24573.726501613601</v>
      </c>
      <c r="Q917" s="6">
        <v>60188.404857297901</v>
      </c>
      <c r="R917" s="6">
        <v>1.06505416457277</v>
      </c>
      <c r="S917" s="6">
        <v>2.7371694889219301E-2</v>
      </c>
      <c r="T917" s="6">
        <f t="shared" si="28"/>
        <v>0.93891938388047824</v>
      </c>
      <c r="U917">
        <f t="shared" si="29"/>
        <v>-9.0926802257182651E-2</v>
      </c>
    </row>
    <row r="918" spans="1:21" hidden="1" x14ac:dyDescent="0.25">
      <c r="A918">
        <v>916</v>
      </c>
      <c r="B918">
        <v>507</v>
      </c>
      <c r="C918" t="s">
        <v>1025</v>
      </c>
      <c r="D918" t="s">
        <v>22</v>
      </c>
      <c r="E918" t="s">
        <v>22</v>
      </c>
      <c r="F918" t="s">
        <v>1633</v>
      </c>
      <c r="G918" t="s">
        <v>1104</v>
      </c>
      <c r="H918" t="b">
        <v>1</v>
      </c>
      <c r="I918">
        <v>-1.5317943809675401</v>
      </c>
      <c r="J918">
        <v>0.17646000000000001</v>
      </c>
      <c r="K918">
        <v>187859.619790878</v>
      </c>
      <c r="L918">
        <v>218864.86364359199</v>
      </c>
      <c r="M918">
        <v>195198.469577713</v>
      </c>
      <c r="N918">
        <v>227896.38091542499</v>
      </c>
      <c r="O918">
        <v>19662.319696483999</v>
      </c>
      <c r="P918">
        <v>35386.522770036099</v>
      </c>
      <c r="Q918">
        <v>-31005.243852714499</v>
      </c>
      <c r="R918">
        <v>0.858336128803184</v>
      </c>
      <c r="S918">
        <v>-6.6342606909264107E-2</v>
      </c>
      <c r="T918" s="4">
        <f t="shared" si="28"/>
        <v>1.1650447493039136</v>
      </c>
      <c r="U918" s="5">
        <f t="shared" si="29"/>
        <v>0.2203853697799488</v>
      </c>
    </row>
    <row r="919" spans="1:21" hidden="1" x14ac:dyDescent="0.25">
      <c r="A919">
        <v>917</v>
      </c>
      <c r="B919">
        <v>864</v>
      </c>
      <c r="C919" t="s">
        <v>1026</v>
      </c>
      <c r="D919" t="s">
        <v>22</v>
      </c>
      <c r="E919" t="s">
        <v>22</v>
      </c>
      <c r="F919" t="s">
        <v>1601</v>
      </c>
      <c r="G919" t="s">
        <v>1104</v>
      </c>
      <c r="H919" t="b">
        <v>1</v>
      </c>
      <c r="I919">
        <v>-1.5314893582777001</v>
      </c>
      <c r="J919">
        <v>0.17652999999999999</v>
      </c>
      <c r="K919">
        <v>26991.8480595773</v>
      </c>
      <c r="L919">
        <v>32723.697193464101</v>
      </c>
      <c r="M919">
        <v>26651.403718299302</v>
      </c>
      <c r="N919">
        <v>34482.0182394152</v>
      </c>
      <c r="O919">
        <v>5898.6456792306299</v>
      </c>
      <c r="P919">
        <v>4608.2638566793803</v>
      </c>
      <c r="Q919">
        <v>-5731.8491338868398</v>
      </c>
      <c r="R919">
        <v>0.82484102881163301</v>
      </c>
      <c r="S919">
        <v>-8.3629744737970593E-2</v>
      </c>
      <c r="T919" s="4">
        <f t="shared" si="28"/>
        <v>1.2123548236206456</v>
      </c>
      <c r="U919" s="5">
        <f t="shared" si="29"/>
        <v>0.27781199861332123</v>
      </c>
    </row>
    <row r="920" spans="1:21" hidden="1" x14ac:dyDescent="0.25">
      <c r="A920">
        <v>918</v>
      </c>
      <c r="B920">
        <v>195</v>
      </c>
      <c r="C920" t="s">
        <v>140</v>
      </c>
      <c r="D920" t="s">
        <v>22</v>
      </c>
      <c r="E920" t="s">
        <v>22</v>
      </c>
      <c r="F920" t="s">
        <v>1115</v>
      </c>
      <c r="G920" t="s">
        <v>1260</v>
      </c>
      <c r="H920" t="b">
        <v>1</v>
      </c>
      <c r="I920">
        <v>-1.52389375858927</v>
      </c>
      <c r="J920">
        <v>0.17837</v>
      </c>
      <c r="K920">
        <v>279295.45282755699</v>
      </c>
      <c r="L920">
        <v>296734.50296474801</v>
      </c>
      <c r="M920">
        <v>280289.21108714602</v>
      </c>
      <c r="N920">
        <v>299790.846430153</v>
      </c>
      <c r="O920">
        <v>19053.6279641205</v>
      </c>
      <c r="P920">
        <v>12680.550981840001</v>
      </c>
      <c r="Q920">
        <v>-17439.050137191</v>
      </c>
      <c r="R920">
        <v>0.94123012334948197</v>
      </c>
      <c r="S920">
        <v>-2.6304182011201101E-2</v>
      </c>
      <c r="T920" s="4">
        <f t="shared" si="28"/>
        <v>1.0624394345150985</v>
      </c>
      <c r="U920" s="5">
        <f t="shared" si="29"/>
        <v>8.7380601236039843E-2</v>
      </c>
    </row>
    <row r="921" spans="1:21" hidden="1" x14ac:dyDescent="0.25">
      <c r="A921">
        <v>919</v>
      </c>
      <c r="B921">
        <v>155</v>
      </c>
      <c r="C921" t="s">
        <v>483</v>
      </c>
      <c r="D921" t="s">
        <v>22</v>
      </c>
      <c r="E921" t="s">
        <v>22</v>
      </c>
      <c r="F921" t="s">
        <v>1106</v>
      </c>
      <c r="G921" t="s">
        <v>1104</v>
      </c>
      <c r="H921" t="b">
        <v>1</v>
      </c>
      <c r="I921">
        <v>-1.4798748764733001</v>
      </c>
      <c r="J921">
        <v>0.18940000000000001</v>
      </c>
      <c r="K921">
        <v>871922.43712159595</v>
      </c>
      <c r="L921">
        <v>906831.86451763602</v>
      </c>
      <c r="M921">
        <v>865245.30113388505</v>
      </c>
      <c r="N921">
        <v>901858.53177142504</v>
      </c>
      <c r="O921">
        <v>41275.698777819998</v>
      </c>
      <c r="P921">
        <v>22850.916870957801</v>
      </c>
      <c r="Q921">
        <v>-34909.427396039602</v>
      </c>
      <c r="R921">
        <v>0.96150396918991299</v>
      </c>
      <c r="S921">
        <v>-1.7048918608321102E-2</v>
      </c>
      <c r="T921" s="4">
        <f t="shared" si="28"/>
        <v>1.0400373082625143</v>
      </c>
      <c r="U921" s="5">
        <f t="shared" si="29"/>
        <v>5.6635281712430541E-2</v>
      </c>
    </row>
    <row r="922" spans="1:21" x14ac:dyDescent="0.25">
      <c r="A922" s="6">
        <v>920</v>
      </c>
      <c r="B922" s="6">
        <v>525</v>
      </c>
      <c r="C922" s="6" t="s">
        <v>1027</v>
      </c>
      <c r="D922" s="6" t="s">
        <v>22</v>
      </c>
      <c r="E922" s="6" t="s">
        <v>22</v>
      </c>
      <c r="F922" s="6" t="s">
        <v>1256</v>
      </c>
      <c r="G922" s="6" t="s">
        <v>1139</v>
      </c>
      <c r="H922" s="6" t="b">
        <v>1</v>
      </c>
      <c r="I922" s="6">
        <v>1.4781269129294801</v>
      </c>
      <c r="J922" s="6">
        <v>0.18984999999999999</v>
      </c>
      <c r="K922" s="6">
        <v>77199.138130559906</v>
      </c>
      <c r="L922" s="6">
        <v>49376.675784468403</v>
      </c>
      <c r="M922" s="6">
        <v>86484.8298418786</v>
      </c>
      <c r="N922" s="6">
        <v>50101.997783293198</v>
      </c>
      <c r="O922" s="6">
        <v>37525.618430746203</v>
      </c>
      <c r="P922" s="6">
        <v>3002.7692242395201</v>
      </c>
      <c r="Q922" s="6">
        <v>27822.462346091499</v>
      </c>
      <c r="R922" s="6">
        <v>1.56347378400964</v>
      </c>
      <c r="S922" s="6">
        <v>0.19409060348403301</v>
      </c>
      <c r="T922" s="6">
        <f t="shared" si="28"/>
        <v>0.63960138649426512</v>
      </c>
      <c r="U922">
        <f t="shared" si="29"/>
        <v>-0.64475502866725298</v>
      </c>
    </row>
    <row r="923" spans="1:21" hidden="1" x14ac:dyDescent="0.25">
      <c r="A923">
        <v>921</v>
      </c>
      <c r="B923">
        <v>1066</v>
      </c>
      <c r="C923" t="s">
        <v>1028</v>
      </c>
      <c r="D923" t="s">
        <v>22</v>
      </c>
      <c r="E923" t="s">
        <v>22</v>
      </c>
      <c r="F923" t="s">
        <v>1115</v>
      </c>
      <c r="G923" t="s">
        <v>1114</v>
      </c>
      <c r="H923" t="b">
        <v>1</v>
      </c>
      <c r="I923">
        <v>-1.4645382864698</v>
      </c>
      <c r="J923">
        <v>0.19339000000000001</v>
      </c>
      <c r="K923">
        <v>15302.854348163501</v>
      </c>
      <c r="L923">
        <v>19995.5446792615</v>
      </c>
      <c r="M923">
        <v>14526.4839527026</v>
      </c>
      <c r="N923">
        <v>20646.942120276901</v>
      </c>
      <c r="O923">
        <v>5037.0062093689603</v>
      </c>
      <c r="P923">
        <v>3961.8748393872902</v>
      </c>
      <c r="Q923">
        <v>-4692.6903310980097</v>
      </c>
      <c r="R923">
        <v>0.76531320319745699</v>
      </c>
      <c r="S923">
        <v>-0.116160794149527</v>
      </c>
      <c r="T923" s="4">
        <f t="shared" si="28"/>
        <v>1.3066545772659184</v>
      </c>
      <c r="U923" s="5">
        <f t="shared" si="29"/>
        <v>0.38587780560974189</v>
      </c>
    </row>
    <row r="924" spans="1:21" hidden="1" x14ac:dyDescent="0.25">
      <c r="A924">
        <v>922</v>
      </c>
      <c r="B924">
        <v>32</v>
      </c>
      <c r="C924" t="s">
        <v>544</v>
      </c>
      <c r="D924" t="s">
        <v>22</v>
      </c>
      <c r="E924" t="s">
        <v>22</v>
      </c>
      <c r="F924" t="s">
        <v>1896</v>
      </c>
      <c r="G924" t="s">
        <v>1110</v>
      </c>
      <c r="H924" t="b">
        <v>1</v>
      </c>
      <c r="I924">
        <v>-1.4605540025124899</v>
      </c>
      <c r="J924">
        <v>0.19444</v>
      </c>
      <c r="K924">
        <v>1147636.3538015301</v>
      </c>
      <c r="L924">
        <v>1212090.15885176</v>
      </c>
      <c r="M924">
        <v>1162909.9182130501</v>
      </c>
      <c r="N924">
        <v>1207668.7097873699</v>
      </c>
      <c r="O924">
        <v>42904.370579062001</v>
      </c>
      <c r="P924">
        <v>77129.342572586203</v>
      </c>
      <c r="Q924">
        <v>-64453.805050226903</v>
      </c>
      <c r="R924">
        <v>0.94682424852678804</v>
      </c>
      <c r="S924">
        <v>-2.3730628154735901E-2</v>
      </c>
      <c r="T924" s="4">
        <f t="shared" si="28"/>
        <v>1.0561622197107363</v>
      </c>
      <c r="U924" s="5">
        <f t="shared" si="29"/>
        <v>7.8831440376545575E-2</v>
      </c>
    </row>
    <row r="925" spans="1:21" hidden="1" x14ac:dyDescent="0.25">
      <c r="A925">
        <v>923</v>
      </c>
      <c r="B925">
        <v>1054</v>
      </c>
      <c r="C925" t="s">
        <v>618</v>
      </c>
      <c r="D925" t="s">
        <v>22</v>
      </c>
      <c r="E925" t="s">
        <v>22</v>
      </c>
      <c r="F925" t="s">
        <v>1407</v>
      </c>
      <c r="G925" t="s">
        <v>1110</v>
      </c>
      <c r="H925" t="b">
        <v>1</v>
      </c>
      <c r="I925">
        <v>-1.4557954789309699</v>
      </c>
      <c r="J925">
        <v>0.19570000000000001</v>
      </c>
      <c r="K925">
        <v>46764.725343501101</v>
      </c>
      <c r="L925">
        <v>69446.4173507839</v>
      </c>
      <c r="M925">
        <v>60510.537159256797</v>
      </c>
      <c r="N925">
        <v>69306.763081276804</v>
      </c>
      <c r="O925">
        <v>30778.203015633699</v>
      </c>
      <c r="P925">
        <v>4866.4086254039603</v>
      </c>
      <c r="Q925">
        <v>-22681.692007282902</v>
      </c>
      <c r="R925">
        <v>0.67339291395387102</v>
      </c>
      <c r="S925">
        <v>-0.171731457961182</v>
      </c>
      <c r="T925" s="4">
        <f t="shared" si="28"/>
        <v>1.4850171115232451</v>
      </c>
      <c r="U925" s="5">
        <f t="shared" si="29"/>
        <v>0.57047955497721792</v>
      </c>
    </row>
    <row r="926" spans="1:21" hidden="1" x14ac:dyDescent="0.25">
      <c r="A926">
        <v>924</v>
      </c>
      <c r="B926">
        <v>962</v>
      </c>
      <c r="C926" t="s">
        <v>1029</v>
      </c>
      <c r="D926" t="s">
        <v>22</v>
      </c>
      <c r="E926" t="s">
        <v>22</v>
      </c>
      <c r="F926" t="s">
        <v>1115</v>
      </c>
      <c r="G926" t="s">
        <v>1123</v>
      </c>
      <c r="H926" t="b">
        <v>1</v>
      </c>
      <c r="I926">
        <v>1.45346150157095</v>
      </c>
      <c r="J926">
        <v>0.19631999999999999</v>
      </c>
      <c r="K926">
        <v>323680.09981534601</v>
      </c>
      <c r="L926">
        <v>63734.074606759197</v>
      </c>
      <c r="M926">
        <v>326013.69041678199</v>
      </c>
      <c r="N926">
        <v>73781.3847992745</v>
      </c>
      <c r="O926">
        <v>355612.599281131</v>
      </c>
      <c r="P926">
        <v>38516.122594804598</v>
      </c>
      <c r="Q926">
        <v>259946.025208587</v>
      </c>
      <c r="R926">
        <v>5.0786035854832798</v>
      </c>
      <c r="S926">
        <v>0.70574431494396495</v>
      </c>
      <c r="T926" s="4">
        <f t="shared" si="28"/>
        <v>0.19690451974995807</v>
      </c>
      <c r="U926" s="1">
        <f t="shared" si="29"/>
        <v>-2.3444318676193903</v>
      </c>
    </row>
    <row r="927" spans="1:21" x14ac:dyDescent="0.25">
      <c r="A927" s="6">
        <v>925</v>
      </c>
      <c r="B927" s="6">
        <v>413</v>
      </c>
      <c r="C927" s="6" t="s">
        <v>235</v>
      </c>
      <c r="D927" s="6" t="s">
        <v>22</v>
      </c>
      <c r="E927" s="6" t="s">
        <v>22</v>
      </c>
      <c r="F927" s="6" t="s">
        <v>1481</v>
      </c>
      <c r="G927" s="6" t="s">
        <v>1104</v>
      </c>
      <c r="H927" s="6" t="b">
        <v>1</v>
      </c>
      <c r="I927" s="6">
        <v>1.4507829954770799</v>
      </c>
      <c r="J927" s="6">
        <v>0.19703000000000001</v>
      </c>
      <c r="K927" s="6">
        <v>184085.896684298</v>
      </c>
      <c r="L927" s="6">
        <v>144866.89682833501</v>
      </c>
      <c r="M927" s="6">
        <v>191210.628030992</v>
      </c>
      <c r="N927" s="6">
        <v>130251.91160972101</v>
      </c>
      <c r="O927" s="6">
        <v>39768.121989442101</v>
      </c>
      <c r="P927" s="6">
        <v>36628.2174838965</v>
      </c>
      <c r="Q927" s="6">
        <v>39218.999855962902</v>
      </c>
      <c r="R927" s="6">
        <v>1.27072437330135</v>
      </c>
      <c r="S927" s="6">
        <v>0.104051360046168</v>
      </c>
      <c r="T927" s="6">
        <f t="shared" si="28"/>
        <v>0.78695271847347192</v>
      </c>
      <c r="U927">
        <f t="shared" si="29"/>
        <v>-0.34565113624860438</v>
      </c>
    </row>
    <row r="928" spans="1:21" hidden="1" x14ac:dyDescent="0.25">
      <c r="A928">
        <v>926</v>
      </c>
      <c r="B928">
        <v>210</v>
      </c>
      <c r="C928" t="s">
        <v>311</v>
      </c>
      <c r="D928" t="s">
        <v>22</v>
      </c>
      <c r="E928" t="s">
        <v>22</v>
      </c>
      <c r="F928" t="s">
        <v>1607</v>
      </c>
      <c r="G928" t="s">
        <v>1114</v>
      </c>
      <c r="H928" t="b">
        <v>1</v>
      </c>
      <c r="I928">
        <v>-1.45007691682864</v>
      </c>
      <c r="J928">
        <v>0.19722000000000001</v>
      </c>
      <c r="K928">
        <v>150167.810242604</v>
      </c>
      <c r="L928">
        <v>162184.62943706801</v>
      </c>
      <c r="M928">
        <v>149901.105764359</v>
      </c>
      <c r="N928">
        <v>161022.57011042099</v>
      </c>
      <c r="O928">
        <v>10273.688753951201</v>
      </c>
      <c r="P928">
        <v>13005.7775066432</v>
      </c>
      <c r="Q928">
        <v>-12016.8191944635</v>
      </c>
      <c r="R928">
        <v>0.925906547148314</v>
      </c>
      <c r="S928">
        <v>-3.3432844965944702E-2</v>
      </c>
      <c r="T928" s="4">
        <f t="shared" si="28"/>
        <v>1.0800226038792882</v>
      </c>
      <c r="U928" s="5">
        <f t="shared" si="29"/>
        <v>0.11106150698438975</v>
      </c>
    </row>
    <row r="929" spans="1:21" x14ac:dyDescent="0.25">
      <c r="A929" s="6">
        <v>927</v>
      </c>
      <c r="B929" s="6">
        <v>189</v>
      </c>
      <c r="C929" s="6" t="s">
        <v>365</v>
      </c>
      <c r="D929" s="6" t="s">
        <v>22</v>
      </c>
      <c r="E929" s="6" t="s">
        <v>22</v>
      </c>
      <c r="F929" s="6" t="s">
        <v>1618</v>
      </c>
      <c r="G929" s="6" t="s">
        <v>1110</v>
      </c>
      <c r="H929" s="6" t="b">
        <v>1</v>
      </c>
      <c r="I929" s="6">
        <v>1.43798929080333</v>
      </c>
      <c r="J929" s="6">
        <v>0.20047999999999999</v>
      </c>
      <c r="K929" s="6">
        <v>1268245.9903987099</v>
      </c>
      <c r="L929" s="6">
        <v>1185700.81438687</v>
      </c>
      <c r="M929" s="6">
        <v>1258082.74349157</v>
      </c>
      <c r="N929" s="6">
        <v>1146106.8418718099</v>
      </c>
      <c r="O929" s="6">
        <v>66786.221725006704</v>
      </c>
      <c r="P929" s="6">
        <v>93381.511044526298</v>
      </c>
      <c r="Q929" s="6">
        <v>82545.176011837306</v>
      </c>
      <c r="R929" s="6">
        <v>1.06961720445011</v>
      </c>
      <c r="S929" s="6">
        <v>2.9228379797736501E-2</v>
      </c>
      <c r="T929" s="6">
        <f t="shared" si="28"/>
        <v>0.93491390736753721</v>
      </c>
      <c r="U929">
        <f t="shared" si="29"/>
        <v>-9.7094576018142018E-2</v>
      </c>
    </row>
    <row r="930" spans="1:21" x14ac:dyDescent="0.25">
      <c r="A930" s="6">
        <v>928</v>
      </c>
      <c r="B930" s="6">
        <v>953</v>
      </c>
      <c r="C930" s="6" t="s">
        <v>1030</v>
      </c>
      <c r="D930" s="6" t="s">
        <v>22</v>
      </c>
      <c r="E930" s="6" t="s">
        <v>22</v>
      </c>
      <c r="F930" s="6" t="s">
        <v>1804</v>
      </c>
      <c r="G930" s="6" t="s">
        <v>1104</v>
      </c>
      <c r="H930" s="6" t="b">
        <v>1</v>
      </c>
      <c r="I930" s="6">
        <v>1.42545971747433</v>
      </c>
      <c r="J930" s="6">
        <v>0.20391000000000001</v>
      </c>
      <c r="K930" s="6">
        <v>17759.5528747799</v>
      </c>
      <c r="L930" s="6">
        <v>13120.961849978299</v>
      </c>
      <c r="M930" s="6">
        <v>18015.6578035116</v>
      </c>
      <c r="N930" s="6">
        <v>11238.3712217799</v>
      </c>
      <c r="O930" s="6">
        <v>2152.4135615011101</v>
      </c>
      <c r="P930" s="6">
        <v>6141.9727954007303</v>
      </c>
      <c r="Q930" s="6">
        <v>4638.5910248015998</v>
      </c>
      <c r="R930" s="6">
        <v>1.35352522763484</v>
      </c>
      <c r="S930" s="6">
        <v>0.13146635476518601</v>
      </c>
      <c r="T930" s="6">
        <f t="shared" si="28"/>
        <v>0.73881149725403272</v>
      </c>
      <c r="U930">
        <f t="shared" si="29"/>
        <v>-0.43672177742690027</v>
      </c>
    </row>
    <row r="931" spans="1:21" hidden="1" x14ac:dyDescent="0.25">
      <c r="A931">
        <v>929</v>
      </c>
      <c r="B931">
        <v>858</v>
      </c>
      <c r="C931" t="s">
        <v>484</v>
      </c>
      <c r="D931" t="s">
        <v>22</v>
      </c>
      <c r="E931" t="s">
        <v>22</v>
      </c>
      <c r="F931" t="s">
        <v>1811</v>
      </c>
      <c r="G931" t="s">
        <v>1139</v>
      </c>
      <c r="H931" t="b">
        <v>1</v>
      </c>
      <c r="I931">
        <v>-1.4248862616344999</v>
      </c>
      <c r="J931">
        <v>0.20407</v>
      </c>
      <c r="K931">
        <v>13416.707129749901</v>
      </c>
      <c r="L931">
        <v>31099.125436520499</v>
      </c>
      <c r="M931">
        <v>10208.841707428999</v>
      </c>
      <c r="N931">
        <v>39402.053513916202</v>
      </c>
      <c r="O931">
        <v>14799.5839419636</v>
      </c>
      <c r="P931">
        <v>19924.242463395101</v>
      </c>
      <c r="Q931">
        <v>-17682.418306770502</v>
      </c>
      <c r="R931">
        <v>0.43141750584388999</v>
      </c>
      <c r="S931">
        <v>-0.36510223629153798</v>
      </c>
      <c r="T931" s="4">
        <f t="shared" si="28"/>
        <v>2.3179402468704118</v>
      </c>
      <c r="U931" s="5">
        <f t="shared" si="29"/>
        <v>1.2128433762430684</v>
      </c>
    </row>
    <row r="932" spans="1:21" x14ac:dyDescent="0.25">
      <c r="A932" s="6">
        <v>930</v>
      </c>
      <c r="B932" s="6">
        <v>575</v>
      </c>
      <c r="C932" s="6" t="s">
        <v>577</v>
      </c>
      <c r="D932" s="6" t="s">
        <v>22</v>
      </c>
      <c r="E932" s="6" t="s">
        <v>22</v>
      </c>
      <c r="F932" s="6" t="s">
        <v>1632</v>
      </c>
      <c r="G932" s="6" t="s">
        <v>1139</v>
      </c>
      <c r="H932" s="6" t="b">
        <v>1</v>
      </c>
      <c r="I932" s="6">
        <v>1.4220232687837</v>
      </c>
      <c r="J932" s="6">
        <v>0.20485999999999999</v>
      </c>
      <c r="K932" s="6">
        <v>101228.984374412</v>
      </c>
      <c r="L932" s="6">
        <v>91122.409368913097</v>
      </c>
      <c r="M932" s="6">
        <v>105363.4960518</v>
      </c>
      <c r="N932" s="6">
        <v>90561.131107417794</v>
      </c>
      <c r="O932" s="6">
        <v>13176.555111539201</v>
      </c>
      <c r="P932" s="6">
        <v>5331.6425621213202</v>
      </c>
      <c r="Q932" s="6">
        <v>10106.5750054992</v>
      </c>
      <c r="R932" s="6">
        <v>1.11091206955012</v>
      </c>
      <c r="S932" s="6">
        <v>4.5679685205094397E-2</v>
      </c>
      <c r="T932" s="6">
        <f t="shared" si="28"/>
        <v>0.90016125255077062</v>
      </c>
      <c r="U932">
        <f t="shared" si="29"/>
        <v>-0.15174462964840948</v>
      </c>
    </row>
    <row r="933" spans="1:21" hidden="1" x14ac:dyDescent="0.25">
      <c r="A933">
        <v>931</v>
      </c>
      <c r="B933">
        <v>1011</v>
      </c>
      <c r="C933" t="s">
        <v>1031</v>
      </c>
      <c r="D933" t="s">
        <v>22</v>
      </c>
      <c r="E933" t="s">
        <v>22</v>
      </c>
      <c r="F933" t="s">
        <v>1961</v>
      </c>
      <c r="G933" t="s">
        <v>1104</v>
      </c>
      <c r="H933" t="b">
        <v>1</v>
      </c>
      <c r="I933">
        <v>-1.39092954755038</v>
      </c>
      <c r="J933">
        <v>0.21364</v>
      </c>
      <c r="K933">
        <v>58453.097578108303</v>
      </c>
      <c r="L933">
        <v>66959.529579140697</v>
      </c>
      <c r="M933">
        <v>58584.029903243601</v>
      </c>
      <c r="N933">
        <v>70241.127583889596</v>
      </c>
      <c r="O933">
        <v>2645.8780066434201</v>
      </c>
      <c r="P933">
        <v>11941.683639326</v>
      </c>
      <c r="Q933">
        <v>-8506.4320010323609</v>
      </c>
      <c r="R933">
        <v>0.87296159255452299</v>
      </c>
      <c r="S933">
        <v>-5.9004863406188802E-2</v>
      </c>
      <c r="T933" s="4">
        <f t="shared" si="28"/>
        <v>1.1455257694370367</v>
      </c>
      <c r="U933" s="5">
        <f t="shared" si="29"/>
        <v>0.1960099134840104</v>
      </c>
    </row>
    <row r="934" spans="1:21" x14ac:dyDescent="0.25">
      <c r="A934" s="6">
        <v>932</v>
      </c>
      <c r="B934" s="6">
        <v>191</v>
      </c>
      <c r="C934" s="6" t="s">
        <v>323</v>
      </c>
      <c r="D934" s="6" t="s">
        <v>22</v>
      </c>
      <c r="E934" s="6" t="s">
        <v>22</v>
      </c>
      <c r="F934" s="6" t="s">
        <v>1468</v>
      </c>
      <c r="G934" s="6" t="s">
        <v>1104</v>
      </c>
      <c r="H934" s="6" t="b">
        <v>1</v>
      </c>
      <c r="I934" s="6">
        <v>1.3800276355902501</v>
      </c>
      <c r="J934" s="6">
        <v>0.21679999999999999</v>
      </c>
      <c r="K934" s="6">
        <v>800936.41885176895</v>
      </c>
      <c r="L934" s="6">
        <v>748207.10819941596</v>
      </c>
      <c r="M934" s="6">
        <v>807777.81979456102</v>
      </c>
      <c r="N934" s="6">
        <v>757893.19624471897</v>
      </c>
      <c r="O934" s="6">
        <v>57317.339575840801</v>
      </c>
      <c r="P934" s="6">
        <v>50541.039758632098</v>
      </c>
      <c r="Q934" s="6">
        <v>52729.310652353102</v>
      </c>
      <c r="R934" s="6">
        <v>1.0704742177326401</v>
      </c>
      <c r="S934" s="6">
        <v>2.9576211816084701E-2</v>
      </c>
      <c r="T934" s="6">
        <f t="shared" si="28"/>
        <v>0.934165422608768</v>
      </c>
      <c r="U934">
        <f t="shared" si="29"/>
        <v>-9.8250048972191223E-2</v>
      </c>
    </row>
    <row r="935" spans="1:21" hidden="1" x14ac:dyDescent="0.25">
      <c r="A935">
        <v>933</v>
      </c>
      <c r="B935">
        <v>1013</v>
      </c>
      <c r="C935" t="s">
        <v>1032</v>
      </c>
      <c r="D935" t="s">
        <v>22</v>
      </c>
      <c r="E935" t="s">
        <v>22</v>
      </c>
      <c r="F935" t="s">
        <v>1722</v>
      </c>
      <c r="G935" t="s">
        <v>1104</v>
      </c>
      <c r="H935" t="b">
        <v>1</v>
      </c>
      <c r="I935">
        <v>-1.3784560601476401</v>
      </c>
      <c r="J935">
        <v>0.21725</v>
      </c>
      <c r="K935">
        <v>20660.408923599902</v>
      </c>
      <c r="L935">
        <v>29441.4983984065</v>
      </c>
      <c r="M935">
        <v>23068.107956695301</v>
      </c>
      <c r="N935">
        <v>28191.281037119301</v>
      </c>
      <c r="O935">
        <v>12362.564337353801</v>
      </c>
      <c r="P935">
        <v>3080.0316376576902</v>
      </c>
      <c r="Q935">
        <v>-8781.0894748066403</v>
      </c>
      <c r="R935">
        <v>0.70174447794810901</v>
      </c>
      <c r="S935">
        <v>-0.153820996158576</v>
      </c>
      <c r="T935" s="4">
        <f t="shared" si="28"/>
        <v>1.4250201197506873</v>
      </c>
      <c r="U935" s="5">
        <f t="shared" si="29"/>
        <v>0.51098228872273155</v>
      </c>
    </row>
    <row r="936" spans="1:21" x14ac:dyDescent="0.25">
      <c r="A936" s="6">
        <v>934</v>
      </c>
      <c r="B936" s="6">
        <v>805</v>
      </c>
      <c r="C936" s="6" t="s">
        <v>1033</v>
      </c>
      <c r="D936" s="6" t="s">
        <v>22</v>
      </c>
      <c r="E936" s="6" t="s">
        <v>22</v>
      </c>
      <c r="F936" s="6" t="s">
        <v>1962</v>
      </c>
      <c r="G936" s="6" t="s">
        <v>1104</v>
      </c>
      <c r="H936" s="6" t="b">
        <v>1</v>
      </c>
      <c r="I936" s="6">
        <v>1.37420786578568</v>
      </c>
      <c r="J936" s="6">
        <v>0.2185</v>
      </c>
      <c r="K936" s="6">
        <v>26699.681757928302</v>
      </c>
      <c r="L936" s="6">
        <v>17283.072408729298</v>
      </c>
      <c r="M936" s="6">
        <v>28410.798427936701</v>
      </c>
      <c r="N936" s="6">
        <v>17201.717723520302</v>
      </c>
      <c r="O936" s="6">
        <v>13451.9159506999</v>
      </c>
      <c r="P936" s="6">
        <v>2620.4954595878298</v>
      </c>
      <c r="Q936" s="6">
        <v>9416.6093491990196</v>
      </c>
      <c r="R936" s="6">
        <v>1.5448457963089299</v>
      </c>
      <c r="S936" s="6">
        <v>0.18888513544084601</v>
      </c>
      <c r="T936" s="6">
        <f t="shared" si="28"/>
        <v>0.64731379817278911</v>
      </c>
      <c r="U936">
        <f t="shared" si="29"/>
        <v>-0.62746283812754955</v>
      </c>
    </row>
    <row r="937" spans="1:21" hidden="1" x14ac:dyDescent="0.25">
      <c r="A937">
        <v>935</v>
      </c>
      <c r="B937">
        <v>762</v>
      </c>
      <c r="C937" t="s">
        <v>1034</v>
      </c>
      <c r="D937" t="s">
        <v>22</v>
      </c>
      <c r="E937" t="s">
        <v>22</v>
      </c>
      <c r="F937" t="s">
        <v>1963</v>
      </c>
      <c r="G937" t="s">
        <v>1104</v>
      </c>
      <c r="H937" t="b">
        <v>1</v>
      </c>
      <c r="I937">
        <v>-1.3572386534106899</v>
      </c>
      <c r="J937">
        <v>0.22353999999999999</v>
      </c>
      <c r="K937">
        <v>31091.259455707801</v>
      </c>
      <c r="L937">
        <v>43631.480352666003</v>
      </c>
      <c r="M937">
        <v>32242.701052243701</v>
      </c>
      <c r="N937">
        <v>42275.101360922898</v>
      </c>
      <c r="O937">
        <v>17797.8252035693</v>
      </c>
      <c r="P937">
        <v>4971.0804671168999</v>
      </c>
      <c r="Q937">
        <v>-12540.220896958301</v>
      </c>
      <c r="R937">
        <v>0.71258777388257899</v>
      </c>
      <c r="S937">
        <v>-0.14716163326325399</v>
      </c>
      <c r="T937" s="4">
        <f t="shared" si="28"/>
        <v>1.4033358929966422</v>
      </c>
      <c r="U937" s="5">
        <f t="shared" si="29"/>
        <v>0.48886036402671063</v>
      </c>
    </row>
    <row r="938" spans="1:21" hidden="1" x14ac:dyDescent="0.25">
      <c r="A938">
        <v>936</v>
      </c>
      <c r="B938">
        <v>894</v>
      </c>
      <c r="C938" t="s">
        <v>75</v>
      </c>
      <c r="D938" t="s">
        <v>22</v>
      </c>
      <c r="E938" t="s">
        <v>22</v>
      </c>
      <c r="F938" t="s">
        <v>1115</v>
      </c>
      <c r="G938" t="s">
        <v>1123</v>
      </c>
      <c r="H938" t="b">
        <v>1</v>
      </c>
      <c r="I938">
        <v>1.3520293231717799</v>
      </c>
      <c r="J938">
        <v>0.22509999999999999</v>
      </c>
      <c r="K938">
        <v>75308.892961131904</v>
      </c>
      <c r="L938">
        <v>16289.125391448701</v>
      </c>
      <c r="M938">
        <v>43148.1410424145</v>
      </c>
      <c r="N938">
        <v>16730.1932850062</v>
      </c>
      <c r="O938">
        <v>87075.3072537439</v>
      </c>
      <c r="P938">
        <v>6335.0870040946202</v>
      </c>
      <c r="Q938">
        <v>59019.767569683201</v>
      </c>
      <c r="R938">
        <v>4.6232619094863603</v>
      </c>
      <c r="S938">
        <v>0.66494849707700698</v>
      </c>
      <c r="T938" s="4">
        <f t="shared" si="28"/>
        <v>0.21629750154282273</v>
      </c>
      <c r="U938" s="1">
        <f t="shared" si="29"/>
        <v>-2.2089110940932373</v>
      </c>
    </row>
    <row r="939" spans="1:21" hidden="1" x14ac:dyDescent="0.25">
      <c r="A939">
        <v>937</v>
      </c>
      <c r="B939">
        <v>156</v>
      </c>
      <c r="C939" t="s">
        <v>647</v>
      </c>
      <c r="D939" t="s">
        <v>22</v>
      </c>
      <c r="E939" t="s">
        <v>22</v>
      </c>
      <c r="F939" t="s">
        <v>1824</v>
      </c>
      <c r="G939" t="s">
        <v>1104</v>
      </c>
      <c r="H939" t="b">
        <v>1</v>
      </c>
      <c r="I939">
        <v>-1.32032285669482</v>
      </c>
      <c r="J939">
        <v>0.23486000000000001</v>
      </c>
      <c r="K939">
        <v>534842.67267044599</v>
      </c>
      <c r="L939">
        <v>576068.78638662095</v>
      </c>
      <c r="M939">
        <v>535817.12086767098</v>
      </c>
      <c r="N939">
        <v>552870.19299942895</v>
      </c>
      <c r="O939">
        <v>20196.769574808099</v>
      </c>
      <c r="P939">
        <v>59092.384929192602</v>
      </c>
      <c r="Q939">
        <v>-41226.113716174703</v>
      </c>
      <c r="R939">
        <v>0.928435432208079</v>
      </c>
      <c r="S939">
        <v>-3.22482937667255E-2</v>
      </c>
      <c r="T939" s="4">
        <f t="shared" si="28"/>
        <v>1.0770808236192799</v>
      </c>
      <c r="U939" s="5">
        <f t="shared" si="29"/>
        <v>0.107126513075867</v>
      </c>
    </row>
    <row r="940" spans="1:21" x14ac:dyDescent="0.25">
      <c r="A940" s="6">
        <v>938</v>
      </c>
      <c r="B940" s="6">
        <v>458</v>
      </c>
      <c r="C940" s="6" t="s">
        <v>595</v>
      </c>
      <c r="D940" s="6" t="s">
        <v>22</v>
      </c>
      <c r="E940" s="6" t="s">
        <v>22</v>
      </c>
      <c r="F940" s="6" t="s">
        <v>1606</v>
      </c>
      <c r="G940" s="6" t="s">
        <v>1110</v>
      </c>
      <c r="H940" s="6" t="b">
        <v>1</v>
      </c>
      <c r="I940" s="6">
        <v>1.31129071603592</v>
      </c>
      <c r="J940" s="6">
        <v>0.23769999999999999</v>
      </c>
      <c r="K940" s="6">
        <v>232239.33627131101</v>
      </c>
      <c r="L940" s="6">
        <v>219821.95603754101</v>
      </c>
      <c r="M940" s="6">
        <v>230832.52834080401</v>
      </c>
      <c r="N940" s="6">
        <v>218619.91083722899</v>
      </c>
      <c r="O940" s="6">
        <v>13379.2371087994</v>
      </c>
      <c r="P940" s="6">
        <v>13404.784668443701</v>
      </c>
      <c r="Q940" s="6">
        <v>12417.3802337699</v>
      </c>
      <c r="R940" s="6">
        <v>1.0564883529270801</v>
      </c>
      <c r="S940" s="6">
        <v>2.3864713610404199E-2</v>
      </c>
      <c r="T940" s="6">
        <f t="shared" si="28"/>
        <v>0.94653196812764084</v>
      </c>
      <c r="U940">
        <f t="shared" si="29"/>
        <v>-7.9276862618843119E-2</v>
      </c>
    </row>
    <row r="941" spans="1:21" hidden="1" x14ac:dyDescent="0.25">
      <c r="A941">
        <v>939</v>
      </c>
      <c r="B941">
        <v>119</v>
      </c>
      <c r="C941" t="s">
        <v>524</v>
      </c>
      <c r="D941" t="s">
        <v>22</v>
      </c>
      <c r="E941" t="s">
        <v>22</v>
      </c>
      <c r="F941" t="s">
        <v>1506</v>
      </c>
      <c r="G941" t="s">
        <v>1104</v>
      </c>
      <c r="H941" t="b">
        <v>1</v>
      </c>
      <c r="I941">
        <v>-1.29923095793682</v>
      </c>
      <c r="J941">
        <v>0.24154999999999999</v>
      </c>
      <c r="K941">
        <v>600231.95780675998</v>
      </c>
      <c r="L941">
        <v>654925.72756243497</v>
      </c>
      <c r="M941">
        <v>594762.26052310003</v>
      </c>
      <c r="N941">
        <v>689320.17734708998</v>
      </c>
      <c r="O941">
        <v>19737.049256852701</v>
      </c>
      <c r="P941">
        <v>81847.968569224104</v>
      </c>
      <c r="Q941">
        <v>-54693.769755675203</v>
      </c>
      <c r="R941">
        <v>0.91648859182973397</v>
      </c>
      <c r="S941">
        <v>-3.78729366332771E-2</v>
      </c>
      <c r="T941" s="4">
        <f t="shared" si="28"/>
        <v>1.0911210558590139</v>
      </c>
      <c r="U941" s="5">
        <f t="shared" si="29"/>
        <v>0.12581117223797156</v>
      </c>
    </row>
    <row r="942" spans="1:21" hidden="1" x14ac:dyDescent="0.25">
      <c r="A942">
        <v>940</v>
      </c>
      <c r="B942">
        <v>308</v>
      </c>
      <c r="C942" t="s">
        <v>463</v>
      </c>
      <c r="D942" t="s">
        <v>22</v>
      </c>
      <c r="E942" t="s">
        <v>22</v>
      </c>
      <c r="F942" t="s">
        <v>1536</v>
      </c>
      <c r="G942" t="s">
        <v>1110</v>
      </c>
      <c r="H942" t="b">
        <v>1</v>
      </c>
      <c r="I942">
        <v>-1.2980363704656299</v>
      </c>
      <c r="J942">
        <v>0.24193999999999999</v>
      </c>
      <c r="K942">
        <v>330122.91713359102</v>
      </c>
      <c r="L942">
        <v>423751.872106725</v>
      </c>
      <c r="M942">
        <v>303219.004545287</v>
      </c>
      <c r="N942">
        <v>463067.39648612699</v>
      </c>
      <c r="O942">
        <v>115976.87996628899</v>
      </c>
      <c r="P942">
        <v>85796.377836421394</v>
      </c>
      <c r="Q942">
        <v>-93628.954973134503</v>
      </c>
      <c r="R942">
        <v>0.77904769008417896</v>
      </c>
      <c r="S942">
        <v>-0.10843595579797501</v>
      </c>
      <c r="T942" s="4">
        <f t="shared" si="28"/>
        <v>1.2836184648618172</v>
      </c>
      <c r="U942" s="5">
        <f t="shared" si="29"/>
        <v>0.36021644806125425</v>
      </c>
    </row>
    <row r="943" spans="1:21" x14ac:dyDescent="0.25">
      <c r="A943" s="6">
        <v>941</v>
      </c>
      <c r="B943" s="6">
        <v>963</v>
      </c>
      <c r="C943" s="6" t="s">
        <v>553</v>
      </c>
      <c r="D943" s="6" t="s">
        <v>22</v>
      </c>
      <c r="E943" s="6" t="s">
        <v>22</v>
      </c>
      <c r="F943" s="6" t="s">
        <v>1115</v>
      </c>
      <c r="G943" s="6" t="s">
        <v>1260</v>
      </c>
      <c r="H943" s="6" t="b">
        <v>1</v>
      </c>
      <c r="I943" s="6">
        <v>1.2958283201678999</v>
      </c>
      <c r="J943" s="6">
        <v>0.24265</v>
      </c>
      <c r="K943" s="6">
        <v>46260.986029433603</v>
      </c>
      <c r="L943" s="6">
        <v>32345.388502276201</v>
      </c>
      <c r="M943" s="6">
        <v>47381.111048721301</v>
      </c>
      <c r="N943" s="6">
        <v>41117.955383465298</v>
      </c>
      <c r="O943" s="6">
        <v>6304.7447074764204</v>
      </c>
      <c r="P943" s="6">
        <v>20531.307870566801</v>
      </c>
      <c r="Q943" s="6">
        <v>13915.597527157401</v>
      </c>
      <c r="R943" s="6">
        <v>1.43021890202921</v>
      </c>
      <c r="S943" s="6">
        <v>0.15540251345644901</v>
      </c>
      <c r="T943" s="6">
        <f t="shared" si="28"/>
        <v>0.69919366789320947</v>
      </c>
      <c r="U943">
        <f t="shared" si="29"/>
        <v>-0.51623597546708755</v>
      </c>
    </row>
    <row r="944" spans="1:21" x14ac:dyDescent="0.25">
      <c r="A944" s="6">
        <v>942</v>
      </c>
      <c r="B944" s="6">
        <v>771</v>
      </c>
      <c r="C944" s="6" t="s">
        <v>1035</v>
      </c>
      <c r="D944" s="6" t="s">
        <v>22</v>
      </c>
      <c r="E944" s="6" t="s">
        <v>22</v>
      </c>
      <c r="F944" s="6" t="s">
        <v>1358</v>
      </c>
      <c r="G944" s="6" t="s">
        <v>1104</v>
      </c>
      <c r="H944" s="6" t="b">
        <v>1</v>
      </c>
      <c r="I944" s="6">
        <v>1.28565343978792</v>
      </c>
      <c r="J944" s="6">
        <v>0.24595</v>
      </c>
      <c r="K944" s="6">
        <v>14827.6448569108</v>
      </c>
      <c r="L944" s="6">
        <v>11903.1144710341</v>
      </c>
      <c r="M944" s="6">
        <v>15016.7172128688</v>
      </c>
      <c r="N944" s="6">
        <v>12957.561036012499</v>
      </c>
      <c r="O944" s="6">
        <v>1562.6044837709601</v>
      </c>
      <c r="P944" s="6">
        <v>4272.7133179633101</v>
      </c>
      <c r="Q944" s="6">
        <v>2924.5303858766401</v>
      </c>
      <c r="R944" s="6">
        <v>1.24569455271504</v>
      </c>
      <c r="S944" s="6">
        <v>9.5411565330703704E-2</v>
      </c>
      <c r="T944" s="6">
        <f t="shared" si="28"/>
        <v>0.80276500994602329</v>
      </c>
      <c r="U944">
        <f t="shared" si="29"/>
        <v>-0.31695035944925137</v>
      </c>
    </row>
    <row r="945" spans="1:21" hidden="1" x14ac:dyDescent="0.25">
      <c r="A945">
        <v>943</v>
      </c>
      <c r="B945">
        <v>294</v>
      </c>
      <c r="C945" t="s">
        <v>1036</v>
      </c>
      <c r="D945" t="s">
        <v>22</v>
      </c>
      <c r="E945" t="s">
        <v>22</v>
      </c>
      <c r="F945" t="s">
        <v>1850</v>
      </c>
      <c r="G945" t="s">
        <v>1104</v>
      </c>
      <c r="H945" t="b">
        <v>1</v>
      </c>
      <c r="I945">
        <v>-1.2738075655588099</v>
      </c>
      <c r="J945">
        <v>0.24984999999999999</v>
      </c>
      <c r="K945">
        <v>370554.93491643103</v>
      </c>
      <c r="L945">
        <v>393837.648943851</v>
      </c>
      <c r="M945">
        <v>367199.51813467802</v>
      </c>
      <c r="N945">
        <v>392394.588056646</v>
      </c>
      <c r="O945">
        <v>34063.083811164499</v>
      </c>
      <c r="P945">
        <v>13268.5443649519</v>
      </c>
      <c r="Q945">
        <v>-23282.714027419701</v>
      </c>
      <c r="R945">
        <v>0.94088245730224995</v>
      </c>
      <c r="S945">
        <v>-2.6464628786944201E-2</v>
      </c>
      <c r="T945" s="4">
        <f t="shared" si="28"/>
        <v>1.0628320171546786</v>
      </c>
      <c r="U945" s="5">
        <f t="shared" si="29"/>
        <v>8.7913593888115649E-2</v>
      </c>
    </row>
    <row r="946" spans="1:21" hidden="1" x14ac:dyDescent="0.25">
      <c r="A946">
        <v>944</v>
      </c>
      <c r="B946">
        <v>524</v>
      </c>
      <c r="C946" t="s">
        <v>418</v>
      </c>
      <c r="D946" t="s">
        <v>22</v>
      </c>
      <c r="E946" t="s">
        <v>22</v>
      </c>
      <c r="F946" t="s">
        <v>1726</v>
      </c>
      <c r="G946" t="s">
        <v>1104</v>
      </c>
      <c r="H946" t="b">
        <v>1</v>
      </c>
      <c r="I946">
        <v>-1.2717046933312499</v>
      </c>
      <c r="J946">
        <v>0.25054999999999999</v>
      </c>
      <c r="K946">
        <v>85163.896211397601</v>
      </c>
      <c r="L946">
        <v>92316.831094764406</v>
      </c>
      <c r="M946">
        <v>83086.0280456771</v>
      </c>
      <c r="N946">
        <v>91763.384020666694</v>
      </c>
      <c r="O946">
        <v>10229.3092818887</v>
      </c>
      <c r="P946">
        <v>4680.7516126475903</v>
      </c>
      <c r="Q946">
        <v>-7152.93488336678</v>
      </c>
      <c r="R946">
        <v>0.92251754313334</v>
      </c>
      <c r="S946">
        <v>-3.5025366292412097E-2</v>
      </c>
      <c r="T946" s="4">
        <f t="shared" si="28"/>
        <v>1.0839902259240404</v>
      </c>
      <c r="U946" s="5">
        <f t="shared" si="29"/>
        <v>0.11635174832048496</v>
      </c>
    </row>
    <row r="947" spans="1:21" hidden="1" x14ac:dyDescent="0.25">
      <c r="A947">
        <v>945</v>
      </c>
      <c r="B947">
        <v>1022</v>
      </c>
      <c r="C947" t="s">
        <v>1037</v>
      </c>
      <c r="D947" t="s">
        <v>22</v>
      </c>
      <c r="E947" t="s">
        <v>22</v>
      </c>
      <c r="F947" t="s">
        <v>1256</v>
      </c>
      <c r="G947" t="s">
        <v>1139</v>
      </c>
      <c r="H947" t="b">
        <v>1</v>
      </c>
      <c r="I947">
        <v>-1.24900433849194</v>
      </c>
      <c r="J947">
        <v>0.25818000000000002</v>
      </c>
      <c r="K947">
        <v>361701.09367888898</v>
      </c>
      <c r="L947">
        <v>379741.98974379699</v>
      </c>
      <c r="M947">
        <v>361005.164061555</v>
      </c>
      <c r="N947">
        <v>374736.802347121</v>
      </c>
      <c r="O947">
        <v>23277.603185294302</v>
      </c>
      <c r="P947">
        <v>17108.3429315086</v>
      </c>
      <c r="Q947">
        <v>-18040.896064908</v>
      </c>
      <c r="R947">
        <v>0.95249170080696199</v>
      </c>
      <c r="S947">
        <v>-2.1138799704251799E-2</v>
      </c>
      <c r="T947" s="4">
        <f t="shared" si="28"/>
        <v>1.0498779140571921</v>
      </c>
      <c r="U947" s="5">
        <f t="shared" si="29"/>
        <v>7.0221572629750997E-2</v>
      </c>
    </row>
    <row r="948" spans="1:21" x14ac:dyDescent="0.25">
      <c r="A948" s="6">
        <v>946</v>
      </c>
      <c r="B948" s="6">
        <v>489</v>
      </c>
      <c r="C948" s="6" t="s">
        <v>1038</v>
      </c>
      <c r="D948" s="6" t="s">
        <v>22</v>
      </c>
      <c r="E948" s="6" t="s">
        <v>22</v>
      </c>
      <c r="F948" s="6" t="s">
        <v>1487</v>
      </c>
      <c r="G948" s="6" t="s">
        <v>1488</v>
      </c>
      <c r="H948" s="6" t="b">
        <v>1</v>
      </c>
      <c r="I948" s="6">
        <v>1.2365402032919299</v>
      </c>
      <c r="J948" s="6">
        <v>0.26246000000000003</v>
      </c>
      <c r="K948" s="6">
        <v>117142.816336217</v>
      </c>
      <c r="L948" s="6">
        <v>107092.915840216</v>
      </c>
      <c r="M948" s="6">
        <v>112333.74998412799</v>
      </c>
      <c r="N948" s="6">
        <v>108146.93620684301</v>
      </c>
      <c r="O948" s="6">
        <v>15525.7503420171</v>
      </c>
      <c r="P948" s="6">
        <v>4813.7193966305103</v>
      </c>
      <c r="Q948" s="6">
        <v>10049.9004960006</v>
      </c>
      <c r="R948" s="6">
        <v>1.09384281319779</v>
      </c>
      <c r="S948" s="6">
        <v>3.8954917732780703E-2</v>
      </c>
      <c r="T948" s="6">
        <f t="shared" si="28"/>
        <v>0.91420813661201106</v>
      </c>
      <c r="U948">
        <f t="shared" si="29"/>
        <v>-0.12940543565055582</v>
      </c>
    </row>
    <row r="949" spans="1:21" x14ac:dyDescent="0.25">
      <c r="A949" s="6">
        <v>947</v>
      </c>
      <c r="B949" s="6">
        <v>546</v>
      </c>
      <c r="C949" s="6" t="s">
        <v>1039</v>
      </c>
      <c r="D949" s="6" t="s">
        <v>22</v>
      </c>
      <c r="E949" s="6" t="s">
        <v>22</v>
      </c>
      <c r="F949" s="6" t="s">
        <v>1248</v>
      </c>
      <c r="G949" s="6" t="s">
        <v>1171</v>
      </c>
      <c r="H949" s="6" t="b">
        <v>1</v>
      </c>
      <c r="I949" s="6">
        <v>1.2317942339388701</v>
      </c>
      <c r="J949" s="6">
        <v>0.26411000000000001</v>
      </c>
      <c r="K949" s="6">
        <v>184614.25455947599</v>
      </c>
      <c r="L949" s="6">
        <v>171148.24204611601</v>
      </c>
      <c r="M949" s="6">
        <v>178069.526064181</v>
      </c>
      <c r="N949" s="6">
        <v>174001.04191861401</v>
      </c>
      <c r="O949" s="6">
        <v>17139.300415785801</v>
      </c>
      <c r="P949" s="6">
        <v>13575.034862648999</v>
      </c>
      <c r="Q949" s="6">
        <v>13466.012513359599</v>
      </c>
      <c r="R949" s="6">
        <v>1.07868040216113</v>
      </c>
      <c r="S949" s="6">
        <v>3.2892788391901497E-2</v>
      </c>
      <c r="T949" s="6">
        <f t="shared" si="28"/>
        <v>0.92705865240204555</v>
      </c>
      <c r="U949">
        <f t="shared" si="29"/>
        <v>-0.10926747787824569</v>
      </c>
    </row>
    <row r="950" spans="1:21" hidden="1" x14ac:dyDescent="0.25">
      <c r="A950">
        <v>948</v>
      </c>
      <c r="B950">
        <v>815</v>
      </c>
      <c r="C950" t="s">
        <v>1040</v>
      </c>
      <c r="D950" t="s">
        <v>22</v>
      </c>
      <c r="E950" t="s">
        <v>22</v>
      </c>
      <c r="F950" t="s">
        <v>1427</v>
      </c>
      <c r="G950" t="s">
        <v>1104</v>
      </c>
      <c r="H950" t="b">
        <v>1</v>
      </c>
      <c r="I950">
        <v>-1.2150652120022301</v>
      </c>
      <c r="J950">
        <v>0.26998</v>
      </c>
      <c r="K950">
        <v>46964.133776887</v>
      </c>
      <c r="L950">
        <v>50841.905987031598</v>
      </c>
      <c r="M950">
        <v>46286.688871322003</v>
      </c>
      <c r="N950">
        <v>51117.923744430504</v>
      </c>
      <c r="O950">
        <v>6255.4792870664996</v>
      </c>
      <c r="P950">
        <v>1268.61729182666</v>
      </c>
      <c r="Q950">
        <v>-3877.7722101445302</v>
      </c>
      <c r="R950">
        <v>0.92372881907429605</v>
      </c>
      <c r="S950">
        <v>-3.4455506772616697E-2</v>
      </c>
      <c r="T950" s="4">
        <f t="shared" si="28"/>
        <v>1.0825688008761489</v>
      </c>
      <c r="U950" s="5">
        <f t="shared" si="29"/>
        <v>0.1144587159715393</v>
      </c>
    </row>
    <row r="951" spans="1:21" x14ac:dyDescent="0.25">
      <c r="A951" s="6">
        <v>949</v>
      </c>
      <c r="B951" s="6">
        <v>28</v>
      </c>
      <c r="C951" s="6" t="s">
        <v>646</v>
      </c>
      <c r="D951" s="6" t="s">
        <v>22</v>
      </c>
      <c r="E951" s="6" t="s">
        <v>22</v>
      </c>
      <c r="F951" s="6" t="s">
        <v>1527</v>
      </c>
      <c r="G951" s="6" t="s">
        <v>1104</v>
      </c>
      <c r="H951" s="6" t="b">
        <v>1</v>
      </c>
      <c r="I951" s="6">
        <v>1.2058782603620899</v>
      </c>
      <c r="J951" s="6">
        <v>0.27324999999999999</v>
      </c>
      <c r="K951" s="6">
        <v>182275.498248166</v>
      </c>
      <c r="L951" s="6">
        <v>163013.167319739</v>
      </c>
      <c r="M951" s="6">
        <v>192452.63315934301</v>
      </c>
      <c r="N951" s="6">
        <v>165731.433435024</v>
      </c>
      <c r="O951" s="6">
        <v>30836.6399808692</v>
      </c>
      <c r="P951" s="6">
        <v>8350.8860540782607</v>
      </c>
      <c r="Q951" s="6">
        <v>19262.330928427102</v>
      </c>
      <c r="R951" s="6">
        <v>1.1181642639373099</v>
      </c>
      <c r="S951" s="6">
        <v>4.85056082742613E-2</v>
      </c>
      <c r="T951" s="6">
        <f t="shared" si="28"/>
        <v>0.89432298299247248</v>
      </c>
      <c r="U951">
        <f t="shared" si="29"/>
        <v>-0.16113214288586811</v>
      </c>
    </row>
    <row r="952" spans="1:21" hidden="1" x14ac:dyDescent="0.25">
      <c r="A952">
        <v>950</v>
      </c>
      <c r="B952">
        <v>656</v>
      </c>
      <c r="C952" t="s">
        <v>1041</v>
      </c>
      <c r="D952" t="s">
        <v>22</v>
      </c>
      <c r="E952" t="s">
        <v>22</v>
      </c>
      <c r="F952" t="s">
        <v>1964</v>
      </c>
      <c r="G952" t="s">
        <v>1139</v>
      </c>
      <c r="H952" t="b">
        <v>1</v>
      </c>
      <c r="I952">
        <v>-1.1972327950717201</v>
      </c>
      <c r="J952">
        <v>0.27637</v>
      </c>
      <c r="K952">
        <v>118454.195852189</v>
      </c>
      <c r="L952">
        <v>157189.95214107601</v>
      </c>
      <c r="M952">
        <v>131769.15566726401</v>
      </c>
      <c r="N952">
        <v>155667.48698070599</v>
      </c>
      <c r="O952">
        <v>63818.484871124798</v>
      </c>
      <c r="P952">
        <v>10697.2621342926</v>
      </c>
      <c r="Q952">
        <v>-38735.756288886798</v>
      </c>
      <c r="R952">
        <v>0.75357358558057197</v>
      </c>
      <c r="S952">
        <v>-0.122874332929684</v>
      </c>
      <c r="T952" s="4">
        <f t="shared" si="28"/>
        <v>1.3270104195990047</v>
      </c>
      <c r="U952" s="5">
        <f t="shared" si="29"/>
        <v>0.40817969869966292</v>
      </c>
    </row>
    <row r="953" spans="1:21" hidden="1" x14ac:dyDescent="0.25">
      <c r="A953">
        <v>951</v>
      </c>
      <c r="B953">
        <v>184</v>
      </c>
      <c r="C953" t="s">
        <v>511</v>
      </c>
      <c r="D953" t="s">
        <v>22</v>
      </c>
      <c r="E953" t="s">
        <v>22</v>
      </c>
      <c r="F953" t="s">
        <v>1478</v>
      </c>
      <c r="G953" t="s">
        <v>1110</v>
      </c>
      <c r="H953" t="b">
        <v>1</v>
      </c>
      <c r="I953">
        <v>-1.18044892534381</v>
      </c>
      <c r="J953">
        <v>0.28249000000000002</v>
      </c>
      <c r="K953">
        <v>360829.50084367499</v>
      </c>
      <c r="L953">
        <v>380913.19134777598</v>
      </c>
      <c r="M953">
        <v>357281.75266924303</v>
      </c>
      <c r="N953">
        <v>386678.20260325301</v>
      </c>
      <c r="O953">
        <v>29282.324611637901</v>
      </c>
      <c r="P953">
        <v>17331.945747561102</v>
      </c>
      <c r="Q953">
        <v>-20083.6905041016</v>
      </c>
      <c r="R953">
        <v>0.94727488845151298</v>
      </c>
      <c r="S953">
        <v>-2.3523975363965499E-2</v>
      </c>
      <c r="T953" s="4">
        <f t="shared" si="28"/>
        <v>1.0556597796386997</v>
      </c>
      <c r="U953" s="5">
        <f t="shared" si="29"/>
        <v>7.81449546649928E-2</v>
      </c>
    </row>
    <row r="954" spans="1:21" hidden="1" x14ac:dyDescent="0.25">
      <c r="A954">
        <v>952</v>
      </c>
      <c r="B954">
        <v>163</v>
      </c>
      <c r="C954" t="s">
        <v>321</v>
      </c>
      <c r="D954" t="s">
        <v>22</v>
      </c>
      <c r="E954" t="s">
        <v>22</v>
      </c>
      <c r="F954" t="s">
        <v>1167</v>
      </c>
      <c r="G954" t="s">
        <v>1139</v>
      </c>
      <c r="H954" t="b">
        <v>1</v>
      </c>
      <c r="I954">
        <v>-1.1664173733779399</v>
      </c>
      <c r="J954">
        <v>0.28771000000000002</v>
      </c>
      <c r="K954">
        <v>128665.697416788</v>
      </c>
      <c r="L954">
        <v>147521.492866452</v>
      </c>
      <c r="M954">
        <v>131011.657614065</v>
      </c>
      <c r="N954">
        <v>147209.82503581201</v>
      </c>
      <c r="O954">
        <v>28612.928627710899</v>
      </c>
      <c r="P954">
        <v>15053.313130660201</v>
      </c>
      <c r="Q954">
        <v>-18855.795449663699</v>
      </c>
      <c r="R954">
        <v>0.87218272345756798</v>
      </c>
      <c r="S954">
        <v>-5.9392520255296302E-2</v>
      </c>
      <c r="T954" s="4">
        <f t="shared" si="28"/>
        <v>1.1465487369845302</v>
      </c>
      <c r="U954" s="5">
        <f t="shared" si="29"/>
        <v>0.19729768166223888</v>
      </c>
    </row>
    <row r="955" spans="1:21" hidden="1" x14ac:dyDescent="0.25">
      <c r="A955">
        <v>953</v>
      </c>
      <c r="B955">
        <v>849</v>
      </c>
      <c r="C955" t="s">
        <v>1042</v>
      </c>
      <c r="D955" t="s">
        <v>22</v>
      </c>
      <c r="E955" t="s">
        <v>22</v>
      </c>
      <c r="F955" t="s">
        <v>1965</v>
      </c>
      <c r="G955" t="s">
        <v>1171</v>
      </c>
      <c r="H955" t="b">
        <v>1</v>
      </c>
      <c r="I955">
        <v>-1.1563168712951399</v>
      </c>
      <c r="J955">
        <v>0.29150999999999999</v>
      </c>
      <c r="K955">
        <v>74938.913852759302</v>
      </c>
      <c r="L955">
        <v>102056.311957578</v>
      </c>
      <c r="M955">
        <v>68989.933844097599</v>
      </c>
      <c r="N955">
        <v>103833.13811573701</v>
      </c>
      <c r="O955">
        <v>45893.243072347803</v>
      </c>
      <c r="P955">
        <v>9680.2377636650599</v>
      </c>
      <c r="Q955">
        <v>-27117.398104818702</v>
      </c>
      <c r="R955">
        <v>0.73428984856820401</v>
      </c>
      <c r="S955">
        <v>-0.13413247579775101</v>
      </c>
      <c r="T955" s="4">
        <f t="shared" si="28"/>
        <v>1.3618600365372151</v>
      </c>
      <c r="U955" s="5">
        <f t="shared" si="29"/>
        <v>0.44557843978934991</v>
      </c>
    </row>
    <row r="956" spans="1:21" hidden="1" x14ac:dyDescent="0.25">
      <c r="A956">
        <v>954</v>
      </c>
      <c r="B956">
        <v>424</v>
      </c>
      <c r="C956" t="s">
        <v>1043</v>
      </c>
      <c r="D956" t="s">
        <v>22</v>
      </c>
      <c r="E956" t="s">
        <v>22</v>
      </c>
      <c r="F956" t="s">
        <v>1200</v>
      </c>
      <c r="G956" t="s">
        <v>1139</v>
      </c>
      <c r="H956" t="b">
        <v>1</v>
      </c>
      <c r="I956">
        <v>-1.1536831693709899</v>
      </c>
      <c r="J956">
        <v>0.29250999999999999</v>
      </c>
      <c r="K956">
        <v>242324.34551987599</v>
      </c>
      <c r="L956">
        <v>264150.33336315898</v>
      </c>
      <c r="M956">
        <v>244058.092688993</v>
      </c>
      <c r="N956">
        <v>269481.69495259901</v>
      </c>
      <c r="O956">
        <v>35364.988781985601</v>
      </c>
      <c r="P956">
        <v>13452.153762289499</v>
      </c>
      <c r="Q956">
        <v>-21825.987843282499</v>
      </c>
      <c r="R956">
        <v>0.91737285520182998</v>
      </c>
      <c r="S956">
        <v>-3.7454114662363903E-2</v>
      </c>
      <c r="T956" s="4">
        <f t="shared" si="28"/>
        <v>1.0900693151423069</v>
      </c>
      <c r="U956" s="5">
        <f t="shared" si="29"/>
        <v>0.1244198757660423</v>
      </c>
    </row>
    <row r="957" spans="1:21" x14ac:dyDescent="0.25">
      <c r="A957" s="6">
        <v>955</v>
      </c>
      <c r="B957" s="6">
        <v>702</v>
      </c>
      <c r="C957" s="6" t="s">
        <v>1044</v>
      </c>
      <c r="D957" s="6" t="s">
        <v>22</v>
      </c>
      <c r="E957" s="6" t="s">
        <v>22</v>
      </c>
      <c r="F957" s="6" t="s">
        <v>1966</v>
      </c>
      <c r="G957" s="6" t="s">
        <v>1104</v>
      </c>
      <c r="H957" s="6" t="b">
        <v>1</v>
      </c>
      <c r="I957" s="6">
        <v>1.14448504180953</v>
      </c>
      <c r="J957" s="6">
        <v>0.29602000000000001</v>
      </c>
      <c r="K957" s="6">
        <v>50382.956330117297</v>
      </c>
      <c r="L957" s="6">
        <v>43740.584506917599</v>
      </c>
      <c r="M957" s="6">
        <v>50216.512793166999</v>
      </c>
      <c r="N957" s="6">
        <v>47334.335674656002</v>
      </c>
      <c r="O957" s="6">
        <v>1461.94494960265</v>
      </c>
      <c r="P957" s="6">
        <v>11515.184829238</v>
      </c>
      <c r="Q957" s="6">
        <v>6642.37182319968</v>
      </c>
      <c r="R957" s="6">
        <v>1.1518583232958199</v>
      </c>
      <c r="S957" s="6">
        <v>6.1399064855689002E-2</v>
      </c>
      <c r="T957" s="6">
        <f t="shared" si="28"/>
        <v>0.86816232497994361</v>
      </c>
      <c r="U957">
        <f t="shared" si="29"/>
        <v>-0.20396327854392529</v>
      </c>
    </row>
    <row r="958" spans="1:21" x14ac:dyDescent="0.25">
      <c r="A958" s="6">
        <v>956</v>
      </c>
      <c r="B958" s="6">
        <v>632</v>
      </c>
      <c r="C958" s="6" t="s">
        <v>1045</v>
      </c>
      <c r="D958" s="6" t="s">
        <v>22</v>
      </c>
      <c r="E958" s="6" t="s">
        <v>22</v>
      </c>
      <c r="F958" s="6" t="s">
        <v>1525</v>
      </c>
      <c r="G958" s="6" t="s">
        <v>1147</v>
      </c>
      <c r="H958" s="6" t="b">
        <v>1</v>
      </c>
      <c r="I958" s="6">
        <v>1.1374476856023601</v>
      </c>
      <c r="J958" s="6">
        <v>0.29873</v>
      </c>
      <c r="K958" s="6">
        <v>47157.154108799397</v>
      </c>
      <c r="L958" s="6">
        <v>43575.9473379704</v>
      </c>
      <c r="M958" s="6">
        <v>47963.656762180901</v>
      </c>
      <c r="N958" s="6">
        <v>42970.212971668101</v>
      </c>
      <c r="O958" s="6">
        <v>3560.0378698005502</v>
      </c>
      <c r="P958" s="6">
        <v>5193.9669493296396</v>
      </c>
      <c r="Q958" s="6">
        <v>3581.2067708290701</v>
      </c>
      <c r="R958" s="6">
        <v>1.08218310764545</v>
      </c>
      <c r="S958" s="6">
        <v>3.4300750522803097E-2</v>
      </c>
      <c r="T958" s="6">
        <f t="shared" si="28"/>
        <v>0.92405803873222381</v>
      </c>
      <c r="U958">
        <f t="shared" si="29"/>
        <v>-0.11394462683741959</v>
      </c>
    </row>
    <row r="959" spans="1:21" x14ac:dyDescent="0.25">
      <c r="A959" s="6">
        <v>957</v>
      </c>
      <c r="B959" s="6">
        <v>1051</v>
      </c>
      <c r="C959" s="6" t="s">
        <v>1046</v>
      </c>
      <c r="D959" s="6" t="s">
        <v>22</v>
      </c>
      <c r="E959" s="6" t="s">
        <v>22</v>
      </c>
      <c r="F959" s="6" t="s">
        <v>1547</v>
      </c>
      <c r="G959" s="6" t="s">
        <v>1110</v>
      </c>
      <c r="H959" s="6" t="b">
        <v>1</v>
      </c>
      <c r="I959" s="6">
        <v>1.10742983017486</v>
      </c>
      <c r="J959" s="6">
        <v>0.31052000000000002</v>
      </c>
      <c r="K959" s="6">
        <v>43380.665010024597</v>
      </c>
      <c r="L959" s="6">
        <v>29198.449622317701</v>
      </c>
      <c r="M959" s="6">
        <v>51259.859911822197</v>
      </c>
      <c r="N959" s="6">
        <v>28650.0574823116</v>
      </c>
      <c r="O959" s="6">
        <v>25256.2272310851</v>
      </c>
      <c r="P959" s="6">
        <v>4259.2154439306796</v>
      </c>
      <c r="Q959" s="6">
        <v>14182.215387706799</v>
      </c>
      <c r="R959" s="6">
        <v>1.48571809706179</v>
      </c>
      <c r="S959" s="6">
        <v>0.17193641339178101</v>
      </c>
      <c r="T959" s="6">
        <f t="shared" si="28"/>
        <v>0.67307519641689206</v>
      </c>
      <c r="U959">
        <f t="shared" si="29"/>
        <v>-0.57116040218032793</v>
      </c>
    </row>
    <row r="960" spans="1:21" hidden="1" x14ac:dyDescent="0.25">
      <c r="A960">
        <v>958</v>
      </c>
      <c r="B960">
        <v>664</v>
      </c>
      <c r="C960" t="s">
        <v>519</v>
      </c>
      <c r="D960" t="s">
        <v>22</v>
      </c>
      <c r="E960" t="s">
        <v>22</v>
      </c>
      <c r="F960" t="s">
        <v>1115</v>
      </c>
      <c r="G960" t="s">
        <v>1104</v>
      </c>
      <c r="H960" t="b">
        <v>1</v>
      </c>
      <c r="I960">
        <v>-1.0924427953217299</v>
      </c>
      <c r="J960">
        <v>0.31655</v>
      </c>
      <c r="K960">
        <v>26334.633180098601</v>
      </c>
      <c r="L960">
        <v>33610.383831277097</v>
      </c>
      <c r="M960">
        <v>28245.2607497471</v>
      </c>
      <c r="N960">
        <v>32595.119459398298</v>
      </c>
      <c r="O960">
        <v>12531.442309145399</v>
      </c>
      <c r="P960">
        <v>4515.4551374572402</v>
      </c>
      <c r="Q960">
        <v>-7275.7506511784704</v>
      </c>
      <c r="R960">
        <v>0.78352670151871895</v>
      </c>
      <c r="S960">
        <v>-0.105946198781042</v>
      </c>
      <c r="T960" s="4">
        <f t="shared" si="28"/>
        <v>1.276280690960103</v>
      </c>
      <c r="U960" s="5">
        <f t="shared" si="29"/>
        <v>0.35194565427726637</v>
      </c>
    </row>
    <row r="961" spans="1:21" x14ac:dyDescent="0.25">
      <c r="A961" s="6">
        <v>959</v>
      </c>
      <c r="B961" s="6">
        <v>974</v>
      </c>
      <c r="C961" s="6" t="s">
        <v>1047</v>
      </c>
      <c r="D961" s="6" t="s">
        <v>22</v>
      </c>
      <c r="E961" s="6" t="s">
        <v>22</v>
      </c>
      <c r="F961" s="6" t="s">
        <v>1115</v>
      </c>
      <c r="G961" s="6" t="s">
        <v>1109</v>
      </c>
      <c r="H961" s="6" t="b">
        <v>1</v>
      </c>
      <c r="I961" s="6">
        <v>1.0888954025779101</v>
      </c>
      <c r="J961" s="6">
        <v>0.31798999999999999</v>
      </c>
      <c r="K961" s="6">
        <v>29033.851078889002</v>
      </c>
      <c r="L961" s="6">
        <v>16789.3627278038</v>
      </c>
      <c r="M961" s="6">
        <v>28645.730424258199</v>
      </c>
      <c r="N961" s="6">
        <v>10758.9286526209</v>
      </c>
      <c r="O961" s="6">
        <v>17064.602909544701</v>
      </c>
      <c r="P961" s="6">
        <v>14648.8164756688</v>
      </c>
      <c r="Q961" s="6">
        <v>12244.4883510852</v>
      </c>
      <c r="R961" s="6">
        <v>1.72930036414115</v>
      </c>
      <c r="S961" s="6">
        <v>0.23787043292673299</v>
      </c>
      <c r="T961" s="6">
        <f t="shared" si="28"/>
        <v>0.57826854185429177</v>
      </c>
      <c r="U961">
        <f t="shared" si="29"/>
        <v>-0.7901884740823335</v>
      </c>
    </row>
    <row r="962" spans="1:21" x14ac:dyDescent="0.25">
      <c r="A962" s="6">
        <v>960</v>
      </c>
      <c r="B962" s="6">
        <v>123</v>
      </c>
      <c r="C962" s="6" t="s">
        <v>197</v>
      </c>
      <c r="D962" s="6" t="s">
        <v>22</v>
      </c>
      <c r="E962" s="6" t="s">
        <v>22</v>
      </c>
      <c r="F962" s="6" t="s">
        <v>1673</v>
      </c>
      <c r="G962" s="6" t="s">
        <v>1104</v>
      </c>
      <c r="H962" s="6" t="b">
        <v>1</v>
      </c>
      <c r="I962" s="6">
        <v>1.0762408491051401</v>
      </c>
      <c r="J962" s="6">
        <v>0.32318000000000002</v>
      </c>
      <c r="K962" s="6">
        <v>64514.220374316603</v>
      </c>
      <c r="L962" s="6">
        <v>44986.200765600202</v>
      </c>
      <c r="M962" s="6">
        <v>49805.472612350502</v>
      </c>
      <c r="N962" s="6">
        <v>43269.717392080798</v>
      </c>
      <c r="O962" s="6">
        <v>34468.878568840897</v>
      </c>
      <c r="P962" s="6">
        <v>11349.4724785584</v>
      </c>
      <c r="Q962" s="6">
        <v>19528.0196087164</v>
      </c>
      <c r="R962" s="6">
        <v>1.43408910457824</v>
      </c>
      <c r="S962" s="6">
        <v>0.156576136286045</v>
      </c>
      <c r="T962" s="6">
        <f t="shared" si="28"/>
        <v>0.69730674112756397</v>
      </c>
      <c r="U962">
        <f t="shared" si="29"/>
        <v>-0.52013466611752446</v>
      </c>
    </row>
    <row r="963" spans="1:21" hidden="1" x14ac:dyDescent="0.25">
      <c r="A963">
        <v>961</v>
      </c>
      <c r="B963">
        <v>342</v>
      </c>
      <c r="C963" t="s">
        <v>613</v>
      </c>
      <c r="D963" t="s">
        <v>22</v>
      </c>
      <c r="E963" t="s">
        <v>22</v>
      </c>
      <c r="F963" t="s">
        <v>1611</v>
      </c>
      <c r="G963" t="s">
        <v>1272</v>
      </c>
      <c r="H963" t="b">
        <v>1</v>
      </c>
      <c r="I963">
        <v>-1.0761692099748399</v>
      </c>
      <c r="J963">
        <v>0.32321</v>
      </c>
      <c r="K963">
        <v>94637.559423590297</v>
      </c>
      <c r="L963">
        <v>121365.91212764</v>
      </c>
      <c r="M963">
        <v>73332.859930002203</v>
      </c>
      <c r="N963">
        <v>120364.79130272201</v>
      </c>
      <c r="O963">
        <v>49244.402499543001</v>
      </c>
      <c r="P963">
        <v>6512.2811313222701</v>
      </c>
      <c r="Q963">
        <v>-26728.352704049699</v>
      </c>
      <c r="R963">
        <v>0.77977051187206803</v>
      </c>
      <c r="S963">
        <v>-0.108033192299338</v>
      </c>
      <c r="T963" s="4">
        <f t="shared" si="28"/>
        <v>1.2824285924831988</v>
      </c>
      <c r="U963" s="5">
        <f t="shared" si="29"/>
        <v>0.35887849667954141</v>
      </c>
    </row>
    <row r="964" spans="1:21" hidden="1" x14ac:dyDescent="0.25">
      <c r="A964">
        <v>962</v>
      </c>
      <c r="B964">
        <v>959</v>
      </c>
      <c r="C964" t="s">
        <v>1048</v>
      </c>
      <c r="D964" t="s">
        <v>22</v>
      </c>
      <c r="E964" t="s">
        <v>22</v>
      </c>
      <c r="F964" t="s">
        <v>1130</v>
      </c>
      <c r="G964" t="s">
        <v>1104</v>
      </c>
      <c r="H964" t="b">
        <v>1</v>
      </c>
      <c r="I964">
        <v>-1.07372645798072</v>
      </c>
      <c r="J964">
        <v>0.32422000000000001</v>
      </c>
      <c r="K964">
        <v>29982.042040956901</v>
      </c>
      <c r="L964">
        <v>47609.623541048102</v>
      </c>
      <c r="M964">
        <v>37620.830265369201</v>
      </c>
      <c r="N964">
        <v>59432.091424644699</v>
      </c>
      <c r="O964">
        <v>18829.530439093702</v>
      </c>
      <c r="P964">
        <v>26898.820511790698</v>
      </c>
      <c r="Q964">
        <v>-17627.581500091201</v>
      </c>
      <c r="R964">
        <v>0.62974751344351598</v>
      </c>
      <c r="S964">
        <v>-0.20083353863714101</v>
      </c>
      <c r="T964" s="4">
        <f t="shared" ref="T964:T1027" si="30">L964/K964</f>
        <v>1.5879379888805132</v>
      </c>
      <c r="U964" s="5">
        <f t="shared" ref="U964:U1027" si="31">LOG(T964,2)</f>
        <v>0.66715457439436643</v>
      </c>
    </row>
    <row r="965" spans="1:21" x14ac:dyDescent="0.25">
      <c r="A965" s="6">
        <v>963</v>
      </c>
      <c r="B965" s="6">
        <v>549</v>
      </c>
      <c r="C965" s="6" t="s">
        <v>1049</v>
      </c>
      <c r="D965" s="6" t="s">
        <v>22</v>
      </c>
      <c r="E965" s="6" t="s">
        <v>22</v>
      </c>
      <c r="F965" s="6" t="s">
        <v>1799</v>
      </c>
      <c r="G965" s="6" t="s">
        <v>1114</v>
      </c>
      <c r="H965" s="6" t="b">
        <v>1</v>
      </c>
      <c r="I965" s="6">
        <v>1.0733507488940699</v>
      </c>
      <c r="J965" s="6">
        <v>0.32436999999999999</v>
      </c>
      <c r="K965" s="6">
        <v>38353.051587235699</v>
      </c>
      <c r="L965" s="6">
        <v>33999.635481202997</v>
      </c>
      <c r="M965" s="6">
        <v>39543.429315359099</v>
      </c>
      <c r="N965" s="6">
        <v>33667.468921478401</v>
      </c>
      <c r="O965" s="6">
        <v>6871.86912125456</v>
      </c>
      <c r="P965" s="6">
        <v>4310.3481380553903</v>
      </c>
      <c r="Q965" s="6">
        <v>4353.4161060326996</v>
      </c>
      <c r="R965" s="6">
        <v>1.12804302294475</v>
      </c>
      <c r="S965" s="6">
        <v>5.2325663717521599E-2</v>
      </c>
      <c r="T965" s="6">
        <f t="shared" si="30"/>
        <v>0.8864910111225266</v>
      </c>
      <c r="U965">
        <f t="shared" si="31"/>
        <v>-0.1738220923868633</v>
      </c>
    </row>
    <row r="966" spans="1:21" hidden="1" x14ac:dyDescent="0.25">
      <c r="A966">
        <v>964</v>
      </c>
      <c r="B966">
        <v>797</v>
      </c>
      <c r="C966" t="s">
        <v>1050</v>
      </c>
      <c r="D966" t="s">
        <v>22</v>
      </c>
      <c r="E966" t="s">
        <v>22</v>
      </c>
      <c r="F966" t="s">
        <v>1320</v>
      </c>
      <c r="G966" t="s">
        <v>1110</v>
      </c>
      <c r="H966" t="b">
        <v>1</v>
      </c>
      <c r="I966">
        <v>-1.05633584671317</v>
      </c>
      <c r="J966">
        <v>0.33148</v>
      </c>
      <c r="K966">
        <v>30444.216925031102</v>
      </c>
      <c r="L966">
        <v>32569.1762110973</v>
      </c>
      <c r="M966">
        <v>30915.2137205371</v>
      </c>
      <c r="N966">
        <v>32335.357734946101</v>
      </c>
      <c r="O966">
        <v>3368.5068033101202</v>
      </c>
      <c r="P966">
        <v>2199.95900185852</v>
      </c>
      <c r="Q966">
        <v>-2124.9592860662101</v>
      </c>
      <c r="R966">
        <v>0.934755510170313</v>
      </c>
      <c r="S966">
        <v>-2.9301966099382501E-2</v>
      </c>
      <c r="T966" s="4">
        <f t="shared" si="30"/>
        <v>1.0697984543763734</v>
      </c>
      <c r="U966" s="5">
        <f t="shared" si="31"/>
        <v>9.7339024420975445E-2</v>
      </c>
    </row>
    <row r="967" spans="1:21" hidden="1" x14ac:dyDescent="0.25">
      <c r="A967">
        <v>965</v>
      </c>
      <c r="B967">
        <v>566</v>
      </c>
      <c r="C967" t="s">
        <v>502</v>
      </c>
      <c r="D967" t="s">
        <v>22</v>
      </c>
      <c r="E967" t="s">
        <v>22</v>
      </c>
      <c r="F967" t="s">
        <v>1311</v>
      </c>
      <c r="G967" t="s">
        <v>1147</v>
      </c>
      <c r="H967" t="b">
        <v>1</v>
      </c>
      <c r="I967">
        <v>-1.0478223617826401</v>
      </c>
      <c r="J967">
        <v>0.33507999999999999</v>
      </c>
      <c r="K967">
        <v>1145009.25259087</v>
      </c>
      <c r="L967">
        <v>1191893.77069401</v>
      </c>
      <c r="M967">
        <v>1167402.9970112001</v>
      </c>
      <c r="N967">
        <v>1192149.62761903</v>
      </c>
      <c r="O967">
        <v>87068.934195040798</v>
      </c>
      <c r="P967">
        <v>20672.700374293101</v>
      </c>
      <c r="Q967">
        <v>-46884.518103141301</v>
      </c>
      <c r="R967">
        <v>0.96066384500370205</v>
      </c>
      <c r="S967">
        <v>-1.7428553850076599E-2</v>
      </c>
      <c r="T967" s="4">
        <f t="shared" si="30"/>
        <v>1.0409468464967004</v>
      </c>
      <c r="U967" s="5">
        <f t="shared" si="31"/>
        <v>5.7896402687825282E-2</v>
      </c>
    </row>
    <row r="968" spans="1:21" hidden="1" x14ac:dyDescent="0.25">
      <c r="A968">
        <v>966</v>
      </c>
      <c r="B968">
        <v>1073</v>
      </c>
      <c r="C968" t="s">
        <v>501</v>
      </c>
      <c r="D968" t="s">
        <v>22</v>
      </c>
      <c r="E968" t="s">
        <v>22</v>
      </c>
      <c r="F968" t="s">
        <v>1813</v>
      </c>
      <c r="G968" t="s">
        <v>1191</v>
      </c>
      <c r="H968" t="b">
        <v>1</v>
      </c>
      <c r="I968">
        <v>-1.03190887915912</v>
      </c>
      <c r="J968">
        <v>0.34189999999999998</v>
      </c>
      <c r="K968">
        <v>49237.278821574197</v>
      </c>
      <c r="L968">
        <v>73620.631923595705</v>
      </c>
      <c r="M968">
        <v>48752.600965767597</v>
      </c>
      <c r="N968">
        <v>96346.880824291802</v>
      </c>
      <c r="O968">
        <v>2534.1712840523601</v>
      </c>
      <c r="P968">
        <v>47190.738720558198</v>
      </c>
      <c r="Q968">
        <v>-24383.353102021501</v>
      </c>
      <c r="R968">
        <v>0.66879728596561305</v>
      </c>
      <c r="S968">
        <v>-0.17470549796818699</v>
      </c>
      <c r="T968" s="4">
        <f t="shared" si="30"/>
        <v>1.4952213787114796</v>
      </c>
      <c r="U968" s="5">
        <f t="shared" si="31"/>
        <v>0.58035910203180718</v>
      </c>
    </row>
    <row r="969" spans="1:21" x14ac:dyDescent="0.25">
      <c r="A969" s="6">
        <v>967</v>
      </c>
      <c r="B969" s="6">
        <v>227</v>
      </c>
      <c r="C969" s="6" t="s">
        <v>419</v>
      </c>
      <c r="D969" s="6" t="s">
        <v>22</v>
      </c>
      <c r="E969" s="6" t="s">
        <v>22</v>
      </c>
      <c r="F969" s="6" t="s">
        <v>1388</v>
      </c>
      <c r="G969" s="6" t="s">
        <v>1104</v>
      </c>
      <c r="H969" s="6" t="b">
        <v>1</v>
      </c>
      <c r="I969" s="6">
        <v>1.0290919761512201</v>
      </c>
      <c r="J969" s="6">
        <v>0.34311999999999998</v>
      </c>
      <c r="K969" s="6">
        <v>353512.64982184401</v>
      </c>
      <c r="L969" s="6">
        <v>329314.05428108899</v>
      </c>
      <c r="M969" s="6">
        <v>375655.92903050402</v>
      </c>
      <c r="N969" s="6">
        <v>329875.30813834898</v>
      </c>
      <c r="O969" s="6">
        <v>46764.805802985597</v>
      </c>
      <c r="P969" s="6">
        <v>4978.1544465009301</v>
      </c>
      <c r="Q969" s="6">
        <v>24198.595540754999</v>
      </c>
      <c r="R969" s="6">
        <v>1.0734818184227899</v>
      </c>
      <c r="S969" s="6">
        <v>3.0794693182585101E-2</v>
      </c>
      <c r="T969" s="6">
        <f t="shared" si="30"/>
        <v>0.93154814812723075</v>
      </c>
      <c r="U969">
        <f t="shared" si="31"/>
        <v>-0.10229775645666614</v>
      </c>
    </row>
    <row r="970" spans="1:21" hidden="1" x14ac:dyDescent="0.25">
      <c r="A970">
        <v>968</v>
      </c>
      <c r="B970">
        <v>751</v>
      </c>
      <c r="C970" t="s">
        <v>229</v>
      </c>
      <c r="D970" t="s">
        <v>22</v>
      </c>
      <c r="E970" t="s">
        <v>22</v>
      </c>
      <c r="F970" t="s">
        <v>1838</v>
      </c>
      <c r="G970" t="s">
        <v>1104</v>
      </c>
      <c r="H970" t="b">
        <v>1</v>
      </c>
      <c r="I970">
        <v>-1.02833895302947</v>
      </c>
      <c r="J970">
        <v>0.34344999999999998</v>
      </c>
      <c r="K970">
        <v>145033.60203147499</v>
      </c>
      <c r="L970">
        <v>183441.35540601501</v>
      </c>
      <c r="M970">
        <v>144839.21384297701</v>
      </c>
      <c r="N970">
        <v>170355.009821277</v>
      </c>
      <c r="O970">
        <v>6424.8567577447902</v>
      </c>
      <c r="P970">
        <v>74421.810826858098</v>
      </c>
      <c r="Q970">
        <v>-38407.753374540203</v>
      </c>
      <c r="R970">
        <v>0.79062652862801097</v>
      </c>
      <c r="S970">
        <v>-0.102028617461472</v>
      </c>
      <c r="T970" s="4">
        <f t="shared" si="30"/>
        <v>1.2648196889311543</v>
      </c>
      <c r="U970" s="5">
        <f t="shared" si="31"/>
        <v>0.33893173082777817</v>
      </c>
    </row>
    <row r="971" spans="1:21" x14ac:dyDescent="0.25">
      <c r="A971" s="6">
        <v>969</v>
      </c>
      <c r="B971" s="6">
        <v>231</v>
      </c>
      <c r="C971" s="6" t="s">
        <v>178</v>
      </c>
      <c r="D971" s="6" t="s">
        <v>22</v>
      </c>
      <c r="E971" s="6" t="s">
        <v>22</v>
      </c>
      <c r="F971" s="6" t="s">
        <v>1733</v>
      </c>
      <c r="G971" s="6" t="s">
        <v>1129</v>
      </c>
      <c r="H971" s="6" t="b">
        <v>1</v>
      </c>
      <c r="I971" s="6">
        <v>0.99832000458941095</v>
      </c>
      <c r="J971" s="6">
        <v>0.35666999999999999</v>
      </c>
      <c r="K971" s="6">
        <v>899677.32520405902</v>
      </c>
      <c r="L971" s="6">
        <v>860933.32614847203</v>
      </c>
      <c r="M971" s="6">
        <v>900262.51608789701</v>
      </c>
      <c r="N971" s="6">
        <v>872197.80505437602</v>
      </c>
      <c r="O971" s="6">
        <v>54970.435544838598</v>
      </c>
      <c r="P971" s="6">
        <v>54798.418921427401</v>
      </c>
      <c r="Q971" s="6">
        <v>38743.999055587097</v>
      </c>
      <c r="R971" s="6">
        <v>1.0450023223388401</v>
      </c>
      <c r="S971" s="6">
        <v>1.9117255593316399E-2</v>
      </c>
      <c r="T971" s="6">
        <f t="shared" si="30"/>
        <v>0.95693567241255151</v>
      </c>
      <c r="U971">
        <f t="shared" si="31"/>
        <v>-6.3506148452580305E-2</v>
      </c>
    </row>
    <row r="972" spans="1:21" x14ac:dyDescent="0.25">
      <c r="A972" s="6">
        <v>970</v>
      </c>
      <c r="B972" s="6">
        <v>265</v>
      </c>
      <c r="C972" s="6" t="s">
        <v>135</v>
      </c>
      <c r="D972" s="6" t="s">
        <v>22</v>
      </c>
      <c r="E972" s="6" t="s">
        <v>22</v>
      </c>
      <c r="F972" s="6" t="s">
        <v>1644</v>
      </c>
      <c r="G972" s="6" t="s">
        <v>1104</v>
      </c>
      <c r="H972" s="6" t="b">
        <v>1</v>
      </c>
      <c r="I972" s="6">
        <v>0.99486664611128395</v>
      </c>
      <c r="J972" s="6">
        <v>0.35820999999999997</v>
      </c>
      <c r="K972" s="6">
        <v>828571.46937757905</v>
      </c>
      <c r="L972" s="6">
        <v>818131.25322894799</v>
      </c>
      <c r="M972" s="6">
        <v>826765.98290658905</v>
      </c>
      <c r="N972" s="6">
        <v>818477.22791251994</v>
      </c>
      <c r="O972" s="6">
        <v>15531.7277938643</v>
      </c>
      <c r="P972" s="6">
        <v>14116.259990836999</v>
      </c>
      <c r="Q972" s="6">
        <v>10440.216148630299</v>
      </c>
      <c r="R972" s="6">
        <v>1.01276105283526</v>
      </c>
      <c r="S972" s="6">
        <v>5.5069915832665801E-3</v>
      </c>
      <c r="T972" s="6">
        <f t="shared" si="30"/>
        <v>0.98739973975151019</v>
      </c>
      <c r="U972">
        <f t="shared" si="31"/>
        <v>-1.8293830058762995E-2</v>
      </c>
    </row>
    <row r="973" spans="1:21" hidden="1" x14ac:dyDescent="0.25">
      <c r="A973">
        <v>971</v>
      </c>
      <c r="B973">
        <v>476</v>
      </c>
      <c r="C973" t="s">
        <v>523</v>
      </c>
      <c r="D973" t="s">
        <v>22</v>
      </c>
      <c r="E973" t="s">
        <v>22</v>
      </c>
      <c r="F973" t="s">
        <v>1782</v>
      </c>
      <c r="G973" t="s">
        <v>1119</v>
      </c>
      <c r="H973" t="b">
        <v>1</v>
      </c>
      <c r="I973">
        <v>-0.97372594697714498</v>
      </c>
      <c r="J973">
        <v>0.36780000000000002</v>
      </c>
      <c r="K973">
        <v>117574.688096478</v>
      </c>
      <c r="L973">
        <v>135497.99033432201</v>
      </c>
      <c r="M973">
        <v>116655.727992028</v>
      </c>
      <c r="N973">
        <v>151833.12452322899</v>
      </c>
      <c r="O973">
        <v>9983.8791071286196</v>
      </c>
      <c r="P973">
        <v>35434.192189934001</v>
      </c>
      <c r="Q973">
        <v>-17923.302237843502</v>
      </c>
      <c r="R973">
        <v>0.86772274486418399</v>
      </c>
      <c r="S973">
        <v>-6.1619018614179399E-2</v>
      </c>
      <c r="T973" s="4">
        <f t="shared" si="30"/>
        <v>1.1524418438017605</v>
      </c>
      <c r="U973" s="5">
        <f t="shared" si="31"/>
        <v>0.20469394911383648</v>
      </c>
    </row>
    <row r="974" spans="1:21" hidden="1" x14ac:dyDescent="0.25">
      <c r="A974">
        <v>972</v>
      </c>
      <c r="B974">
        <v>197</v>
      </c>
      <c r="C974" t="s">
        <v>533</v>
      </c>
      <c r="D974" t="s">
        <v>22</v>
      </c>
      <c r="E974" t="s">
        <v>22</v>
      </c>
      <c r="F974" t="s">
        <v>1510</v>
      </c>
      <c r="G974" t="s">
        <v>1119</v>
      </c>
      <c r="H974" t="b">
        <v>1</v>
      </c>
      <c r="I974">
        <v>-0.97220263722070899</v>
      </c>
      <c r="J974">
        <v>0.36849999999999999</v>
      </c>
      <c r="K974">
        <v>627775.39984119195</v>
      </c>
      <c r="L974">
        <v>636693.89164321101</v>
      </c>
      <c r="M974">
        <v>626241.30466111202</v>
      </c>
      <c r="N974">
        <v>639840.01267290802</v>
      </c>
      <c r="O974">
        <v>11430.092397753901</v>
      </c>
      <c r="P974">
        <v>14351.4706761658</v>
      </c>
      <c r="Q974">
        <v>-8918.4918020188306</v>
      </c>
      <c r="R974">
        <v>0.98599249667842503</v>
      </c>
      <c r="S974">
        <v>-6.1263899914003501E-3</v>
      </c>
      <c r="T974" s="4">
        <f t="shared" si="30"/>
        <v>1.0142065009305481</v>
      </c>
      <c r="U974" s="5">
        <f t="shared" si="31"/>
        <v>2.035142703267017E-2</v>
      </c>
    </row>
    <row r="975" spans="1:21" hidden="1" x14ac:dyDescent="0.25">
      <c r="A975">
        <v>973</v>
      </c>
      <c r="B975">
        <v>752</v>
      </c>
      <c r="C975" t="s">
        <v>1051</v>
      </c>
      <c r="D975" t="s">
        <v>22</v>
      </c>
      <c r="E975" t="s">
        <v>22</v>
      </c>
      <c r="F975" t="s">
        <v>1115</v>
      </c>
      <c r="G975" t="s">
        <v>1104</v>
      </c>
      <c r="H975" t="b">
        <v>1</v>
      </c>
      <c r="I975">
        <v>-0.97130280451128403</v>
      </c>
      <c r="J975">
        <v>0.36891000000000002</v>
      </c>
      <c r="K975">
        <v>57627.104109339503</v>
      </c>
      <c r="L975">
        <v>76149.580822674703</v>
      </c>
      <c r="M975">
        <v>57374.504797631598</v>
      </c>
      <c r="N975">
        <v>76368.727131856402</v>
      </c>
      <c r="O975">
        <v>34507.009141011302</v>
      </c>
      <c r="P975">
        <v>16244.502538247099</v>
      </c>
      <c r="Q975">
        <v>-18522.476713335102</v>
      </c>
      <c r="R975">
        <v>0.75676193469183495</v>
      </c>
      <c r="S975">
        <v>-0.12104072117424899</v>
      </c>
      <c r="T975" s="4">
        <f t="shared" si="30"/>
        <v>1.3214195299175775</v>
      </c>
      <c r="U975" s="5">
        <f t="shared" si="31"/>
        <v>0.40208857229416822</v>
      </c>
    </row>
    <row r="976" spans="1:21" x14ac:dyDescent="0.25">
      <c r="A976" s="6">
        <v>974</v>
      </c>
      <c r="B976" s="6">
        <v>420</v>
      </c>
      <c r="C976" s="6" t="s">
        <v>329</v>
      </c>
      <c r="D976" s="6" t="s">
        <v>22</v>
      </c>
      <c r="E976" s="6" t="s">
        <v>22</v>
      </c>
      <c r="F976" s="6" t="s">
        <v>1342</v>
      </c>
      <c r="G976" s="6" t="s">
        <v>1139</v>
      </c>
      <c r="H976" s="6" t="b">
        <v>1</v>
      </c>
      <c r="I976" s="6">
        <v>0.95599045107695102</v>
      </c>
      <c r="J976" s="6">
        <v>0.37598999999999999</v>
      </c>
      <c r="K976" s="6">
        <v>501737.809222868</v>
      </c>
      <c r="L976" s="6">
        <v>413621.05162009201</v>
      </c>
      <c r="M976" s="6">
        <v>509715.241912417</v>
      </c>
      <c r="N976" s="6">
        <v>497785.63591029198</v>
      </c>
      <c r="O976" s="6">
        <v>28408.192435946101</v>
      </c>
      <c r="P976" s="6">
        <v>182144.48924630799</v>
      </c>
      <c r="Q976" s="6">
        <v>88116.757602775804</v>
      </c>
      <c r="R976" s="6">
        <v>1.21303741010675</v>
      </c>
      <c r="S976" s="6">
        <v>8.3874194726753101E-2</v>
      </c>
      <c r="T976" s="6">
        <f t="shared" si="30"/>
        <v>0.82437688373682994</v>
      </c>
      <c r="U976">
        <f t="shared" si="31"/>
        <v>-0.27862404389885498</v>
      </c>
    </row>
    <row r="977" spans="1:21" hidden="1" x14ac:dyDescent="0.25">
      <c r="A977">
        <v>975</v>
      </c>
      <c r="B977">
        <v>322</v>
      </c>
      <c r="C977" t="s">
        <v>1052</v>
      </c>
      <c r="D977" t="s">
        <v>22</v>
      </c>
      <c r="E977" t="s">
        <v>22</v>
      </c>
      <c r="F977" t="s">
        <v>1115</v>
      </c>
      <c r="G977" t="s">
        <v>1260</v>
      </c>
      <c r="H977" t="b">
        <v>1</v>
      </c>
      <c r="I977">
        <v>-0.94690086102549798</v>
      </c>
      <c r="J977">
        <v>0.38024999999999998</v>
      </c>
      <c r="K977">
        <v>145329.89749541</v>
      </c>
      <c r="L977">
        <v>172882.934800872</v>
      </c>
      <c r="M977">
        <v>144297.174852091</v>
      </c>
      <c r="N977">
        <v>191354.03961630099</v>
      </c>
      <c r="O977">
        <v>10556.5198839365</v>
      </c>
      <c r="P977">
        <v>57230.7857171613</v>
      </c>
      <c r="Q977">
        <v>-27553.037305461501</v>
      </c>
      <c r="R977">
        <v>0.84062604364509796</v>
      </c>
      <c r="S977">
        <v>-7.5397159136500802E-2</v>
      </c>
      <c r="T977" s="4">
        <f t="shared" si="30"/>
        <v>1.189589601178465</v>
      </c>
      <c r="U977" s="5">
        <f t="shared" si="31"/>
        <v>0.25046394121023979</v>
      </c>
    </row>
    <row r="978" spans="1:21" x14ac:dyDescent="0.25">
      <c r="A978" s="6">
        <v>976</v>
      </c>
      <c r="B978" s="6">
        <v>1009</v>
      </c>
      <c r="C978" s="6" t="s">
        <v>600</v>
      </c>
      <c r="D978" s="6" t="s">
        <v>22</v>
      </c>
      <c r="E978" s="6" t="s">
        <v>22</v>
      </c>
      <c r="F978" s="6" t="s">
        <v>1235</v>
      </c>
      <c r="G978" s="6" t="s">
        <v>1104</v>
      </c>
      <c r="H978" s="6" t="b">
        <v>1</v>
      </c>
      <c r="I978" s="6">
        <v>0.94583376625994398</v>
      </c>
      <c r="J978" s="6">
        <v>0.38074999999999998</v>
      </c>
      <c r="K978" s="6">
        <v>133662.63239834801</v>
      </c>
      <c r="L978" s="6">
        <v>120480.820583625</v>
      </c>
      <c r="M978" s="6">
        <v>133823.71739024</v>
      </c>
      <c r="N978" s="6">
        <v>130729.00274216699</v>
      </c>
      <c r="O978" s="6">
        <v>2729.7882816571901</v>
      </c>
      <c r="P978" s="6">
        <v>27739.4287116661</v>
      </c>
      <c r="Q978" s="6">
        <v>13181.8118147232</v>
      </c>
      <c r="R978" s="6">
        <v>1.10941004344815</v>
      </c>
      <c r="S978" s="6">
        <v>4.50920932125186E-2</v>
      </c>
      <c r="T978" s="6">
        <f t="shared" si="30"/>
        <v>0.90137997749858823</v>
      </c>
      <c r="U978">
        <f t="shared" si="31"/>
        <v>-0.14979269129994288</v>
      </c>
    </row>
    <row r="979" spans="1:21" hidden="1" x14ac:dyDescent="0.25">
      <c r="A979">
        <v>977</v>
      </c>
      <c r="B979">
        <v>827</v>
      </c>
      <c r="C979" t="s">
        <v>602</v>
      </c>
      <c r="D979" t="s">
        <v>22</v>
      </c>
      <c r="E979" t="s">
        <v>22</v>
      </c>
      <c r="F979" t="s">
        <v>1837</v>
      </c>
      <c r="G979" t="s">
        <v>1104</v>
      </c>
      <c r="H979" t="b">
        <v>1</v>
      </c>
      <c r="I979">
        <v>-0.94489552851143399</v>
      </c>
      <c r="J979">
        <v>0.38118999999999997</v>
      </c>
      <c r="K979">
        <v>49935.048868748199</v>
      </c>
      <c r="L979">
        <v>64838.0672878388</v>
      </c>
      <c r="M979">
        <v>63905.154687476097</v>
      </c>
      <c r="N979">
        <v>65066.4865456466</v>
      </c>
      <c r="O979">
        <v>31536.491692719101</v>
      </c>
      <c r="P979">
        <v>700.33724948875101</v>
      </c>
      <c r="Q979">
        <v>-14903.0184190907</v>
      </c>
      <c r="R979">
        <v>0.77015017500551097</v>
      </c>
      <c r="S979">
        <v>-0.113424581558669</v>
      </c>
      <c r="T979" s="4">
        <f t="shared" si="30"/>
        <v>1.2984480591630629</v>
      </c>
      <c r="U979" s="5">
        <f t="shared" si="31"/>
        <v>0.37678830413058401</v>
      </c>
    </row>
    <row r="980" spans="1:21" hidden="1" x14ac:dyDescent="0.25">
      <c r="A980">
        <v>978</v>
      </c>
      <c r="B980">
        <v>447</v>
      </c>
      <c r="C980" t="s">
        <v>350</v>
      </c>
      <c r="D980" t="s">
        <v>22</v>
      </c>
      <c r="E980" t="s">
        <v>22</v>
      </c>
      <c r="F980" t="s">
        <v>1746</v>
      </c>
      <c r="G980" t="s">
        <v>1110</v>
      </c>
      <c r="H980" t="b">
        <v>1</v>
      </c>
      <c r="I980">
        <v>-0.93115894735906402</v>
      </c>
      <c r="J980">
        <v>0.38769999999999999</v>
      </c>
      <c r="K980">
        <v>145194.81318497099</v>
      </c>
      <c r="L980">
        <v>149371.11767589301</v>
      </c>
      <c r="M980">
        <v>144604.982259399</v>
      </c>
      <c r="N980">
        <v>149741.63743903401</v>
      </c>
      <c r="O980">
        <v>7122.5988559541802</v>
      </c>
      <c r="P980">
        <v>5452.6752114553001</v>
      </c>
      <c r="Q980">
        <v>-4176.3044909214404</v>
      </c>
      <c r="R980">
        <v>0.97204074953778397</v>
      </c>
      <c r="S980">
        <v>-1.2315528357218599E-2</v>
      </c>
      <c r="T980" s="4">
        <f t="shared" si="30"/>
        <v>1.028763455107736</v>
      </c>
      <c r="U980" s="5">
        <f t="shared" si="31"/>
        <v>4.0911299653232383E-2</v>
      </c>
    </row>
    <row r="981" spans="1:21" hidden="1" x14ac:dyDescent="0.25">
      <c r="A981">
        <v>979</v>
      </c>
      <c r="B981">
        <v>399</v>
      </c>
      <c r="C981" t="s">
        <v>355</v>
      </c>
      <c r="D981" t="s">
        <v>22</v>
      </c>
      <c r="E981" t="s">
        <v>22</v>
      </c>
      <c r="F981" t="s">
        <v>1306</v>
      </c>
      <c r="G981" t="s">
        <v>1104</v>
      </c>
      <c r="H981" t="b">
        <v>1</v>
      </c>
      <c r="I981">
        <v>-0.92858856526162104</v>
      </c>
      <c r="J981">
        <v>0.38893</v>
      </c>
      <c r="K981">
        <v>215914.25369614799</v>
      </c>
      <c r="L981">
        <v>262803.09792486503</v>
      </c>
      <c r="M981">
        <v>195047.87814715499</v>
      </c>
      <c r="N981">
        <v>233752.36267179999</v>
      </c>
      <c r="O981">
        <v>45101.050610742299</v>
      </c>
      <c r="P981">
        <v>90359.133131212599</v>
      </c>
      <c r="Q981">
        <v>-46888.844228717302</v>
      </c>
      <c r="R981">
        <v>0.82158184359713005</v>
      </c>
      <c r="S981">
        <v>-8.5349166918940303E-2</v>
      </c>
      <c r="T981" s="4">
        <f t="shared" si="30"/>
        <v>1.2171641909973336</v>
      </c>
      <c r="U981" s="5">
        <f t="shared" si="31"/>
        <v>0.28352379546325734</v>
      </c>
    </row>
    <row r="982" spans="1:21" x14ac:dyDescent="0.25">
      <c r="A982" s="6">
        <v>980</v>
      </c>
      <c r="B982" s="6">
        <v>559</v>
      </c>
      <c r="C982" s="6" t="s">
        <v>555</v>
      </c>
      <c r="D982" s="6" t="s">
        <v>22</v>
      </c>
      <c r="E982" s="6" t="s">
        <v>22</v>
      </c>
      <c r="F982" s="6" t="s">
        <v>1571</v>
      </c>
      <c r="G982" s="6" t="s">
        <v>1114</v>
      </c>
      <c r="H982" s="6" t="b">
        <v>1</v>
      </c>
      <c r="I982" s="6">
        <v>0.91998081308356106</v>
      </c>
      <c r="J982" s="6">
        <v>0.39306999999999997</v>
      </c>
      <c r="K982" s="6">
        <v>57263.7235148213</v>
      </c>
      <c r="L982" s="6">
        <v>50022.549289336501</v>
      </c>
      <c r="M982" s="6">
        <v>61274.994175333602</v>
      </c>
      <c r="N982" s="6">
        <v>47913.462720698299</v>
      </c>
      <c r="O982" s="6">
        <v>9001.9600627537693</v>
      </c>
      <c r="P982" s="6">
        <v>12914.164242042199</v>
      </c>
      <c r="Q982" s="6">
        <v>7241.1742254848396</v>
      </c>
      <c r="R982" s="6">
        <v>1.14475820061871</v>
      </c>
      <c r="S982" s="6">
        <v>5.8713763333777598E-2</v>
      </c>
      <c r="T982" s="6">
        <f t="shared" si="30"/>
        <v>0.87354691974211907</v>
      </c>
      <c r="U982">
        <f t="shared" si="31"/>
        <v>-0.19504289997504215</v>
      </c>
    </row>
    <row r="983" spans="1:21" x14ac:dyDescent="0.25">
      <c r="A983" s="6">
        <v>981</v>
      </c>
      <c r="B983" s="6">
        <v>713</v>
      </c>
      <c r="C983" s="6" t="s">
        <v>1053</v>
      </c>
      <c r="D983" s="6" t="s">
        <v>22</v>
      </c>
      <c r="E983" s="6" t="s">
        <v>22</v>
      </c>
      <c r="F983" s="6" t="s">
        <v>1967</v>
      </c>
      <c r="G983" s="6" t="s">
        <v>1272</v>
      </c>
      <c r="H983" s="6" t="b">
        <v>1</v>
      </c>
      <c r="I983" s="6">
        <v>0.918559953612758</v>
      </c>
      <c r="J983" s="6">
        <v>0.39374999999999999</v>
      </c>
      <c r="K983" s="6">
        <v>38830.9256367056</v>
      </c>
      <c r="L983" s="6">
        <v>29490.550417926599</v>
      </c>
      <c r="M983" s="6">
        <v>39264.830453005801</v>
      </c>
      <c r="N983" s="6">
        <v>29384.573983533701</v>
      </c>
      <c r="O983" s="6">
        <v>6017.3608660879299</v>
      </c>
      <c r="P983" s="6">
        <v>19426.394141809</v>
      </c>
      <c r="Q983" s="6">
        <v>9340.3752187790797</v>
      </c>
      <c r="R983" s="6">
        <v>1.31672434343922</v>
      </c>
      <c r="S983" s="6">
        <v>0.11949486482232199</v>
      </c>
      <c r="T983" s="6">
        <f t="shared" si="30"/>
        <v>0.75946040261399661</v>
      </c>
      <c r="U983">
        <f t="shared" si="31"/>
        <v>-0.39695334864803516</v>
      </c>
    </row>
    <row r="984" spans="1:21" hidden="1" x14ac:dyDescent="0.25">
      <c r="A984">
        <v>982</v>
      </c>
      <c r="B984">
        <v>582</v>
      </c>
      <c r="C984" t="s">
        <v>1054</v>
      </c>
      <c r="D984" t="s">
        <v>22</v>
      </c>
      <c r="E984" t="s">
        <v>22</v>
      </c>
      <c r="F984" t="s">
        <v>1968</v>
      </c>
      <c r="G984" t="s">
        <v>1114</v>
      </c>
      <c r="H984" t="b">
        <v>1</v>
      </c>
      <c r="I984">
        <v>-0.914392871047921</v>
      </c>
      <c r="J984">
        <v>0.39577000000000001</v>
      </c>
      <c r="K984">
        <v>87023.886992779197</v>
      </c>
      <c r="L984">
        <v>90366.927629925602</v>
      </c>
      <c r="M984">
        <v>86023.195380263904</v>
      </c>
      <c r="N984">
        <v>91703.115434589097</v>
      </c>
      <c r="O984">
        <v>3237.0499078381499</v>
      </c>
      <c r="P984">
        <v>6556.48543322364</v>
      </c>
      <c r="Q984">
        <v>-3343.0406371464301</v>
      </c>
      <c r="R984">
        <v>0.96300592788949302</v>
      </c>
      <c r="S984">
        <v>-1.6371039519523099E-2</v>
      </c>
      <c r="T984" s="4">
        <f t="shared" si="30"/>
        <v>1.0384152070502641</v>
      </c>
      <c r="U984" s="5">
        <f t="shared" si="31"/>
        <v>5.4383416122414673E-2</v>
      </c>
    </row>
    <row r="985" spans="1:21" hidden="1" x14ac:dyDescent="0.25">
      <c r="A985">
        <v>983</v>
      </c>
      <c r="B985">
        <v>44</v>
      </c>
      <c r="C985" t="s">
        <v>209</v>
      </c>
      <c r="D985" t="s">
        <v>22</v>
      </c>
      <c r="E985" t="s">
        <v>22</v>
      </c>
      <c r="F985" t="s">
        <v>1524</v>
      </c>
      <c r="G985" t="s">
        <v>1104</v>
      </c>
      <c r="H985" t="b">
        <v>1</v>
      </c>
      <c r="I985">
        <v>-0.90717563738943097</v>
      </c>
      <c r="J985">
        <v>0.39928000000000002</v>
      </c>
      <c r="K985">
        <v>1488577.3837097799</v>
      </c>
      <c r="L985">
        <v>1530701.1608720999</v>
      </c>
      <c r="M985">
        <v>1494375.7120149301</v>
      </c>
      <c r="N985">
        <v>1536488.2808858801</v>
      </c>
      <c r="O985">
        <v>83661.139815106304</v>
      </c>
      <c r="P985">
        <v>40314.667303545699</v>
      </c>
      <c r="Q985">
        <v>-42123.777162317201</v>
      </c>
      <c r="R985">
        <v>0.97248073089699805</v>
      </c>
      <c r="S985">
        <v>-1.2118995193013E-2</v>
      </c>
      <c r="T985" s="4">
        <f t="shared" si="30"/>
        <v>1.0282980096455185</v>
      </c>
      <c r="U985" s="5">
        <f t="shared" si="31"/>
        <v>4.0258430613477669E-2</v>
      </c>
    </row>
    <row r="986" spans="1:21" hidden="1" x14ac:dyDescent="0.25">
      <c r="A986">
        <v>984</v>
      </c>
      <c r="B986">
        <v>657</v>
      </c>
      <c r="C986" t="s">
        <v>1055</v>
      </c>
      <c r="D986" t="s">
        <v>22</v>
      </c>
      <c r="E986" t="s">
        <v>22</v>
      </c>
      <c r="F986" t="s">
        <v>1656</v>
      </c>
      <c r="G986" t="s">
        <v>1104</v>
      </c>
      <c r="H986" t="b">
        <v>1</v>
      </c>
      <c r="I986">
        <v>-0.90512495147439997</v>
      </c>
      <c r="J986">
        <v>0.40028000000000002</v>
      </c>
      <c r="K986">
        <v>154787.139345873</v>
      </c>
      <c r="L986">
        <v>231760.85826811299</v>
      </c>
      <c r="M986">
        <v>155758.91429692</v>
      </c>
      <c r="N986">
        <v>239354.267215125</v>
      </c>
      <c r="O986">
        <v>142543.47943586201</v>
      </c>
      <c r="P986">
        <v>92790.008956128499</v>
      </c>
      <c r="Q986">
        <v>-76973.718922240005</v>
      </c>
      <c r="R986">
        <v>0.66787437923105697</v>
      </c>
      <c r="S986">
        <v>-0.17530521647237499</v>
      </c>
      <c r="T986" s="4">
        <f t="shared" si="30"/>
        <v>1.4972875605010159</v>
      </c>
      <c r="U986" s="5">
        <f t="shared" si="31"/>
        <v>0.5823513237798944</v>
      </c>
    </row>
    <row r="987" spans="1:21" x14ac:dyDescent="0.25">
      <c r="A987" s="6">
        <v>985</v>
      </c>
      <c r="B987" s="6">
        <v>854</v>
      </c>
      <c r="C987" s="6" t="s">
        <v>587</v>
      </c>
      <c r="D987" s="6" t="s">
        <v>22</v>
      </c>
      <c r="E987" s="6" t="s">
        <v>22</v>
      </c>
      <c r="F987" s="6" t="s">
        <v>1401</v>
      </c>
      <c r="G987" s="6" t="s">
        <v>1110</v>
      </c>
      <c r="H987" s="6" t="b">
        <v>1</v>
      </c>
      <c r="I987" s="6">
        <v>0.89636524734384704</v>
      </c>
      <c r="J987" s="6">
        <v>0.40458</v>
      </c>
      <c r="K987" s="6">
        <v>47167.319876791902</v>
      </c>
      <c r="L987" s="6">
        <v>45643.631415935699</v>
      </c>
      <c r="M987" s="6">
        <v>46681.220221598698</v>
      </c>
      <c r="N987" s="6">
        <v>46680.762678455299</v>
      </c>
      <c r="O987" s="6">
        <v>1272.9271759809801</v>
      </c>
      <c r="P987" s="6">
        <v>3152.4033313199502</v>
      </c>
      <c r="Q987" s="6">
        <v>1523.68846085615</v>
      </c>
      <c r="R987" s="6">
        <v>1.0333822794898</v>
      </c>
      <c r="S987" s="6">
        <v>1.4261009961935E-2</v>
      </c>
      <c r="T987" s="6">
        <f t="shared" si="30"/>
        <v>0.96769609838260251</v>
      </c>
      <c r="U987">
        <f t="shared" si="31"/>
        <v>-4.7374049654021998E-2</v>
      </c>
    </row>
    <row r="988" spans="1:21" hidden="1" x14ac:dyDescent="0.25">
      <c r="A988">
        <v>986</v>
      </c>
      <c r="B988">
        <v>956</v>
      </c>
      <c r="C988" t="s">
        <v>633</v>
      </c>
      <c r="D988" t="s">
        <v>22</v>
      </c>
      <c r="E988" t="s">
        <v>22</v>
      </c>
      <c r="F988" t="s">
        <v>1581</v>
      </c>
      <c r="G988" t="s">
        <v>1104</v>
      </c>
      <c r="H988" t="b">
        <v>1</v>
      </c>
      <c r="I988">
        <v>-0.87681349146131404</v>
      </c>
      <c r="J988">
        <v>0.41431000000000001</v>
      </c>
      <c r="K988">
        <v>120164.15903059</v>
      </c>
      <c r="L988">
        <v>128259.31986595</v>
      </c>
      <c r="M988">
        <v>114189.537502829</v>
      </c>
      <c r="N988">
        <v>127602.055341624</v>
      </c>
      <c r="O988">
        <v>13471.5250933196</v>
      </c>
      <c r="P988">
        <v>12628.2451325448</v>
      </c>
      <c r="Q988">
        <v>-8095.16083535911</v>
      </c>
      <c r="R988">
        <v>0.93688442411966799</v>
      </c>
      <c r="S988">
        <v>-2.83139812178296E-2</v>
      </c>
      <c r="T988" s="4">
        <f t="shared" si="30"/>
        <v>1.0673675154111404</v>
      </c>
      <c r="U988" s="5">
        <f t="shared" si="31"/>
        <v>9.4057009685631562E-2</v>
      </c>
    </row>
    <row r="989" spans="1:21" x14ac:dyDescent="0.25">
      <c r="A989" s="6">
        <v>987</v>
      </c>
      <c r="B989" s="6">
        <v>707</v>
      </c>
      <c r="C989" s="6" t="s">
        <v>1056</v>
      </c>
      <c r="D989" s="6" t="s">
        <v>22</v>
      </c>
      <c r="E989" s="6" t="s">
        <v>22</v>
      </c>
      <c r="F989" s="6" t="s">
        <v>1213</v>
      </c>
      <c r="G989" s="6" t="s">
        <v>1114</v>
      </c>
      <c r="H989" s="6" t="b">
        <v>1</v>
      </c>
      <c r="I989" s="6">
        <v>0.87135032415501001</v>
      </c>
      <c r="J989" s="6">
        <v>0.41705999999999999</v>
      </c>
      <c r="K989" s="6">
        <v>299751.45487672201</v>
      </c>
      <c r="L989" s="6">
        <v>287571.33860456501</v>
      </c>
      <c r="M989" s="6">
        <v>306623.140496306</v>
      </c>
      <c r="N989" s="6">
        <v>285022.322510175</v>
      </c>
      <c r="O989" s="6">
        <v>17955.968079778599</v>
      </c>
      <c r="P989" s="6">
        <v>21428.254688724501</v>
      </c>
      <c r="Q989" s="6">
        <v>12180.1162721574</v>
      </c>
      <c r="R989" s="6">
        <v>1.0423551120611001</v>
      </c>
      <c r="S989" s="6">
        <v>1.8015700667000999E-2</v>
      </c>
      <c r="T989" s="6">
        <f t="shared" si="30"/>
        <v>0.95936594777441098</v>
      </c>
      <c r="U989">
        <f t="shared" si="31"/>
        <v>-5.9846862194789636E-2</v>
      </c>
    </row>
    <row r="990" spans="1:21" hidden="1" x14ac:dyDescent="0.25">
      <c r="A990">
        <v>988</v>
      </c>
      <c r="B990">
        <v>526</v>
      </c>
      <c r="C990" t="s">
        <v>427</v>
      </c>
      <c r="D990" t="s">
        <v>22</v>
      </c>
      <c r="E990" t="s">
        <v>22</v>
      </c>
      <c r="F990" t="s">
        <v>1648</v>
      </c>
      <c r="G990" t="s">
        <v>1104</v>
      </c>
      <c r="H990" t="b">
        <v>1</v>
      </c>
      <c r="I990">
        <v>-0.85066657604103502</v>
      </c>
      <c r="J990">
        <v>0.42759000000000003</v>
      </c>
      <c r="K990">
        <v>138750.95322286701</v>
      </c>
      <c r="L990">
        <v>156814.44646420001</v>
      </c>
      <c r="M990">
        <v>129651.256209406</v>
      </c>
      <c r="N990">
        <v>155937.45839823701</v>
      </c>
      <c r="O990">
        <v>42381.157973387599</v>
      </c>
      <c r="P990">
        <v>2730.5992253907898</v>
      </c>
      <c r="Q990">
        <v>-18063.493241333301</v>
      </c>
      <c r="R990">
        <v>0.88480976307589698</v>
      </c>
      <c r="S990">
        <v>-5.3150093965918903E-2</v>
      </c>
      <c r="T990" s="4">
        <f t="shared" si="30"/>
        <v>1.1301864442856744</v>
      </c>
      <c r="U990" s="5">
        <f t="shared" si="31"/>
        <v>0.17656079039128592</v>
      </c>
    </row>
    <row r="991" spans="1:21" hidden="1" x14ac:dyDescent="0.25">
      <c r="A991">
        <v>989</v>
      </c>
      <c r="B991">
        <v>449</v>
      </c>
      <c r="C991" t="s">
        <v>37</v>
      </c>
      <c r="D991" t="s">
        <v>22</v>
      </c>
      <c r="E991" t="s">
        <v>22</v>
      </c>
      <c r="F991" t="s">
        <v>1384</v>
      </c>
      <c r="G991" t="s">
        <v>1101</v>
      </c>
      <c r="H991" t="b">
        <v>1</v>
      </c>
      <c r="I991">
        <v>-0.84884130336697405</v>
      </c>
      <c r="J991">
        <v>0.42853000000000002</v>
      </c>
      <c r="K991">
        <v>61968.754871653298</v>
      </c>
      <c r="L991">
        <v>65233.047745363401</v>
      </c>
      <c r="M991">
        <v>63351.155213239799</v>
      </c>
      <c r="N991">
        <v>64824.258595312996</v>
      </c>
      <c r="O991">
        <v>7126.7847630661099</v>
      </c>
      <c r="P991">
        <v>2891.9005715641101</v>
      </c>
      <c r="Q991">
        <v>-3264.2928737101001</v>
      </c>
      <c r="R991">
        <v>0.94995952225852998</v>
      </c>
      <c r="S991">
        <v>-2.2294899589342498E-2</v>
      </c>
      <c r="T991" s="4">
        <f t="shared" si="30"/>
        <v>1.0526764315415236</v>
      </c>
      <c r="U991" s="1">
        <f t="shared" si="31"/>
        <v>7.4062053318529664E-2</v>
      </c>
    </row>
    <row r="992" spans="1:21" x14ac:dyDescent="0.25">
      <c r="A992" s="6">
        <v>990</v>
      </c>
      <c r="B992" s="6">
        <v>577</v>
      </c>
      <c r="C992" s="6" t="s">
        <v>1057</v>
      </c>
      <c r="D992" s="6" t="s">
        <v>22</v>
      </c>
      <c r="E992" s="6" t="s">
        <v>22</v>
      </c>
      <c r="F992" s="6" t="s">
        <v>1235</v>
      </c>
      <c r="G992" s="6" t="s">
        <v>1104</v>
      </c>
      <c r="H992" s="6" t="b">
        <v>1</v>
      </c>
      <c r="I992" s="6">
        <v>0.846773409509601</v>
      </c>
      <c r="J992" s="6">
        <v>0.42959999999999998</v>
      </c>
      <c r="K992" s="6">
        <v>138203.21069652701</v>
      </c>
      <c r="L992" s="6">
        <v>110626.393355619</v>
      </c>
      <c r="M992" s="6">
        <v>135237.21882357399</v>
      </c>
      <c r="N992" s="6">
        <v>141277.730621036</v>
      </c>
      <c r="O992" s="6">
        <v>16328.3898331623</v>
      </c>
      <c r="P992" s="6">
        <v>63053.989198832198</v>
      </c>
      <c r="Q992" s="6">
        <v>27576.817340908201</v>
      </c>
      <c r="R992" s="6">
        <v>1.24927882492074</v>
      </c>
      <c r="S992" s="6">
        <v>9.66593788147211E-2</v>
      </c>
      <c r="T992" s="6">
        <f t="shared" si="30"/>
        <v>0.80046181849231812</v>
      </c>
      <c r="U992">
        <f t="shared" si="31"/>
        <v>-0.32109550611898113</v>
      </c>
    </row>
    <row r="993" spans="1:21" x14ac:dyDescent="0.25">
      <c r="A993" s="6">
        <v>991</v>
      </c>
      <c r="B993" s="6">
        <v>224</v>
      </c>
      <c r="C993" s="6" t="s">
        <v>492</v>
      </c>
      <c r="D993" s="6" t="s">
        <v>22</v>
      </c>
      <c r="E993" s="6" t="s">
        <v>22</v>
      </c>
      <c r="F993" s="6" t="s">
        <v>1580</v>
      </c>
      <c r="G993" s="6" t="s">
        <v>1110</v>
      </c>
      <c r="H993" s="6" t="b">
        <v>1</v>
      </c>
      <c r="I993" s="6">
        <v>0.84075424379585595</v>
      </c>
      <c r="J993" s="6">
        <v>0.43270999999999998</v>
      </c>
      <c r="K993" s="6">
        <v>409131.81558516802</v>
      </c>
      <c r="L993" s="6">
        <v>399197.95969381701</v>
      </c>
      <c r="M993" s="6">
        <v>406809.06939923798</v>
      </c>
      <c r="N993" s="6">
        <v>399760.36948366999</v>
      </c>
      <c r="O993" s="6">
        <v>21199.794709085199</v>
      </c>
      <c r="P993" s="6">
        <v>10439.5562521762</v>
      </c>
      <c r="Q993" s="6">
        <v>9933.8558913506604</v>
      </c>
      <c r="R993" s="6">
        <v>1.02488453573002</v>
      </c>
      <c r="S993" s="6">
        <v>1.06749402016079E-2</v>
      </c>
      <c r="T993" s="6">
        <f t="shared" si="30"/>
        <v>0.97571966903345575</v>
      </c>
      <c r="U993">
        <f t="shared" si="31"/>
        <v>-3.5461383766965136E-2</v>
      </c>
    </row>
    <row r="994" spans="1:21" x14ac:dyDescent="0.25">
      <c r="A994" s="6">
        <v>992</v>
      </c>
      <c r="B994" s="6">
        <v>614</v>
      </c>
      <c r="C994" s="6" t="s">
        <v>1058</v>
      </c>
      <c r="D994" s="6" t="s">
        <v>22</v>
      </c>
      <c r="E994" s="6" t="s">
        <v>22</v>
      </c>
      <c r="F994" s="6" t="s">
        <v>1470</v>
      </c>
      <c r="G994" s="6" t="s">
        <v>1119</v>
      </c>
      <c r="H994" s="6" t="b">
        <v>1</v>
      </c>
      <c r="I994" s="6">
        <v>0.81946557716444102</v>
      </c>
      <c r="J994" s="6">
        <v>0.44385000000000002</v>
      </c>
      <c r="K994" s="6">
        <v>133920.21882979001</v>
      </c>
      <c r="L994" s="6">
        <v>127827.308816405</v>
      </c>
      <c r="M994" s="6">
        <v>133906.27553163099</v>
      </c>
      <c r="N994" s="6">
        <v>133388.17641172299</v>
      </c>
      <c r="O994" s="6">
        <v>212.91741339247099</v>
      </c>
      <c r="P994" s="6">
        <v>14868.9233532452</v>
      </c>
      <c r="Q994" s="6">
        <v>6092.9100133846796</v>
      </c>
      <c r="R994" s="6">
        <v>1.04766516693343</v>
      </c>
      <c r="S994" s="6">
        <v>2.0222504605582298E-2</v>
      </c>
      <c r="T994" s="6">
        <f t="shared" si="30"/>
        <v>0.95450343445802621</v>
      </c>
      <c r="U994">
        <f t="shared" si="31"/>
        <v>-6.7177706198276885E-2</v>
      </c>
    </row>
    <row r="995" spans="1:21" x14ac:dyDescent="0.25">
      <c r="A995" s="6">
        <v>993</v>
      </c>
      <c r="B995" s="6">
        <v>949</v>
      </c>
      <c r="C995" s="6" t="s">
        <v>1059</v>
      </c>
      <c r="D995" s="6" t="s">
        <v>22</v>
      </c>
      <c r="E995" s="6" t="s">
        <v>22</v>
      </c>
      <c r="F995" s="6" t="s">
        <v>1714</v>
      </c>
      <c r="G995" s="6" t="s">
        <v>1104</v>
      </c>
      <c r="H995" s="6" t="b">
        <v>1</v>
      </c>
      <c r="I995" s="6">
        <v>0.81554650570195097</v>
      </c>
      <c r="J995" s="6">
        <v>0.44591999999999998</v>
      </c>
      <c r="K995" s="6">
        <v>23223.118453638199</v>
      </c>
      <c r="L995" s="6">
        <v>21674.4933657369</v>
      </c>
      <c r="M995" s="6">
        <v>23194.034232118101</v>
      </c>
      <c r="N995" s="6">
        <v>21900.510541866199</v>
      </c>
      <c r="O995" s="6">
        <v>2861.9134594939501</v>
      </c>
      <c r="P995" s="6">
        <v>2496.4845202732699</v>
      </c>
      <c r="Q995" s="6">
        <v>1548.6250879013</v>
      </c>
      <c r="R995" s="6">
        <v>1.07144919430271</v>
      </c>
      <c r="S995" s="6">
        <v>2.9971582604070301E-2</v>
      </c>
      <c r="T995" s="6">
        <f t="shared" si="30"/>
        <v>0.93331536886430999</v>
      </c>
      <c r="U995">
        <f t="shared" si="31"/>
        <v>-9.9563442300698426E-2</v>
      </c>
    </row>
    <row r="996" spans="1:21" x14ac:dyDescent="0.25">
      <c r="A996" s="6">
        <v>994</v>
      </c>
      <c r="B996" s="6">
        <v>719</v>
      </c>
      <c r="C996" s="6" t="s">
        <v>495</v>
      </c>
      <c r="D996" s="6" t="s">
        <v>22</v>
      </c>
      <c r="E996" s="6" t="s">
        <v>22</v>
      </c>
      <c r="F996" s="6" t="s">
        <v>1327</v>
      </c>
      <c r="G996" s="6" t="s">
        <v>1104</v>
      </c>
      <c r="H996" s="6" t="b">
        <v>1</v>
      </c>
      <c r="I996" s="6">
        <v>0.801307343940873</v>
      </c>
      <c r="J996" s="6">
        <v>0.45351000000000002</v>
      </c>
      <c r="K996" s="6">
        <v>56544.667276246902</v>
      </c>
      <c r="L996" s="6">
        <v>39777.291260416503</v>
      </c>
      <c r="M996" s="6">
        <v>37981.357133116799</v>
      </c>
      <c r="N996" s="6">
        <v>40912.945390889101</v>
      </c>
      <c r="O996" s="6">
        <v>41688.522649023398</v>
      </c>
      <c r="P996" s="6">
        <v>3673.3805818398801</v>
      </c>
      <c r="Q996" s="6">
        <v>16767.376015830399</v>
      </c>
      <c r="R996" s="6">
        <v>1.4215313683894799</v>
      </c>
      <c r="S996" s="6">
        <v>0.15275644754257001</v>
      </c>
      <c r="T996" s="6">
        <f t="shared" si="30"/>
        <v>0.70346671359981661</v>
      </c>
      <c r="U996">
        <f t="shared" si="31"/>
        <v>-0.50744593476685218</v>
      </c>
    </row>
    <row r="997" spans="1:21" x14ac:dyDescent="0.25">
      <c r="A997" s="6">
        <v>995</v>
      </c>
      <c r="B997" s="6">
        <v>96</v>
      </c>
      <c r="C997" s="6" t="s">
        <v>504</v>
      </c>
      <c r="D997" s="6" t="s">
        <v>22</v>
      </c>
      <c r="E997" s="6" t="s">
        <v>22</v>
      </c>
      <c r="F997" s="6" t="s">
        <v>1222</v>
      </c>
      <c r="G997" s="6" t="s">
        <v>1104</v>
      </c>
      <c r="H997" s="6" t="b">
        <v>1</v>
      </c>
      <c r="I997" s="6">
        <v>0.79681585550783796</v>
      </c>
      <c r="J997" s="6">
        <v>0.45591999999999999</v>
      </c>
      <c r="K997" s="6">
        <v>171136.30343889201</v>
      </c>
      <c r="L997" s="6">
        <v>122173.564975944</v>
      </c>
      <c r="M997" s="6">
        <v>207938.99915270801</v>
      </c>
      <c r="N997" s="6">
        <v>119711.793440411</v>
      </c>
      <c r="O997" s="6">
        <v>93615.644624549706</v>
      </c>
      <c r="P997" s="6">
        <v>79621.206497061197</v>
      </c>
      <c r="Q997" s="6">
        <v>48962.738462947498</v>
      </c>
      <c r="R997" s="6">
        <v>1.4007637697450199</v>
      </c>
      <c r="S997" s="6">
        <v>0.146364900348877</v>
      </c>
      <c r="T997" s="6">
        <f t="shared" si="30"/>
        <v>0.71389624831746334</v>
      </c>
      <c r="U997">
        <f t="shared" si="31"/>
        <v>-0.4862136745743284</v>
      </c>
    </row>
    <row r="998" spans="1:21" x14ac:dyDescent="0.25">
      <c r="A998" s="6">
        <v>996</v>
      </c>
      <c r="B998" s="6">
        <v>455</v>
      </c>
      <c r="C998" s="6" t="s">
        <v>1060</v>
      </c>
      <c r="D998" s="6" t="s">
        <v>22</v>
      </c>
      <c r="E998" s="6" t="s">
        <v>22</v>
      </c>
      <c r="F998" s="6" t="s">
        <v>1115</v>
      </c>
      <c r="G998" s="6" t="s">
        <v>1260</v>
      </c>
      <c r="H998" s="6" t="b">
        <v>1</v>
      </c>
      <c r="I998" s="6">
        <v>0.79528896686473405</v>
      </c>
      <c r="J998" s="6">
        <v>0.45673999999999998</v>
      </c>
      <c r="K998" s="6">
        <v>108309.135613634</v>
      </c>
      <c r="L998" s="6">
        <v>97989.829170174897</v>
      </c>
      <c r="M998" s="6">
        <v>110644.32275311</v>
      </c>
      <c r="N998" s="6">
        <v>106026.866099037</v>
      </c>
      <c r="O998" s="6">
        <v>14387.5343991065</v>
      </c>
      <c r="P998" s="6">
        <v>21597.6330177819</v>
      </c>
      <c r="Q998" s="6">
        <v>10319.3064434593</v>
      </c>
      <c r="R998" s="6">
        <v>1.1053099748295101</v>
      </c>
      <c r="S998" s="6">
        <v>4.34840893149313E-2</v>
      </c>
      <c r="T998" s="6">
        <f t="shared" si="30"/>
        <v>0.90472358231838657</v>
      </c>
      <c r="U998">
        <f t="shared" si="31"/>
        <v>-0.1444510179758591</v>
      </c>
    </row>
    <row r="999" spans="1:21" x14ac:dyDescent="0.25">
      <c r="A999" s="6">
        <v>997</v>
      </c>
      <c r="B999" s="6">
        <v>599</v>
      </c>
      <c r="C999" s="6" t="s">
        <v>167</v>
      </c>
      <c r="D999" s="6" t="s">
        <v>22</v>
      </c>
      <c r="E999" s="6" t="s">
        <v>22</v>
      </c>
      <c r="F999" s="6" t="s">
        <v>1553</v>
      </c>
      <c r="G999" s="6" t="s">
        <v>1104</v>
      </c>
      <c r="H999" s="6" t="b">
        <v>1</v>
      </c>
      <c r="I999" s="6">
        <v>0.79452676912939402</v>
      </c>
      <c r="J999" s="6">
        <v>0.45716000000000001</v>
      </c>
      <c r="K999" s="6">
        <v>284084.84477089503</v>
      </c>
      <c r="L999" s="6">
        <v>277698.875257076</v>
      </c>
      <c r="M999" s="6">
        <v>282430.51080309902</v>
      </c>
      <c r="N999" s="6">
        <v>281839.90311457799</v>
      </c>
      <c r="O999" s="6">
        <v>9379.6612479341093</v>
      </c>
      <c r="P999" s="6">
        <v>13054.669350686499</v>
      </c>
      <c r="Q999" s="6">
        <v>6385.9695138191501</v>
      </c>
      <c r="R999" s="6">
        <v>1.0229960222485901</v>
      </c>
      <c r="S999" s="6">
        <v>9.8739450329345304E-3</v>
      </c>
      <c r="T999" s="6">
        <f t="shared" si="30"/>
        <v>0.97752090746351117</v>
      </c>
      <c r="U999">
        <f t="shared" si="31"/>
        <v>-3.2800535412277891E-2</v>
      </c>
    </row>
    <row r="1000" spans="1:21" x14ac:dyDescent="0.25">
      <c r="A1000" s="6">
        <v>998</v>
      </c>
      <c r="B1000" s="6">
        <v>612</v>
      </c>
      <c r="C1000" s="6" t="s">
        <v>1061</v>
      </c>
      <c r="D1000" s="6" t="s">
        <v>22</v>
      </c>
      <c r="E1000" s="6" t="s">
        <v>22</v>
      </c>
      <c r="F1000" s="6" t="s">
        <v>1628</v>
      </c>
      <c r="G1000" s="6" t="s">
        <v>1104</v>
      </c>
      <c r="H1000" s="6" t="b">
        <v>1</v>
      </c>
      <c r="I1000" s="6">
        <v>0.75523709087931901</v>
      </c>
      <c r="J1000" s="6">
        <v>0.47869</v>
      </c>
      <c r="K1000" s="6">
        <v>149794.47904146399</v>
      </c>
      <c r="L1000" s="6">
        <v>146536.28118366099</v>
      </c>
      <c r="M1000" s="6">
        <v>150546.722322191</v>
      </c>
      <c r="N1000" s="6">
        <v>147590.19435598201</v>
      </c>
      <c r="O1000" s="6">
        <v>7622.8617845779399</v>
      </c>
      <c r="P1000" s="6">
        <v>4042.1730106403402</v>
      </c>
      <c r="Q1000" s="6">
        <v>3258.19785780238</v>
      </c>
      <c r="R1000" s="6">
        <v>1.02223475190911</v>
      </c>
      <c r="S1000" s="6">
        <v>9.5506411523974995E-3</v>
      </c>
      <c r="T1000" s="6">
        <f t="shared" si="30"/>
        <v>0.97824887887289147</v>
      </c>
      <c r="U1000">
        <f t="shared" si="31"/>
        <v>-3.1726543168342697E-2</v>
      </c>
    </row>
    <row r="1001" spans="1:21" hidden="1" x14ac:dyDescent="0.25">
      <c r="A1001">
        <v>999</v>
      </c>
      <c r="B1001">
        <v>877</v>
      </c>
      <c r="C1001" t="s">
        <v>150</v>
      </c>
      <c r="D1001" t="s">
        <v>22</v>
      </c>
      <c r="E1001" t="s">
        <v>22</v>
      </c>
      <c r="F1001" t="s">
        <v>1403</v>
      </c>
      <c r="G1001" t="s">
        <v>1139</v>
      </c>
      <c r="H1001" t="b">
        <v>1</v>
      </c>
      <c r="I1001">
        <v>-0.73630734806426601</v>
      </c>
      <c r="J1001">
        <v>0.48931999999999998</v>
      </c>
      <c r="K1001">
        <v>402030.58904889901</v>
      </c>
      <c r="L1001">
        <v>519453.83182838699</v>
      </c>
      <c r="M1001">
        <v>403147.14654247003</v>
      </c>
      <c r="N1001">
        <v>669661.33821324399</v>
      </c>
      <c r="O1001">
        <v>21225.867847972098</v>
      </c>
      <c r="P1001">
        <v>318244.644805294</v>
      </c>
      <c r="Q1001">
        <v>-117423.242779489</v>
      </c>
      <c r="R1001">
        <v>0.77394864454810297</v>
      </c>
      <c r="S1001">
        <v>-0.111287856021669</v>
      </c>
      <c r="T1001" s="4">
        <f t="shared" si="30"/>
        <v>1.2920753942063989</v>
      </c>
      <c r="U1001" s="5">
        <f t="shared" si="31"/>
        <v>0.36969025553815726</v>
      </c>
    </row>
    <row r="1002" spans="1:21" hidden="1" x14ac:dyDescent="0.25">
      <c r="A1002">
        <v>1000</v>
      </c>
      <c r="B1002">
        <v>637</v>
      </c>
      <c r="C1002" t="s">
        <v>457</v>
      </c>
      <c r="D1002" t="s">
        <v>22</v>
      </c>
      <c r="E1002" t="s">
        <v>22</v>
      </c>
      <c r="F1002" t="s">
        <v>1115</v>
      </c>
      <c r="G1002" t="s">
        <v>1104</v>
      </c>
      <c r="H1002" t="b">
        <v>1</v>
      </c>
      <c r="I1002">
        <v>-0.72775773710986502</v>
      </c>
      <c r="J1002">
        <v>0.49417</v>
      </c>
      <c r="K1002">
        <v>17159.253619270399</v>
      </c>
      <c r="L1002">
        <v>23196.009880902198</v>
      </c>
      <c r="M1002">
        <v>11809.948352608801</v>
      </c>
      <c r="N1002">
        <v>26243.490304260002</v>
      </c>
      <c r="O1002">
        <v>10968.941719869301</v>
      </c>
      <c r="P1002">
        <v>12446.322724420101</v>
      </c>
      <c r="Q1002">
        <v>-6036.75626163175</v>
      </c>
      <c r="R1002">
        <v>0.73975022891320796</v>
      </c>
      <c r="S1002">
        <v>-0.13091489177634899</v>
      </c>
      <c r="T1002" s="4">
        <f t="shared" si="30"/>
        <v>1.3518076249454303</v>
      </c>
      <c r="U1002" s="5">
        <f t="shared" si="31"/>
        <v>0.43488985703099547</v>
      </c>
    </row>
    <row r="1003" spans="1:21" x14ac:dyDescent="0.25">
      <c r="A1003" s="6">
        <v>1001</v>
      </c>
      <c r="B1003" s="6">
        <v>685</v>
      </c>
      <c r="C1003" s="6" t="s">
        <v>559</v>
      </c>
      <c r="D1003" s="6" t="s">
        <v>22</v>
      </c>
      <c r="E1003" s="6" t="s">
        <v>22</v>
      </c>
      <c r="F1003" s="6" t="s">
        <v>1496</v>
      </c>
      <c r="G1003" s="6" t="s">
        <v>1109</v>
      </c>
      <c r="H1003" s="6" t="b">
        <v>1</v>
      </c>
      <c r="I1003" s="6">
        <v>0.72731763365186797</v>
      </c>
      <c r="J1003" s="6">
        <v>0.49442000000000003</v>
      </c>
      <c r="K1003" s="6">
        <v>488178.13379717403</v>
      </c>
      <c r="L1003" s="6">
        <v>468535.34651826799</v>
      </c>
      <c r="M1003" s="6">
        <v>489662.002447846</v>
      </c>
      <c r="N1003" s="6">
        <v>468513.04702285398</v>
      </c>
      <c r="O1003" s="6">
        <v>25940.491921155499</v>
      </c>
      <c r="P1003" s="6">
        <v>47377.618199453798</v>
      </c>
      <c r="Q1003" s="6">
        <v>19642.787278905202</v>
      </c>
      <c r="R1003" s="6">
        <v>1.0419238109245601</v>
      </c>
      <c r="S1003" s="6">
        <v>1.7835963008814699E-2</v>
      </c>
      <c r="T1003" s="6">
        <f t="shared" si="30"/>
        <v>0.95976307433903396</v>
      </c>
      <c r="U1003">
        <f t="shared" si="31"/>
        <v>-5.9249786618355886E-2</v>
      </c>
    </row>
    <row r="1004" spans="1:21" x14ac:dyDescent="0.25">
      <c r="A1004" s="6">
        <v>1002</v>
      </c>
      <c r="B1004" s="6">
        <v>589</v>
      </c>
      <c r="C1004" s="6" t="s">
        <v>1062</v>
      </c>
      <c r="D1004" s="6" t="s">
        <v>22</v>
      </c>
      <c r="E1004" s="6" t="s">
        <v>22</v>
      </c>
      <c r="F1004" s="6" t="s">
        <v>1643</v>
      </c>
      <c r="G1004" s="6" t="s">
        <v>1110</v>
      </c>
      <c r="H1004" s="6" t="b">
        <v>1</v>
      </c>
      <c r="I1004" s="6">
        <v>0.72148198623050497</v>
      </c>
      <c r="J1004" s="6">
        <v>0.49775000000000003</v>
      </c>
      <c r="K1004" s="6">
        <v>42798.935927124199</v>
      </c>
      <c r="L1004" s="6">
        <v>38258.772031795699</v>
      </c>
      <c r="M1004" s="6">
        <v>40213.740821555599</v>
      </c>
      <c r="N1004" s="6">
        <v>39532.822670814501</v>
      </c>
      <c r="O1004" s="6">
        <v>6961.6493979183297</v>
      </c>
      <c r="P1004" s="6">
        <v>10484.956068539899</v>
      </c>
      <c r="Q1004" s="6">
        <v>4540.1638953284801</v>
      </c>
      <c r="R1004" s="6">
        <v>1.11866988024486</v>
      </c>
      <c r="S1004" s="6">
        <v>4.8701945026932203E-2</v>
      </c>
      <c r="T1004" s="6">
        <f t="shared" si="30"/>
        <v>0.89391876697450479</v>
      </c>
      <c r="U1004">
        <f t="shared" si="31"/>
        <v>-0.1617843594606268</v>
      </c>
    </row>
    <row r="1005" spans="1:21" hidden="1" x14ac:dyDescent="0.25">
      <c r="A1005">
        <v>1003</v>
      </c>
      <c r="B1005">
        <v>1004</v>
      </c>
      <c r="C1005" t="s">
        <v>1063</v>
      </c>
      <c r="D1005" t="s">
        <v>22</v>
      </c>
      <c r="E1005" t="s">
        <v>22</v>
      </c>
      <c r="F1005" t="s">
        <v>1969</v>
      </c>
      <c r="G1005" t="s">
        <v>1110</v>
      </c>
      <c r="H1005" t="b">
        <v>1</v>
      </c>
      <c r="I1005">
        <v>-0.72143939816559299</v>
      </c>
      <c r="J1005">
        <v>0.49778</v>
      </c>
      <c r="K1005">
        <v>6740.4172202313603</v>
      </c>
      <c r="L1005">
        <v>9492.6911540302808</v>
      </c>
      <c r="M1005">
        <v>5485.7856673945898</v>
      </c>
      <c r="N1005">
        <v>10216.0455093001</v>
      </c>
      <c r="O1005">
        <v>3816.7156583241599</v>
      </c>
      <c r="P1005">
        <v>6606.7273858756798</v>
      </c>
      <c r="Q1005">
        <v>-2752.2739337989201</v>
      </c>
      <c r="R1005">
        <v>0.71006389135178005</v>
      </c>
      <c r="S1005">
        <v>-0.14870257182582799</v>
      </c>
      <c r="T1005" s="4">
        <f t="shared" si="30"/>
        <v>1.4083239722220713</v>
      </c>
      <c r="U1005" s="5">
        <f t="shared" si="31"/>
        <v>0.49397925113022478</v>
      </c>
    </row>
    <row r="1006" spans="1:21" hidden="1" x14ac:dyDescent="0.25">
      <c r="A1006">
        <v>1004</v>
      </c>
      <c r="B1006">
        <v>262</v>
      </c>
      <c r="C1006" t="s">
        <v>526</v>
      </c>
      <c r="D1006" t="s">
        <v>22</v>
      </c>
      <c r="E1006" t="s">
        <v>22</v>
      </c>
      <c r="F1006" t="s">
        <v>1605</v>
      </c>
      <c r="G1006" t="s">
        <v>1114</v>
      </c>
      <c r="H1006" t="b">
        <v>1</v>
      </c>
      <c r="I1006">
        <v>-0.71778439345300404</v>
      </c>
      <c r="J1006">
        <v>0.49986999999999998</v>
      </c>
      <c r="K1006">
        <v>171013.923056553</v>
      </c>
      <c r="L1006">
        <v>199399.06913893201</v>
      </c>
      <c r="M1006">
        <v>175003.89658986</v>
      </c>
      <c r="N1006">
        <v>222890.53309595599</v>
      </c>
      <c r="O1006">
        <v>32042.144905540699</v>
      </c>
      <c r="P1006">
        <v>72309.672298003905</v>
      </c>
      <c r="Q1006">
        <v>-28385.146082378698</v>
      </c>
      <c r="R1006">
        <v>0.85764654667168305</v>
      </c>
      <c r="S1006">
        <v>-6.6691656739348404E-2</v>
      </c>
      <c r="T1006" s="4">
        <f t="shared" si="30"/>
        <v>1.1659814918870217</v>
      </c>
      <c r="U1006" s="5">
        <f t="shared" si="31"/>
        <v>0.22154488821702739</v>
      </c>
    </row>
    <row r="1007" spans="1:21" hidden="1" x14ac:dyDescent="0.25">
      <c r="A1007">
        <v>1005</v>
      </c>
      <c r="B1007">
        <v>194</v>
      </c>
      <c r="C1007" t="s">
        <v>201</v>
      </c>
      <c r="D1007" t="s">
        <v>22</v>
      </c>
      <c r="E1007" t="s">
        <v>22</v>
      </c>
      <c r="F1007" t="s">
        <v>1613</v>
      </c>
      <c r="G1007" t="s">
        <v>1129</v>
      </c>
      <c r="H1007" t="b">
        <v>1</v>
      </c>
      <c r="I1007">
        <v>-0.69498576592535</v>
      </c>
      <c r="J1007">
        <v>0.51307000000000003</v>
      </c>
      <c r="K1007">
        <v>25940250.632718202</v>
      </c>
      <c r="L1007">
        <v>27233116.9498467</v>
      </c>
      <c r="M1007">
        <v>26867543.508988999</v>
      </c>
      <c r="N1007">
        <v>27002726.1152515</v>
      </c>
      <c r="O1007">
        <v>3679331.7575215301</v>
      </c>
      <c r="P1007">
        <v>552309.61597730697</v>
      </c>
      <c r="Q1007">
        <v>-1292866.31712856</v>
      </c>
      <c r="R1007">
        <v>0.95252595141755003</v>
      </c>
      <c r="S1007">
        <v>-2.1123183207297402E-2</v>
      </c>
      <c r="T1007" s="4">
        <f t="shared" si="30"/>
        <v>1.0498401628971856</v>
      </c>
      <c r="U1007" s="5">
        <f t="shared" si="31"/>
        <v>7.0169695749770972E-2</v>
      </c>
    </row>
    <row r="1008" spans="1:21" x14ac:dyDescent="0.25">
      <c r="A1008" s="6">
        <v>1006</v>
      </c>
      <c r="B1008" s="6">
        <v>615</v>
      </c>
      <c r="C1008" s="6" t="s">
        <v>540</v>
      </c>
      <c r="D1008" s="6" t="s">
        <v>22</v>
      </c>
      <c r="E1008" s="6" t="s">
        <v>22</v>
      </c>
      <c r="F1008" s="6" t="s">
        <v>1115</v>
      </c>
      <c r="G1008" s="6" t="s">
        <v>1104</v>
      </c>
      <c r="H1008" s="6" t="b">
        <v>1</v>
      </c>
      <c r="I1008" s="6">
        <v>0.67671366695303103</v>
      </c>
      <c r="J1008" s="6">
        <v>0.52380000000000004</v>
      </c>
      <c r="K1008" s="6">
        <v>117396.938212379</v>
      </c>
      <c r="L1008" s="6">
        <v>101660.821293153</v>
      </c>
      <c r="M1008" s="6">
        <v>138707.90438019999</v>
      </c>
      <c r="N1008" s="6">
        <v>100469.746335673</v>
      </c>
      <c r="O1008" s="6">
        <v>46042.9206769882</v>
      </c>
      <c r="P1008" s="6">
        <v>6556.9273935645597</v>
      </c>
      <c r="Q1008" s="6">
        <v>15736.116919226</v>
      </c>
      <c r="R1008" s="6">
        <v>1.1547903776406501</v>
      </c>
      <c r="S1008" s="6">
        <v>6.2503156439217902E-2</v>
      </c>
      <c r="T1008" s="6">
        <f t="shared" si="30"/>
        <v>0.86595802958030899</v>
      </c>
      <c r="U1008">
        <f t="shared" si="31"/>
        <v>-0.20763099139457761</v>
      </c>
    </row>
    <row r="1009" spans="1:21" hidden="1" x14ac:dyDescent="0.25">
      <c r="A1009">
        <v>1007</v>
      </c>
      <c r="B1009">
        <v>929</v>
      </c>
      <c r="C1009" t="s">
        <v>1064</v>
      </c>
      <c r="D1009" t="s">
        <v>22</v>
      </c>
      <c r="E1009" t="s">
        <v>22</v>
      </c>
      <c r="F1009" t="s">
        <v>1207</v>
      </c>
      <c r="G1009" t="s">
        <v>1104</v>
      </c>
      <c r="H1009" t="b">
        <v>1</v>
      </c>
      <c r="I1009">
        <v>-0.67015698812848501</v>
      </c>
      <c r="J1009">
        <v>0.52768999999999999</v>
      </c>
      <c r="K1009">
        <v>116003.151489928</v>
      </c>
      <c r="L1009">
        <v>162339.61342133</v>
      </c>
      <c r="M1009">
        <v>63202.2260796837</v>
      </c>
      <c r="N1009">
        <v>182218.44354014599</v>
      </c>
      <c r="O1009">
        <v>128366.75394619899</v>
      </c>
      <c r="P1009">
        <v>51427.881263015697</v>
      </c>
      <c r="Q1009">
        <v>-46336.461931402097</v>
      </c>
      <c r="R1009">
        <v>0.71457082498316504</v>
      </c>
      <c r="S1009">
        <v>-0.14595471946226399</v>
      </c>
      <c r="T1009" s="4">
        <f t="shared" si="30"/>
        <v>1.3994414059985705</v>
      </c>
      <c r="U1009" s="5">
        <f t="shared" si="31"/>
        <v>0.48485108316309716</v>
      </c>
    </row>
    <row r="1010" spans="1:21" x14ac:dyDescent="0.25">
      <c r="A1010" s="6">
        <v>1008</v>
      </c>
      <c r="B1010" s="6">
        <v>152</v>
      </c>
      <c r="C1010" s="6" t="s">
        <v>1065</v>
      </c>
      <c r="D1010" s="6" t="s">
        <v>22</v>
      </c>
      <c r="E1010" s="6" t="s">
        <v>22</v>
      </c>
      <c r="F1010" s="6" t="s">
        <v>1517</v>
      </c>
      <c r="G1010" s="6" t="s">
        <v>1110</v>
      </c>
      <c r="H1010" s="6" t="b">
        <v>1</v>
      </c>
      <c r="I1010" s="6">
        <v>0.66430599047832795</v>
      </c>
      <c r="J1010" s="6">
        <v>0.53117999999999999</v>
      </c>
      <c r="K1010" s="6">
        <v>261555.204257278</v>
      </c>
      <c r="L1010" s="6">
        <v>238112.250424736</v>
      </c>
      <c r="M1010" s="6">
        <v>288151.47164232098</v>
      </c>
      <c r="N1010" s="6">
        <v>237745.438699627</v>
      </c>
      <c r="O1010" s="6">
        <v>63997.634496938001</v>
      </c>
      <c r="P1010" s="6">
        <v>29760.162021346201</v>
      </c>
      <c r="Q1010" s="6">
        <v>23442.953832541902</v>
      </c>
      <c r="R1010" s="6">
        <v>1.0984533714276601</v>
      </c>
      <c r="S1010" s="6">
        <v>4.0781626152777001E-2</v>
      </c>
      <c r="T1010" s="6">
        <f t="shared" si="30"/>
        <v>0.9103709142430888</v>
      </c>
      <c r="U1010">
        <f t="shared" si="31"/>
        <v>-0.13547362967210347</v>
      </c>
    </row>
    <row r="1011" spans="1:21" x14ac:dyDescent="0.25">
      <c r="A1011" s="6">
        <v>1009</v>
      </c>
      <c r="B1011" s="6">
        <v>511</v>
      </c>
      <c r="C1011" s="6" t="s">
        <v>1066</v>
      </c>
      <c r="D1011" s="6" t="s">
        <v>22</v>
      </c>
      <c r="E1011" s="6" t="s">
        <v>22</v>
      </c>
      <c r="F1011" s="6" t="s">
        <v>1800</v>
      </c>
      <c r="G1011" s="6" t="s">
        <v>1114</v>
      </c>
      <c r="H1011" s="6" t="b">
        <v>1</v>
      </c>
      <c r="I1011" s="6">
        <v>0.65896972145797295</v>
      </c>
      <c r="J1011" s="6">
        <v>0.53437000000000001</v>
      </c>
      <c r="K1011" s="6">
        <v>121235.83420686101</v>
      </c>
      <c r="L1011" s="6">
        <v>116391.50726542799</v>
      </c>
      <c r="M1011" s="6">
        <v>120175.485333726</v>
      </c>
      <c r="N1011" s="6">
        <v>114224.244427478</v>
      </c>
      <c r="O1011" s="6">
        <v>9189.6808193935394</v>
      </c>
      <c r="P1011" s="6">
        <v>11476.934932661499</v>
      </c>
      <c r="Q1011" s="6">
        <v>4844.3269414330398</v>
      </c>
      <c r="R1011" s="6">
        <v>1.0416209657839199</v>
      </c>
      <c r="S1011" s="6">
        <v>1.7709712806900701E-2</v>
      </c>
      <c r="T1011" s="6">
        <f t="shared" si="30"/>
        <v>0.96004211978145604</v>
      </c>
      <c r="U1011">
        <f t="shared" si="31"/>
        <v>-5.8830392525629202E-2</v>
      </c>
    </row>
    <row r="1012" spans="1:21" hidden="1" x14ac:dyDescent="0.25">
      <c r="A1012">
        <v>1010</v>
      </c>
      <c r="B1012">
        <v>757</v>
      </c>
      <c r="C1012" t="s">
        <v>324</v>
      </c>
      <c r="D1012" t="s">
        <v>22</v>
      </c>
      <c r="E1012" t="s">
        <v>22</v>
      </c>
      <c r="F1012" t="s">
        <v>1823</v>
      </c>
      <c r="G1012" t="s">
        <v>1104</v>
      </c>
      <c r="H1012" t="b">
        <v>1</v>
      </c>
      <c r="I1012">
        <v>-0.64730519295050704</v>
      </c>
      <c r="J1012">
        <v>0.54139000000000004</v>
      </c>
      <c r="K1012">
        <v>95652.364062672001</v>
      </c>
      <c r="L1012">
        <v>97691.295401857802</v>
      </c>
      <c r="M1012">
        <v>95022.642535734005</v>
      </c>
      <c r="N1012">
        <v>96736.762041443406</v>
      </c>
      <c r="O1012">
        <v>5054.7930761256102</v>
      </c>
      <c r="P1012">
        <v>3759.7808238934499</v>
      </c>
      <c r="Q1012">
        <v>-2038.93133918579</v>
      </c>
      <c r="R1012">
        <v>0.97912883301630405</v>
      </c>
      <c r="S1012">
        <v>-9.1601603042363797E-3</v>
      </c>
      <c r="T1012" s="4">
        <f t="shared" si="30"/>
        <v>1.021316057989428</v>
      </c>
      <c r="U1012" s="5">
        <f t="shared" si="31"/>
        <v>3.0429393868315002E-2</v>
      </c>
    </row>
    <row r="1013" spans="1:21" hidden="1" x14ac:dyDescent="0.25">
      <c r="A1013">
        <v>1011</v>
      </c>
      <c r="B1013">
        <v>999</v>
      </c>
      <c r="C1013" t="s">
        <v>1067</v>
      </c>
      <c r="D1013" t="s">
        <v>22</v>
      </c>
      <c r="E1013" t="s">
        <v>22</v>
      </c>
      <c r="F1013" t="s">
        <v>1970</v>
      </c>
      <c r="G1013" t="s">
        <v>1191</v>
      </c>
      <c r="H1013" t="b">
        <v>1</v>
      </c>
      <c r="I1013">
        <v>-0.62951739964350095</v>
      </c>
      <c r="J1013">
        <v>0.55220999999999998</v>
      </c>
      <c r="K1013">
        <v>31569.562367569899</v>
      </c>
      <c r="L1013">
        <v>35330.797419017799</v>
      </c>
      <c r="M1013">
        <v>31127.723253486001</v>
      </c>
      <c r="N1013">
        <v>34457.890331721297</v>
      </c>
      <c r="O1013">
        <v>11512.4807190674</v>
      </c>
      <c r="P1013">
        <v>3202.3912382552599</v>
      </c>
      <c r="Q1013">
        <v>-3761.2350514478699</v>
      </c>
      <c r="R1013">
        <v>0.89354231078228397</v>
      </c>
      <c r="S1013">
        <v>-4.8884878072481402E-2</v>
      </c>
      <c r="T1013" s="4">
        <f t="shared" si="30"/>
        <v>1.1191411843995551</v>
      </c>
      <c r="U1013" s="5">
        <f t="shared" si="31"/>
        <v>0.16239204988412012</v>
      </c>
    </row>
    <row r="1014" spans="1:21" hidden="1" x14ac:dyDescent="0.25">
      <c r="A1014">
        <v>1012</v>
      </c>
      <c r="B1014">
        <v>926</v>
      </c>
      <c r="C1014" t="s">
        <v>1068</v>
      </c>
      <c r="D1014" t="s">
        <v>22</v>
      </c>
      <c r="E1014" t="s">
        <v>22</v>
      </c>
      <c r="F1014" t="s">
        <v>1397</v>
      </c>
      <c r="G1014" t="s">
        <v>1114</v>
      </c>
      <c r="H1014" t="b">
        <v>1</v>
      </c>
      <c r="I1014">
        <v>-0.62602627275338696</v>
      </c>
      <c r="J1014">
        <v>0.55435000000000001</v>
      </c>
      <c r="K1014">
        <v>55888.681119410503</v>
      </c>
      <c r="L1014">
        <v>63245.457377649102</v>
      </c>
      <c r="M1014">
        <v>54517.738576756499</v>
      </c>
      <c r="N1014">
        <v>63898.184031832599</v>
      </c>
      <c r="O1014">
        <v>23324.846971519899</v>
      </c>
      <c r="P1014">
        <v>2889.0837270464299</v>
      </c>
      <c r="Q1014">
        <v>-7356.7762582386204</v>
      </c>
      <c r="R1014">
        <v>0.88367897769621495</v>
      </c>
      <c r="S1014">
        <v>-5.3705476543390002E-2</v>
      </c>
      <c r="T1014" s="4">
        <f t="shared" si="30"/>
        <v>1.1316326689212843</v>
      </c>
      <c r="U1014" s="5">
        <f t="shared" si="31"/>
        <v>0.17840573137880117</v>
      </c>
    </row>
    <row r="1015" spans="1:21" hidden="1" x14ac:dyDescent="0.25">
      <c r="A1015">
        <v>1013</v>
      </c>
      <c r="B1015">
        <v>1060</v>
      </c>
      <c r="C1015" t="s">
        <v>1069</v>
      </c>
      <c r="D1015" t="s">
        <v>22</v>
      </c>
      <c r="E1015" t="s">
        <v>22</v>
      </c>
      <c r="F1015" t="s">
        <v>1971</v>
      </c>
      <c r="G1015" t="s">
        <v>1110</v>
      </c>
      <c r="H1015" t="b">
        <v>1</v>
      </c>
      <c r="I1015">
        <v>-0.61371221948755095</v>
      </c>
      <c r="J1015">
        <v>0.56194</v>
      </c>
      <c r="K1015">
        <v>41076.465693841303</v>
      </c>
      <c r="L1015">
        <v>42868.585227616102</v>
      </c>
      <c r="M1015">
        <v>40145.579555306598</v>
      </c>
      <c r="N1015">
        <v>43787.258869169302</v>
      </c>
      <c r="O1015">
        <v>5062.8847921220404</v>
      </c>
      <c r="P1015">
        <v>2911.3290993318901</v>
      </c>
      <c r="Q1015">
        <v>-1792.1195337747899</v>
      </c>
      <c r="R1015">
        <v>0.95819503899512204</v>
      </c>
      <c r="S1015">
        <v>-1.8546082009099501E-2</v>
      </c>
      <c r="T1015" s="4">
        <f t="shared" si="30"/>
        <v>1.043628863961475</v>
      </c>
      <c r="U1015" s="5">
        <f t="shared" si="31"/>
        <v>6.1608750876112936E-2</v>
      </c>
    </row>
    <row r="1016" spans="1:21" x14ac:dyDescent="0.25">
      <c r="A1016" s="6">
        <v>1014</v>
      </c>
      <c r="B1016" s="6">
        <v>422</v>
      </c>
      <c r="C1016" s="6" t="s">
        <v>475</v>
      </c>
      <c r="D1016" s="6" t="s">
        <v>22</v>
      </c>
      <c r="E1016" s="6" t="s">
        <v>22</v>
      </c>
      <c r="F1016" s="6" t="s">
        <v>1221</v>
      </c>
      <c r="G1016" s="6" t="s">
        <v>1114</v>
      </c>
      <c r="H1016" s="6" t="b">
        <v>1</v>
      </c>
      <c r="I1016" s="6">
        <v>0.61142675802813895</v>
      </c>
      <c r="J1016" s="6">
        <v>0.56335000000000002</v>
      </c>
      <c r="K1016" s="6">
        <v>180695.298808861</v>
      </c>
      <c r="L1016" s="6">
        <v>177875.20013838599</v>
      </c>
      <c r="M1016" s="6">
        <v>178008.44716320699</v>
      </c>
      <c r="N1016" s="6">
        <v>177433.87843627599</v>
      </c>
      <c r="O1016" s="6">
        <v>9104.6623081248908</v>
      </c>
      <c r="P1016" s="6">
        <v>1482.99585810242</v>
      </c>
      <c r="Q1016" s="6">
        <v>2820.0986704748402</v>
      </c>
      <c r="R1016" s="6">
        <v>1.01585436681606</v>
      </c>
      <c r="S1016" s="6">
        <v>6.8314518243253802E-3</v>
      </c>
      <c r="T1016" s="6">
        <f t="shared" si="30"/>
        <v>0.98439307115865748</v>
      </c>
      <c r="U1016">
        <f t="shared" si="31"/>
        <v>-2.2693591744097359E-2</v>
      </c>
    </row>
    <row r="1017" spans="1:21" hidden="1" x14ac:dyDescent="0.25">
      <c r="A1017">
        <v>1015</v>
      </c>
      <c r="B1017">
        <v>305</v>
      </c>
      <c r="C1017" t="s">
        <v>1070</v>
      </c>
      <c r="D1017" t="s">
        <v>22</v>
      </c>
      <c r="E1017" t="s">
        <v>22</v>
      </c>
      <c r="F1017" t="s">
        <v>1115</v>
      </c>
      <c r="G1017" t="s">
        <v>1260</v>
      </c>
      <c r="H1017" t="b">
        <v>1</v>
      </c>
      <c r="I1017">
        <v>-0.60589371756981503</v>
      </c>
      <c r="J1017">
        <v>0.56677999999999995</v>
      </c>
      <c r="K1017">
        <v>306730.55672496301</v>
      </c>
      <c r="L1017">
        <v>331997.49592221202</v>
      </c>
      <c r="M1017">
        <v>323511.93363814597</v>
      </c>
      <c r="N1017">
        <v>330441.26398328599</v>
      </c>
      <c r="O1017">
        <v>82878.831492238096</v>
      </c>
      <c r="P1017">
        <v>9343.6686763385896</v>
      </c>
      <c r="Q1017">
        <v>-25266.939197248499</v>
      </c>
      <c r="R1017">
        <v>0.92389418743336404</v>
      </c>
      <c r="S1017">
        <v>-3.43777651924747E-2</v>
      </c>
      <c r="T1017" s="4">
        <f t="shared" si="30"/>
        <v>1.0823750312555434</v>
      </c>
      <c r="U1017" s="5">
        <f t="shared" si="31"/>
        <v>0.11420046403232492</v>
      </c>
    </row>
    <row r="1018" spans="1:21" hidden="1" x14ac:dyDescent="0.25">
      <c r="A1018">
        <v>1016</v>
      </c>
      <c r="B1018">
        <v>254</v>
      </c>
      <c r="C1018" t="s">
        <v>1071</v>
      </c>
      <c r="D1018" t="s">
        <v>22</v>
      </c>
      <c r="E1018" t="s">
        <v>22</v>
      </c>
      <c r="F1018" t="s">
        <v>1453</v>
      </c>
      <c r="G1018" t="s">
        <v>1114</v>
      </c>
      <c r="H1018" t="b">
        <v>1</v>
      </c>
      <c r="I1018">
        <v>-0.599508066534855</v>
      </c>
      <c r="J1018">
        <v>0.57076000000000005</v>
      </c>
      <c r="K1018">
        <v>344218.45832346397</v>
      </c>
      <c r="L1018">
        <v>357046.45895581797</v>
      </c>
      <c r="M1018">
        <v>344325.011195681</v>
      </c>
      <c r="N1018">
        <v>355534.03949158598</v>
      </c>
      <c r="O1018">
        <v>34382.003074875902</v>
      </c>
      <c r="P1018">
        <v>25481.317387292402</v>
      </c>
      <c r="Q1018">
        <v>-12828.0006323535</v>
      </c>
      <c r="R1018">
        <v>0.96407190069922799</v>
      </c>
      <c r="S1018">
        <v>-1.5890575109132901E-2</v>
      </c>
      <c r="T1018" s="4">
        <f t="shared" si="30"/>
        <v>1.0372670329616649</v>
      </c>
      <c r="U1018" s="5">
        <f t="shared" si="31"/>
        <v>5.2787347898948539E-2</v>
      </c>
    </row>
    <row r="1019" spans="1:21" hidden="1" x14ac:dyDescent="0.25">
      <c r="A1019">
        <v>1017</v>
      </c>
      <c r="B1019">
        <v>1047</v>
      </c>
      <c r="C1019" t="s">
        <v>1072</v>
      </c>
      <c r="D1019" t="s">
        <v>22</v>
      </c>
      <c r="E1019" t="s">
        <v>22</v>
      </c>
      <c r="F1019" t="s">
        <v>1603</v>
      </c>
      <c r="G1019" t="s">
        <v>1110</v>
      </c>
      <c r="H1019" t="b">
        <v>1</v>
      </c>
      <c r="I1019">
        <v>-0.59933030916553498</v>
      </c>
      <c r="J1019">
        <v>0.57086999999999999</v>
      </c>
      <c r="K1019">
        <v>93745.934073879602</v>
      </c>
      <c r="L1019">
        <v>107591.473504972</v>
      </c>
      <c r="M1019">
        <v>114991.685770272</v>
      </c>
      <c r="N1019">
        <v>107678.219949365</v>
      </c>
      <c r="O1019">
        <v>46197.0607221799</v>
      </c>
      <c r="P1019">
        <v>763.41368619066805</v>
      </c>
      <c r="Q1019">
        <v>-13845.5394310922</v>
      </c>
      <c r="R1019">
        <v>0.87131378556264105</v>
      </c>
      <c r="S1019">
        <v>-5.9825414685742699E-2</v>
      </c>
      <c r="T1019" s="4">
        <f t="shared" si="30"/>
        <v>1.147692159322675</v>
      </c>
      <c r="U1019" s="5">
        <f t="shared" si="31"/>
        <v>0.19873572583285842</v>
      </c>
    </row>
    <row r="1020" spans="1:21" x14ac:dyDescent="0.25">
      <c r="A1020" s="6">
        <v>1018</v>
      </c>
      <c r="B1020" s="6">
        <v>980</v>
      </c>
      <c r="C1020" s="6" t="s">
        <v>1073</v>
      </c>
      <c r="D1020" s="6" t="s">
        <v>22</v>
      </c>
      <c r="E1020" s="6" t="s">
        <v>22</v>
      </c>
      <c r="F1020" s="6" t="s">
        <v>1241</v>
      </c>
      <c r="G1020" s="6" t="s">
        <v>1110</v>
      </c>
      <c r="H1020" s="6" t="b">
        <v>1</v>
      </c>
      <c r="I1020" s="6">
        <v>0.57865484816752299</v>
      </c>
      <c r="J1020" s="6">
        <v>0.58387</v>
      </c>
      <c r="K1020" s="6">
        <v>23189.6041557262</v>
      </c>
      <c r="L1020" s="6">
        <v>17718.279143350799</v>
      </c>
      <c r="M1020" s="6">
        <v>29105.854289041101</v>
      </c>
      <c r="N1020" s="6">
        <v>23406.1854639712</v>
      </c>
      <c r="O1020" s="6">
        <v>14888.6551364977</v>
      </c>
      <c r="P1020" s="6">
        <v>11659.1078682603</v>
      </c>
      <c r="Q1020" s="6">
        <v>5471.3250123754196</v>
      </c>
      <c r="R1020" s="6">
        <v>1.3087955081929401</v>
      </c>
      <c r="S1020" s="6">
        <v>0.116871795824217</v>
      </c>
      <c r="T1020" s="6">
        <f t="shared" si="30"/>
        <v>0.76406130196817656</v>
      </c>
      <c r="U1020">
        <f t="shared" si="31"/>
        <v>-0.38823970204840547</v>
      </c>
    </row>
    <row r="1021" spans="1:21" hidden="1" x14ac:dyDescent="0.25">
      <c r="A1021">
        <v>1019</v>
      </c>
      <c r="B1021">
        <v>53</v>
      </c>
      <c r="C1021" t="s">
        <v>622</v>
      </c>
      <c r="D1021" t="s">
        <v>22</v>
      </c>
      <c r="E1021" t="s">
        <v>22</v>
      </c>
      <c r="F1021" t="s">
        <v>1654</v>
      </c>
      <c r="G1021" t="s">
        <v>1104</v>
      </c>
      <c r="H1021" t="b">
        <v>1</v>
      </c>
      <c r="I1021">
        <v>-0.571511065606917</v>
      </c>
      <c r="J1021">
        <v>0.58840999999999999</v>
      </c>
      <c r="K1021">
        <v>915275.54267647304</v>
      </c>
      <c r="L1021">
        <v>1139348.0378983</v>
      </c>
      <c r="M1021">
        <v>910211.68565135601</v>
      </c>
      <c r="N1021">
        <v>1153070.2845491599</v>
      </c>
      <c r="O1021">
        <v>783139.06020465703</v>
      </c>
      <c r="P1021">
        <v>39617.984565763298</v>
      </c>
      <c r="Q1021">
        <v>-224072.495221827</v>
      </c>
      <c r="R1021">
        <v>0.80333270627721198</v>
      </c>
      <c r="S1021">
        <v>-9.5104551141208499E-2</v>
      </c>
      <c r="T1021" s="4">
        <f t="shared" si="30"/>
        <v>1.2448142496702013</v>
      </c>
      <c r="U1021" s="5">
        <f t="shared" si="31"/>
        <v>0.31593048038763233</v>
      </c>
    </row>
    <row r="1022" spans="1:21" hidden="1" x14ac:dyDescent="0.25">
      <c r="A1022">
        <v>1020</v>
      </c>
      <c r="B1022">
        <v>678</v>
      </c>
      <c r="C1022" t="s">
        <v>474</v>
      </c>
      <c r="D1022" t="s">
        <v>22</v>
      </c>
      <c r="E1022" t="s">
        <v>22</v>
      </c>
      <c r="F1022" t="s">
        <v>1739</v>
      </c>
      <c r="G1022" t="s">
        <v>1104</v>
      </c>
      <c r="H1022" t="b">
        <v>1</v>
      </c>
      <c r="I1022">
        <v>-0.55640598162624499</v>
      </c>
      <c r="J1022">
        <v>0.59806000000000004</v>
      </c>
      <c r="K1022">
        <v>53868.367280409497</v>
      </c>
      <c r="L1022">
        <v>59014.580206121696</v>
      </c>
      <c r="M1022">
        <v>53805.065257634204</v>
      </c>
      <c r="N1022">
        <v>63639.190060878398</v>
      </c>
      <c r="O1022">
        <v>7049.5087963207798</v>
      </c>
      <c r="P1022">
        <v>17102.113661801701</v>
      </c>
      <c r="Q1022">
        <v>-5146.2129257121896</v>
      </c>
      <c r="R1022">
        <v>0.91279760174963698</v>
      </c>
      <c r="S1022">
        <v>-3.9625509637461198E-2</v>
      </c>
      <c r="T1022" s="4">
        <f t="shared" si="30"/>
        <v>1.0955331149898011</v>
      </c>
      <c r="U1022" s="5">
        <f t="shared" si="31"/>
        <v>0.13163309373891238</v>
      </c>
    </row>
    <row r="1023" spans="1:21" hidden="1" x14ac:dyDescent="0.25">
      <c r="A1023">
        <v>1021</v>
      </c>
      <c r="B1023">
        <v>715</v>
      </c>
      <c r="C1023" t="s">
        <v>1074</v>
      </c>
      <c r="D1023" t="s">
        <v>22</v>
      </c>
      <c r="E1023" t="s">
        <v>22</v>
      </c>
      <c r="F1023" t="s">
        <v>1857</v>
      </c>
      <c r="G1023" t="s">
        <v>1129</v>
      </c>
      <c r="H1023" t="b">
        <v>1</v>
      </c>
      <c r="I1023">
        <v>-0.55145697940763805</v>
      </c>
      <c r="J1023">
        <v>0.60124</v>
      </c>
      <c r="K1023">
        <v>54346.666512505901</v>
      </c>
      <c r="L1023">
        <v>57531.3334632681</v>
      </c>
      <c r="M1023">
        <v>53910.452368770602</v>
      </c>
      <c r="N1023">
        <v>57184.181200441897</v>
      </c>
      <c r="O1023">
        <v>11202.248689105199</v>
      </c>
      <c r="P1023">
        <v>2812.8929625055498</v>
      </c>
      <c r="Q1023">
        <v>-3184.6669507622701</v>
      </c>
      <c r="R1023">
        <v>0.94464465259099895</v>
      </c>
      <c r="S1023">
        <v>-2.4731529524155201E-2</v>
      </c>
      <c r="T1023" s="4">
        <f t="shared" si="30"/>
        <v>1.0585991221748507</v>
      </c>
      <c r="U1023" s="5">
        <f t="shared" si="31"/>
        <v>8.2156362755825857E-2</v>
      </c>
    </row>
    <row r="1024" spans="1:21" hidden="1" x14ac:dyDescent="0.25">
      <c r="A1024">
        <v>1022</v>
      </c>
      <c r="B1024">
        <v>684</v>
      </c>
      <c r="C1024" t="s">
        <v>1075</v>
      </c>
      <c r="D1024" t="s">
        <v>22</v>
      </c>
      <c r="E1024" t="s">
        <v>22</v>
      </c>
      <c r="F1024" t="s">
        <v>1829</v>
      </c>
      <c r="G1024" t="s">
        <v>1110</v>
      </c>
      <c r="H1024" t="b">
        <v>1</v>
      </c>
      <c r="I1024">
        <v>-0.53587092681649096</v>
      </c>
      <c r="J1024">
        <v>0.61131999999999997</v>
      </c>
      <c r="K1024">
        <v>238995.198766004</v>
      </c>
      <c r="L1024">
        <v>268427.608196088</v>
      </c>
      <c r="M1024">
        <v>230861.17415502999</v>
      </c>
      <c r="N1024">
        <v>257800.77464947099</v>
      </c>
      <c r="O1024">
        <v>105630.101865401</v>
      </c>
      <c r="P1024">
        <v>30150.573533070401</v>
      </c>
      <c r="Q1024">
        <v>-29432.409430084299</v>
      </c>
      <c r="R1024">
        <v>0.89035252510768703</v>
      </c>
      <c r="S1024">
        <v>-5.0438005269758598E-2</v>
      </c>
      <c r="T1024" s="4">
        <f t="shared" si="30"/>
        <v>1.1231506305651804</v>
      </c>
      <c r="U1024" s="5">
        <f t="shared" si="31"/>
        <v>0.16755142675568657</v>
      </c>
    </row>
    <row r="1025" spans="1:21" hidden="1" x14ac:dyDescent="0.25">
      <c r="A1025">
        <v>1023</v>
      </c>
      <c r="B1025">
        <v>882</v>
      </c>
      <c r="C1025" t="s">
        <v>1076</v>
      </c>
      <c r="D1025" t="s">
        <v>22</v>
      </c>
      <c r="E1025" t="s">
        <v>22</v>
      </c>
      <c r="F1025" t="s">
        <v>1274</v>
      </c>
      <c r="G1025" t="s">
        <v>1141</v>
      </c>
      <c r="H1025" t="b">
        <v>1</v>
      </c>
      <c r="I1025">
        <v>-0.53377174834759</v>
      </c>
      <c r="J1025">
        <v>0.61268999999999996</v>
      </c>
      <c r="K1025">
        <v>28334.039727790001</v>
      </c>
      <c r="L1025">
        <v>32889.519734813097</v>
      </c>
      <c r="M1025">
        <v>30333.02492</v>
      </c>
      <c r="N1025">
        <v>33794.567740111597</v>
      </c>
      <c r="O1025">
        <v>15732.441915458799</v>
      </c>
      <c r="P1025">
        <v>6621.3045990258697</v>
      </c>
      <c r="Q1025">
        <v>-4555.4800070230503</v>
      </c>
      <c r="R1025">
        <v>0.86149144032039005</v>
      </c>
      <c r="S1025">
        <v>-6.4749033294407898E-2</v>
      </c>
      <c r="T1025" s="4">
        <f t="shared" si="30"/>
        <v>1.160777638867891</v>
      </c>
      <c r="U1025" s="5">
        <f t="shared" si="31"/>
        <v>0.21509163281749294</v>
      </c>
    </row>
    <row r="1026" spans="1:21" x14ac:dyDescent="0.25">
      <c r="A1026" s="6">
        <v>1024</v>
      </c>
      <c r="B1026" s="6">
        <v>1017</v>
      </c>
      <c r="C1026" s="6" t="s">
        <v>1077</v>
      </c>
      <c r="D1026" s="6" t="s">
        <v>22</v>
      </c>
      <c r="E1026" s="6" t="s">
        <v>22</v>
      </c>
      <c r="F1026" s="6" t="s">
        <v>1638</v>
      </c>
      <c r="G1026" s="6" t="s">
        <v>1110</v>
      </c>
      <c r="H1026" s="6" t="b">
        <v>1</v>
      </c>
      <c r="I1026" s="6">
        <v>0.52121328822147694</v>
      </c>
      <c r="J1026" s="6">
        <v>0.62089000000000005</v>
      </c>
      <c r="K1026" s="6">
        <v>54947.201826461001</v>
      </c>
      <c r="L1026" s="6">
        <v>52265.093137136602</v>
      </c>
      <c r="M1026" s="6">
        <v>51562.941344940999</v>
      </c>
      <c r="N1026" s="6">
        <v>52945.889811749897</v>
      </c>
      <c r="O1026" s="6">
        <v>10119.751060226299</v>
      </c>
      <c r="P1026" s="6">
        <v>1873.9175256434901</v>
      </c>
      <c r="Q1026" s="6">
        <v>2682.1086893243901</v>
      </c>
      <c r="R1026" s="6">
        <v>1.05131739997644</v>
      </c>
      <c r="S1026" s="6">
        <v>2.17338523251434E-2</v>
      </c>
      <c r="T1026" s="6">
        <f t="shared" si="30"/>
        <v>0.95118752911576343</v>
      </c>
      <c r="U1026">
        <f t="shared" si="31"/>
        <v>-7.2198294649027259E-2</v>
      </c>
    </row>
    <row r="1027" spans="1:21" hidden="1" x14ac:dyDescent="0.25">
      <c r="A1027">
        <v>1025</v>
      </c>
      <c r="B1027">
        <v>531</v>
      </c>
      <c r="C1027" t="s">
        <v>368</v>
      </c>
      <c r="D1027" t="s">
        <v>22</v>
      </c>
      <c r="E1027" t="s">
        <v>22</v>
      </c>
      <c r="F1027" t="s">
        <v>1563</v>
      </c>
      <c r="G1027" t="s">
        <v>1110</v>
      </c>
      <c r="H1027" t="b">
        <v>1</v>
      </c>
      <c r="I1027">
        <v>-0.51483604694749296</v>
      </c>
      <c r="J1027">
        <v>0.62507999999999997</v>
      </c>
      <c r="K1027">
        <v>131732.84971674701</v>
      </c>
      <c r="L1027">
        <v>134881.12445867501</v>
      </c>
      <c r="M1027">
        <v>132117.25770465899</v>
      </c>
      <c r="N1027">
        <v>134743.85517484101</v>
      </c>
      <c r="O1027">
        <v>9269.8073939346905</v>
      </c>
      <c r="P1027">
        <v>7978.0036290743001</v>
      </c>
      <c r="Q1027">
        <v>-3148.2747419285301</v>
      </c>
      <c r="R1027">
        <v>0.97665889312115695</v>
      </c>
      <c r="S1027">
        <v>-1.0257091042708499E-2</v>
      </c>
      <c r="T1027" s="4">
        <f t="shared" si="30"/>
        <v>1.0238989344624174</v>
      </c>
      <c r="U1027" s="5">
        <f t="shared" si="31"/>
        <v>3.4073318906585347E-2</v>
      </c>
    </row>
    <row r="1028" spans="1:21" hidden="1" x14ac:dyDescent="0.25">
      <c r="A1028">
        <v>1026</v>
      </c>
      <c r="B1028">
        <v>330</v>
      </c>
      <c r="C1028" t="s">
        <v>1078</v>
      </c>
      <c r="D1028" t="s">
        <v>22</v>
      </c>
      <c r="E1028" t="s">
        <v>22</v>
      </c>
      <c r="F1028" t="s">
        <v>1118</v>
      </c>
      <c r="G1028" t="s">
        <v>1139</v>
      </c>
      <c r="H1028" t="b">
        <v>1</v>
      </c>
      <c r="I1028">
        <v>-0.51362443931663604</v>
      </c>
      <c r="J1028">
        <v>0.62587000000000004</v>
      </c>
      <c r="K1028">
        <v>47361.844765077898</v>
      </c>
      <c r="L1028">
        <v>53262.953615959203</v>
      </c>
      <c r="M1028">
        <v>55258.622588124803</v>
      </c>
      <c r="N1028">
        <v>56093.620334485997</v>
      </c>
      <c r="O1028">
        <v>19286.006669413</v>
      </c>
      <c r="P1028">
        <v>12492.090669122101</v>
      </c>
      <c r="Q1028">
        <v>-5901.10885088125</v>
      </c>
      <c r="R1028">
        <v>0.889208005747674</v>
      </c>
      <c r="S1028">
        <v>-5.0996635900637098E-2</v>
      </c>
      <c r="T1028" s="4">
        <f t="shared" ref="T1028:T1080" si="32">L1028/K1028</f>
        <v>1.1245962626699133</v>
      </c>
      <c r="U1028" s="5">
        <f t="shared" ref="U1028:U1080" si="33">LOG(T1028,2)</f>
        <v>0.16940715754306951</v>
      </c>
    </row>
    <row r="1029" spans="1:21" x14ac:dyDescent="0.25">
      <c r="A1029" s="6">
        <v>1027</v>
      </c>
      <c r="B1029" s="6">
        <v>789</v>
      </c>
      <c r="C1029" s="6" t="s">
        <v>1079</v>
      </c>
      <c r="D1029" s="6" t="s">
        <v>22</v>
      </c>
      <c r="E1029" s="6" t="s">
        <v>22</v>
      </c>
      <c r="F1029" s="6" t="s">
        <v>1636</v>
      </c>
      <c r="G1029" s="6" t="s">
        <v>1114</v>
      </c>
      <c r="H1029" s="6" t="b">
        <v>1</v>
      </c>
      <c r="I1029" s="6">
        <v>0.51199128786748105</v>
      </c>
      <c r="J1029" s="6">
        <v>0.62695000000000001</v>
      </c>
      <c r="K1029" s="6">
        <v>55627.665601052497</v>
      </c>
      <c r="L1029" s="6">
        <v>41211.617025934996</v>
      </c>
      <c r="M1029" s="6">
        <v>37159.293822372703</v>
      </c>
      <c r="N1029" s="6">
        <v>40856.069304169498</v>
      </c>
      <c r="O1029" s="6">
        <v>56295.874111325502</v>
      </c>
      <c r="P1029" s="6">
        <v>1414.7459396506899</v>
      </c>
      <c r="Q1029" s="6">
        <v>14416.0485751175</v>
      </c>
      <c r="R1029" s="6">
        <v>1.34980545815626</v>
      </c>
      <c r="S1029" s="6">
        <v>0.130271179948763</v>
      </c>
      <c r="T1029" s="6">
        <f t="shared" si="32"/>
        <v>0.74084750062126026</v>
      </c>
      <c r="U1029">
        <f t="shared" si="33"/>
        <v>-0.43275149262592461</v>
      </c>
    </row>
    <row r="1030" spans="1:21" hidden="1" x14ac:dyDescent="0.25">
      <c r="A1030">
        <v>1028</v>
      </c>
      <c r="B1030">
        <v>992</v>
      </c>
      <c r="C1030" t="s">
        <v>1080</v>
      </c>
      <c r="D1030" t="s">
        <v>22</v>
      </c>
      <c r="E1030" t="s">
        <v>22</v>
      </c>
      <c r="F1030" t="s">
        <v>1299</v>
      </c>
      <c r="G1030" t="s">
        <v>1114</v>
      </c>
      <c r="H1030" t="b">
        <v>1</v>
      </c>
      <c r="I1030">
        <v>-0.49621306143633798</v>
      </c>
      <c r="J1030">
        <v>0.63739999999999997</v>
      </c>
      <c r="K1030">
        <v>38405.595556874898</v>
      </c>
      <c r="L1030">
        <v>45462.122568601102</v>
      </c>
      <c r="M1030">
        <v>38427.732160169799</v>
      </c>
      <c r="N1030">
        <v>55891.497309196202</v>
      </c>
      <c r="O1030">
        <v>2421.6092598341102</v>
      </c>
      <c r="P1030">
        <v>28338.241023554499</v>
      </c>
      <c r="Q1030">
        <v>-7056.5270117262198</v>
      </c>
      <c r="R1030">
        <v>0.84478227999411803</v>
      </c>
      <c r="S1030">
        <v>-7.3255204400089202E-2</v>
      </c>
      <c r="T1030" s="4">
        <f t="shared" si="32"/>
        <v>1.1837369505512858</v>
      </c>
      <c r="U1030" s="5">
        <f t="shared" si="33"/>
        <v>0.24334852159337195</v>
      </c>
    </row>
    <row r="1031" spans="1:21" x14ac:dyDescent="0.25">
      <c r="A1031" s="6">
        <v>1029</v>
      </c>
      <c r="B1031" s="6">
        <v>116</v>
      </c>
      <c r="C1031" s="6" t="s">
        <v>536</v>
      </c>
      <c r="D1031" s="6" t="s">
        <v>22</v>
      </c>
      <c r="E1031" s="6" t="s">
        <v>22</v>
      </c>
      <c r="F1031" s="6" t="s">
        <v>1574</v>
      </c>
      <c r="G1031" s="6" t="s">
        <v>1114</v>
      </c>
      <c r="H1031" s="6" t="b">
        <v>1</v>
      </c>
      <c r="I1031" s="6">
        <v>0.49382591578569102</v>
      </c>
      <c r="J1031" s="6">
        <v>0.63897999999999999</v>
      </c>
      <c r="K1031" s="6">
        <v>171178.69696183599</v>
      </c>
      <c r="L1031" s="6">
        <v>158596.60668805899</v>
      </c>
      <c r="M1031" s="6">
        <v>171280.194629384</v>
      </c>
      <c r="N1031" s="6">
        <v>170436.16347786301</v>
      </c>
      <c r="O1031" s="6">
        <v>36887.905990527302</v>
      </c>
      <c r="P1031" s="6">
        <v>35156.205468046399</v>
      </c>
      <c r="Q1031" s="6">
        <v>12582.090273777299</v>
      </c>
      <c r="R1031" s="6">
        <v>1.0793339185278099</v>
      </c>
      <c r="S1031" s="6">
        <v>3.3155825164025703E-2</v>
      </c>
      <c r="T1031" s="6">
        <f t="shared" si="32"/>
        <v>0.92649733584207528</v>
      </c>
      <c r="U1031">
        <f t="shared" si="33"/>
        <v>-0.11014126712154795</v>
      </c>
    </row>
    <row r="1032" spans="1:21" hidden="1" x14ac:dyDescent="0.25">
      <c r="A1032">
        <v>1030</v>
      </c>
      <c r="B1032">
        <v>867</v>
      </c>
      <c r="C1032" t="s">
        <v>560</v>
      </c>
      <c r="D1032" t="s">
        <v>22</v>
      </c>
      <c r="E1032" t="s">
        <v>22</v>
      </c>
      <c r="F1032" t="s">
        <v>1220</v>
      </c>
      <c r="G1032" t="s">
        <v>1104</v>
      </c>
      <c r="H1032" t="b">
        <v>1</v>
      </c>
      <c r="I1032">
        <v>-0.48468426701822098</v>
      </c>
      <c r="J1032">
        <v>0.64509000000000005</v>
      </c>
      <c r="K1032">
        <v>131635.237507051</v>
      </c>
      <c r="L1032">
        <v>134315.90065448199</v>
      </c>
      <c r="M1032">
        <v>131359.35057025301</v>
      </c>
      <c r="N1032">
        <v>134164.879328045</v>
      </c>
      <c r="O1032">
        <v>8561.3197244950807</v>
      </c>
      <c r="P1032">
        <v>7004.2978656674304</v>
      </c>
      <c r="Q1032">
        <v>-2680.6631474302299</v>
      </c>
      <c r="R1032">
        <v>0.98004210123769298</v>
      </c>
      <c r="S1032">
        <v>-8.7552672233510605E-3</v>
      </c>
      <c r="T1032" s="4">
        <f t="shared" si="32"/>
        <v>1.0203643279580621</v>
      </c>
      <c r="U1032" s="5">
        <f t="shared" si="33"/>
        <v>2.9084368167504496E-2</v>
      </c>
    </row>
    <row r="1033" spans="1:21" hidden="1" x14ac:dyDescent="0.25">
      <c r="A1033">
        <v>1031</v>
      </c>
      <c r="B1033">
        <v>938</v>
      </c>
      <c r="C1033" t="s">
        <v>578</v>
      </c>
      <c r="D1033" t="s">
        <v>22</v>
      </c>
      <c r="E1033" t="s">
        <v>22</v>
      </c>
      <c r="F1033" t="s">
        <v>1400</v>
      </c>
      <c r="G1033" t="s">
        <v>1139</v>
      </c>
      <c r="H1033" t="b">
        <v>1</v>
      </c>
      <c r="I1033">
        <v>-0.48133197188983801</v>
      </c>
      <c r="J1033">
        <v>0.64732999999999996</v>
      </c>
      <c r="K1033">
        <v>37557.573418937798</v>
      </c>
      <c r="L1033">
        <v>39140.777172206901</v>
      </c>
      <c r="M1033">
        <v>38403.748515532898</v>
      </c>
      <c r="N1033">
        <v>38878.135532879503</v>
      </c>
      <c r="O1033">
        <v>4634.4284366783204</v>
      </c>
      <c r="P1033">
        <v>4668.8095002407599</v>
      </c>
      <c r="Q1033">
        <v>-1583.2037532690099</v>
      </c>
      <c r="R1033">
        <v>0.95955103941080599</v>
      </c>
      <c r="S1033">
        <v>-1.7931919787349E-2</v>
      </c>
      <c r="T1033" s="4">
        <f t="shared" si="32"/>
        <v>1.0421540480160734</v>
      </c>
      <c r="U1033" s="5">
        <f t="shared" si="33"/>
        <v>5.9568548136864824E-2</v>
      </c>
    </row>
    <row r="1034" spans="1:21" hidden="1" x14ac:dyDescent="0.25">
      <c r="A1034">
        <v>1032</v>
      </c>
      <c r="B1034">
        <v>55</v>
      </c>
      <c r="C1034" t="s">
        <v>619</v>
      </c>
      <c r="D1034" t="s">
        <v>22</v>
      </c>
      <c r="E1034" t="s">
        <v>22</v>
      </c>
      <c r="F1034" t="s">
        <v>1423</v>
      </c>
      <c r="G1034" t="s">
        <v>1104</v>
      </c>
      <c r="H1034" t="b">
        <v>1</v>
      </c>
      <c r="I1034">
        <v>-0.47930990738280999</v>
      </c>
      <c r="J1034">
        <v>0.64868999999999999</v>
      </c>
      <c r="K1034">
        <v>569255.324529798</v>
      </c>
      <c r="L1034">
        <v>601452.049900727</v>
      </c>
      <c r="M1034">
        <v>513740.51086772402</v>
      </c>
      <c r="N1034">
        <v>626698.81008719699</v>
      </c>
      <c r="O1034">
        <v>118034.617288061</v>
      </c>
      <c r="P1034">
        <v>64161.6923332273</v>
      </c>
      <c r="Q1034">
        <v>-32196.725370929002</v>
      </c>
      <c r="R1034">
        <v>0.94646834211265396</v>
      </c>
      <c r="S1034">
        <v>-2.3893907929153701E-2</v>
      </c>
      <c r="T1034" s="4">
        <f t="shared" si="32"/>
        <v>1.0565593750001783</v>
      </c>
      <c r="U1034" s="5">
        <f t="shared" si="33"/>
        <v>7.9373844046507866E-2</v>
      </c>
    </row>
    <row r="1035" spans="1:21" hidden="1" x14ac:dyDescent="0.25">
      <c r="A1035">
        <v>1033</v>
      </c>
      <c r="B1035">
        <v>579</v>
      </c>
      <c r="C1035" t="s">
        <v>456</v>
      </c>
      <c r="D1035" t="s">
        <v>22</v>
      </c>
      <c r="E1035" t="s">
        <v>22</v>
      </c>
      <c r="F1035" t="s">
        <v>1778</v>
      </c>
      <c r="G1035" t="s">
        <v>1114</v>
      </c>
      <c r="H1035" t="b">
        <v>1</v>
      </c>
      <c r="I1035">
        <v>-0.47615806144934197</v>
      </c>
      <c r="J1035">
        <v>0.65080000000000005</v>
      </c>
      <c r="K1035">
        <v>120760.973109698</v>
      </c>
      <c r="L1035">
        <v>124280.208066458</v>
      </c>
      <c r="M1035">
        <v>123906.51623409</v>
      </c>
      <c r="N1035">
        <v>122506.188860419</v>
      </c>
      <c r="O1035">
        <v>13441.384316722</v>
      </c>
      <c r="P1035">
        <v>6150.6579166521396</v>
      </c>
      <c r="Q1035">
        <v>-3519.2349567597298</v>
      </c>
      <c r="R1035">
        <v>0.97168306191700404</v>
      </c>
      <c r="S1035">
        <v>-1.2475367693226901E-2</v>
      </c>
      <c r="T1035" s="4">
        <f t="shared" si="32"/>
        <v>1.0291421546724633</v>
      </c>
      <c r="U1035" s="5">
        <f t="shared" si="33"/>
        <v>4.1442274434183919E-2</v>
      </c>
    </row>
    <row r="1036" spans="1:21" x14ac:dyDescent="0.25">
      <c r="A1036" s="6">
        <v>1034</v>
      </c>
      <c r="B1036" s="6">
        <v>477</v>
      </c>
      <c r="C1036" s="6" t="s">
        <v>1081</v>
      </c>
      <c r="D1036" s="6" t="s">
        <v>22</v>
      </c>
      <c r="E1036" s="6" t="s">
        <v>22</v>
      </c>
      <c r="F1036" s="6" t="s">
        <v>1693</v>
      </c>
      <c r="G1036" s="6" t="s">
        <v>1136</v>
      </c>
      <c r="H1036" s="6" t="b">
        <v>1</v>
      </c>
      <c r="I1036" s="6">
        <v>0.442840458930155</v>
      </c>
      <c r="J1036" s="6">
        <v>0.6734</v>
      </c>
      <c r="K1036" s="6">
        <v>157017.83277199999</v>
      </c>
      <c r="L1036" s="6">
        <v>155162.66032122201</v>
      </c>
      <c r="M1036" s="6">
        <v>157496.27391458501</v>
      </c>
      <c r="N1036" s="6">
        <v>154043.675207655</v>
      </c>
      <c r="O1036" s="6">
        <v>2480.1214096642998</v>
      </c>
      <c r="P1036" s="6">
        <v>8003.0301440947596</v>
      </c>
      <c r="Q1036" s="6">
        <v>1855.1724507777001</v>
      </c>
      <c r="R1036" s="6">
        <v>1.01195630731606</v>
      </c>
      <c r="S1036" s="6">
        <v>5.16176161328944E-3</v>
      </c>
      <c r="T1036" s="6">
        <f t="shared" si="32"/>
        <v>0.98818495696936659</v>
      </c>
      <c r="U1036">
        <f t="shared" si="33"/>
        <v>-1.7147000922300006E-2</v>
      </c>
    </row>
    <row r="1037" spans="1:21" x14ac:dyDescent="0.25">
      <c r="A1037" s="6">
        <v>1035</v>
      </c>
      <c r="B1037" s="6">
        <v>629</v>
      </c>
      <c r="C1037" s="6" t="s">
        <v>1082</v>
      </c>
      <c r="D1037" s="6" t="s">
        <v>22</v>
      </c>
      <c r="E1037" s="6" t="s">
        <v>22</v>
      </c>
      <c r="F1037" s="6" t="s">
        <v>1290</v>
      </c>
      <c r="G1037" s="6" t="s">
        <v>1104</v>
      </c>
      <c r="H1037" s="6" t="b">
        <v>1</v>
      </c>
      <c r="I1037" s="6">
        <v>0.441323069301777</v>
      </c>
      <c r="J1037" s="6">
        <v>0.67444000000000004</v>
      </c>
      <c r="K1037" s="6">
        <v>72634.803131052293</v>
      </c>
      <c r="L1037" s="6">
        <v>53181.1197790652</v>
      </c>
      <c r="M1037" s="6">
        <v>60654.839341264502</v>
      </c>
      <c r="N1037" s="6">
        <v>16470.8779223645</v>
      </c>
      <c r="O1037" s="6">
        <v>38326.182417128897</v>
      </c>
      <c r="P1037" s="6">
        <v>79394.075053265697</v>
      </c>
      <c r="Q1037" s="6">
        <v>19453.683351987202</v>
      </c>
      <c r="R1037" s="6">
        <v>1.3658005591609399</v>
      </c>
      <c r="S1037" s="6">
        <v>0.135387286183282</v>
      </c>
      <c r="T1037" s="6">
        <f t="shared" si="32"/>
        <v>0.73217132127573159</v>
      </c>
      <c r="U1037">
        <f t="shared" si="33"/>
        <v>-0.44974682966279655</v>
      </c>
    </row>
    <row r="1038" spans="1:21" hidden="1" x14ac:dyDescent="0.25">
      <c r="A1038">
        <v>1036</v>
      </c>
      <c r="B1038">
        <v>721</v>
      </c>
      <c r="C1038" t="s">
        <v>617</v>
      </c>
      <c r="D1038" t="s">
        <v>22</v>
      </c>
      <c r="E1038" t="s">
        <v>22</v>
      </c>
      <c r="F1038" t="s">
        <v>1411</v>
      </c>
      <c r="G1038" t="s">
        <v>1104</v>
      </c>
      <c r="H1038" t="b">
        <v>1</v>
      </c>
      <c r="I1038">
        <v>-0.44023279114353098</v>
      </c>
      <c r="J1038">
        <v>0.67518</v>
      </c>
      <c r="K1038">
        <v>69881.383220129006</v>
      </c>
      <c r="L1038">
        <v>75317.366283324605</v>
      </c>
      <c r="M1038">
        <v>69098.689029988105</v>
      </c>
      <c r="N1038">
        <v>82112.547954355905</v>
      </c>
      <c r="O1038">
        <v>3343.1449656878899</v>
      </c>
      <c r="P1038">
        <v>24468.617253561799</v>
      </c>
      <c r="Q1038">
        <v>-5435.9830631956102</v>
      </c>
      <c r="R1038">
        <v>0.92782563528911999</v>
      </c>
      <c r="S1038">
        <v>-3.2533632344525297E-2</v>
      </c>
      <c r="T1038" s="4">
        <f t="shared" si="32"/>
        <v>1.0777887158597312</v>
      </c>
      <c r="U1038" s="5">
        <f t="shared" si="33"/>
        <v>0.10807438731401467</v>
      </c>
    </row>
    <row r="1039" spans="1:21" x14ac:dyDescent="0.25">
      <c r="A1039" s="6">
        <v>1037</v>
      </c>
      <c r="B1039" s="6">
        <v>237</v>
      </c>
      <c r="C1039" s="6" t="s">
        <v>528</v>
      </c>
      <c r="D1039" s="6" t="s">
        <v>22</v>
      </c>
      <c r="E1039" s="6" t="s">
        <v>22</v>
      </c>
      <c r="F1039" s="6" t="s">
        <v>1773</v>
      </c>
      <c r="G1039" s="6" t="s">
        <v>1104</v>
      </c>
      <c r="H1039" s="6" t="b">
        <v>1</v>
      </c>
      <c r="I1039" s="6">
        <v>0.43449793378103901</v>
      </c>
      <c r="J1039" s="6">
        <v>0.67911999999999995</v>
      </c>
      <c r="K1039" s="6">
        <v>333970.03414854</v>
      </c>
      <c r="L1039" s="6">
        <v>298376.03275262198</v>
      </c>
      <c r="M1039" s="6">
        <v>318368.515309537</v>
      </c>
      <c r="N1039" s="6">
        <v>298020.79277477501</v>
      </c>
      <c r="O1039" s="6">
        <v>162939.45154815199</v>
      </c>
      <c r="P1039" s="6">
        <v>17151.563880761001</v>
      </c>
      <c r="Q1039" s="6">
        <v>35594.001395918298</v>
      </c>
      <c r="R1039" s="6">
        <v>1.1192924279726899</v>
      </c>
      <c r="S1039" s="6">
        <v>4.8943565762812502E-2</v>
      </c>
      <c r="T1039" s="6">
        <f t="shared" si="32"/>
        <v>0.8934215715291185</v>
      </c>
      <c r="U1039">
        <f t="shared" si="33"/>
        <v>-0.16258700617145297</v>
      </c>
    </row>
    <row r="1040" spans="1:21" x14ac:dyDescent="0.25">
      <c r="A1040" s="6">
        <v>1038</v>
      </c>
      <c r="B1040" s="6">
        <v>118</v>
      </c>
      <c r="C1040" s="6" t="s">
        <v>480</v>
      </c>
      <c r="D1040" s="6" t="s">
        <v>22</v>
      </c>
      <c r="E1040" s="6" t="s">
        <v>22</v>
      </c>
      <c r="F1040" s="6" t="s">
        <v>1740</v>
      </c>
      <c r="G1040" s="6" t="s">
        <v>1110</v>
      </c>
      <c r="H1040" s="6" t="b">
        <v>1</v>
      </c>
      <c r="I1040" s="6">
        <v>0.42955663326525201</v>
      </c>
      <c r="J1040" s="6">
        <v>0.68252000000000002</v>
      </c>
      <c r="K1040" s="6">
        <v>518156.70505337999</v>
      </c>
      <c r="L1040" s="6">
        <v>509877.18796713097</v>
      </c>
      <c r="M1040" s="6">
        <v>520189.84579646401</v>
      </c>
      <c r="N1040" s="6">
        <v>517007.01272740902</v>
      </c>
      <c r="O1040" s="6">
        <v>33594.001929566497</v>
      </c>
      <c r="P1040" s="6">
        <v>18907.099187135002</v>
      </c>
      <c r="Q1040" s="6">
        <v>8279.5170862487903</v>
      </c>
      <c r="R1040" s="6">
        <v>1.0162382575287601</v>
      </c>
      <c r="S1040" s="6">
        <v>6.9955404275340704E-3</v>
      </c>
      <c r="T1040" s="6">
        <f t="shared" si="32"/>
        <v>0.984021210175412</v>
      </c>
      <c r="U1040">
        <f t="shared" si="33"/>
        <v>-2.3238682285146309E-2</v>
      </c>
    </row>
    <row r="1041" spans="1:21" hidden="1" x14ac:dyDescent="0.25">
      <c r="A1041">
        <v>1039</v>
      </c>
      <c r="B1041">
        <v>187</v>
      </c>
      <c r="C1041" t="s">
        <v>138</v>
      </c>
      <c r="D1041" t="s">
        <v>22</v>
      </c>
      <c r="E1041" t="s">
        <v>22</v>
      </c>
      <c r="F1041" t="s">
        <v>1446</v>
      </c>
      <c r="G1041" t="s">
        <v>1110</v>
      </c>
      <c r="H1041" t="b">
        <v>1</v>
      </c>
      <c r="I1041">
        <v>-0.42816042629750301</v>
      </c>
      <c r="J1041">
        <v>0.68347999999999998</v>
      </c>
      <c r="K1041">
        <v>2109260.8762246501</v>
      </c>
      <c r="L1041">
        <v>2144860.5066605899</v>
      </c>
      <c r="M1041">
        <v>2123035.9028926902</v>
      </c>
      <c r="N1041">
        <v>2206495.9859969001</v>
      </c>
      <c r="O1041">
        <v>48689.736539799698</v>
      </c>
      <c r="P1041">
        <v>159003.25075849699</v>
      </c>
      <c r="Q1041">
        <v>-35599.630435941297</v>
      </c>
      <c r="R1041">
        <v>0.98340235631856199</v>
      </c>
      <c r="S1041">
        <v>-7.2687554368243102E-3</v>
      </c>
      <c r="T1041" s="4">
        <f t="shared" si="32"/>
        <v>1.0168777749766351</v>
      </c>
      <c r="U1041" s="5">
        <f t="shared" si="33"/>
        <v>2.4146282900450958E-2</v>
      </c>
    </row>
    <row r="1042" spans="1:21" x14ac:dyDescent="0.25">
      <c r="A1042" s="6">
        <v>1040</v>
      </c>
      <c r="B1042" s="6">
        <v>814</v>
      </c>
      <c r="C1042" s="6" t="s">
        <v>641</v>
      </c>
      <c r="D1042" s="6" t="s">
        <v>22</v>
      </c>
      <c r="E1042" s="6" t="s">
        <v>22</v>
      </c>
      <c r="F1042" s="6" t="s">
        <v>1122</v>
      </c>
      <c r="G1042" s="6" t="s">
        <v>1139</v>
      </c>
      <c r="H1042" s="6" t="b">
        <v>1</v>
      </c>
      <c r="I1042" s="6">
        <v>0.42604581837702898</v>
      </c>
      <c r="J1042" s="6">
        <v>0.68493000000000004</v>
      </c>
      <c r="K1042" s="6">
        <v>17886.219415999101</v>
      </c>
      <c r="L1042" s="6">
        <v>15052.4768696557</v>
      </c>
      <c r="M1042" s="6">
        <v>19339.882829360002</v>
      </c>
      <c r="N1042" s="6">
        <v>14873.3150969416</v>
      </c>
      <c r="O1042" s="6">
        <v>8821.1858840509594</v>
      </c>
      <c r="P1042" s="6">
        <v>9957.1003504552209</v>
      </c>
      <c r="Q1042" s="6">
        <v>2833.7425463434702</v>
      </c>
      <c r="R1042" s="6">
        <v>1.1882575585986099</v>
      </c>
      <c r="S1042" s="6">
        <v>7.4910585556510395E-2</v>
      </c>
      <c r="T1042" s="6">
        <f t="shared" si="32"/>
        <v>0.84156838958328795</v>
      </c>
      <c r="U1042">
        <f t="shared" si="33"/>
        <v>-0.24884757876462915</v>
      </c>
    </row>
    <row r="1043" spans="1:21" x14ac:dyDescent="0.25">
      <c r="A1043" s="6">
        <v>1041</v>
      </c>
      <c r="B1043" s="6">
        <v>320</v>
      </c>
      <c r="C1043" s="6" t="s">
        <v>221</v>
      </c>
      <c r="D1043" s="6" t="s">
        <v>22</v>
      </c>
      <c r="E1043" s="6" t="s">
        <v>22</v>
      </c>
      <c r="F1043" s="6" t="s">
        <v>1146</v>
      </c>
      <c r="G1043" s="6" t="s">
        <v>1104</v>
      </c>
      <c r="H1043" s="6" t="b">
        <v>1</v>
      </c>
      <c r="I1043" s="6">
        <v>0.41682160774718002</v>
      </c>
      <c r="J1043" s="6">
        <v>0.69130999999999998</v>
      </c>
      <c r="K1043" s="6">
        <v>201574.27906715</v>
      </c>
      <c r="L1043" s="6">
        <v>198535.76134957999</v>
      </c>
      <c r="M1043" s="6">
        <v>199578.19420122099</v>
      </c>
      <c r="N1043" s="6">
        <v>197313.74970690499</v>
      </c>
      <c r="O1043" s="6">
        <v>13908.5933239449</v>
      </c>
      <c r="P1043" s="6">
        <v>4371.7032178038398</v>
      </c>
      <c r="Q1043" s="6">
        <v>3038.5177175696299</v>
      </c>
      <c r="R1043" s="6">
        <v>1.01530463679145</v>
      </c>
      <c r="S1043" s="6">
        <v>6.5963695667263598E-3</v>
      </c>
      <c r="T1043" s="6">
        <f t="shared" si="32"/>
        <v>0.98492606431915952</v>
      </c>
      <c r="U1043">
        <f t="shared" si="33"/>
        <v>-2.1912665387971011E-2</v>
      </c>
    </row>
    <row r="1044" spans="1:21" x14ac:dyDescent="0.25">
      <c r="A1044" s="6">
        <v>1042</v>
      </c>
      <c r="B1044" s="6">
        <v>230</v>
      </c>
      <c r="C1044" s="6" t="s">
        <v>609</v>
      </c>
      <c r="D1044" s="6" t="s">
        <v>22</v>
      </c>
      <c r="E1044" s="6" t="s">
        <v>22</v>
      </c>
      <c r="F1044" s="6" t="s">
        <v>1616</v>
      </c>
      <c r="G1044" s="6" t="s">
        <v>1104</v>
      </c>
      <c r="H1044" s="6" t="b">
        <v>1</v>
      </c>
      <c r="I1044" s="6">
        <v>0.410710541864166</v>
      </c>
      <c r="J1044" s="6">
        <v>0.69555</v>
      </c>
      <c r="K1044" s="6">
        <v>270954.39640375099</v>
      </c>
      <c r="L1044" s="6">
        <v>261824.270608677</v>
      </c>
      <c r="M1044" s="6">
        <v>281959.15059641597</v>
      </c>
      <c r="N1044" s="6">
        <v>258034.54947857599</v>
      </c>
      <c r="O1044" s="6">
        <v>38674.8094765274</v>
      </c>
      <c r="P1044" s="6">
        <v>21930.889100859102</v>
      </c>
      <c r="Q1044" s="6">
        <v>9130.1257950740091</v>
      </c>
      <c r="R1044" s="6">
        <v>1.0348711972875899</v>
      </c>
      <c r="S1044" s="6">
        <v>1.4886299756006501E-2</v>
      </c>
      <c r="T1044" s="6">
        <f t="shared" si="32"/>
        <v>0.96630382855471697</v>
      </c>
      <c r="U1044">
        <f t="shared" si="33"/>
        <v>-4.9451217388392789E-2</v>
      </c>
    </row>
    <row r="1045" spans="1:21" x14ac:dyDescent="0.25">
      <c r="A1045" s="6">
        <v>1043</v>
      </c>
      <c r="B1045" s="6">
        <v>448</v>
      </c>
      <c r="C1045" s="6" t="s">
        <v>303</v>
      </c>
      <c r="D1045" s="6" t="s">
        <v>22</v>
      </c>
      <c r="E1045" s="6" t="s">
        <v>22</v>
      </c>
      <c r="F1045" s="6" t="s">
        <v>1416</v>
      </c>
      <c r="G1045" s="6" t="s">
        <v>1104</v>
      </c>
      <c r="H1045" s="6" t="b">
        <v>1</v>
      </c>
      <c r="I1045" s="6">
        <v>0.398368526406715</v>
      </c>
      <c r="J1045" s="6">
        <v>0.70415000000000005</v>
      </c>
      <c r="K1045" s="6">
        <v>107223.106152803</v>
      </c>
      <c r="L1045" s="6">
        <v>104074.730413852</v>
      </c>
      <c r="M1045" s="6">
        <v>110759.922039873</v>
      </c>
      <c r="N1045" s="6">
        <v>104996.714042691</v>
      </c>
      <c r="O1045" s="6">
        <v>14645.300421158699</v>
      </c>
      <c r="P1045" s="6">
        <v>5946.0748486844604</v>
      </c>
      <c r="Q1045" s="6">
        <v>3148.3757389515999</v>
      </c>
      <c r="R1045" s="6">
        <v>1.03025110635821</v>
      </c>
      <c r="S1045" s="6">
        <v>1.29430895737268E-2</v>
      </c>
      <c r="T1045" s="6">
        <f t="shared" si="32"/>
        <v>0.97063715227141178</v>
      </c>
      <c r="U1045">
        <f t="shared" si="33"/>
        <v>-4.2996012889598534E-2</v>
      </c>
    </row>
    <row r="1046" spans="1:21" x14ac:dyDescent="0.25">
      <c r="A1046" s="6">
        <v>1044</v>
      </c>
      <c r="B1046" s="6">
        <v>310</v>
      </c>
      <c r="C1046" s="6" t="s">
        <v>470</v>
      </c>
      <c r="D1046" s="6" t="s">
        <v>22</v>
      </c>
      <c r="E1046" s="6" t="s">
        <v>22</v>
      </c>
      <c r="F1046" s="6" t="s">
        <v>1802</v>
      </c>
      <c r="G1046" s="6" t="s">
        <v>1110</v>
      </c>
      <c r="H1046" s="6" t="b">
        <v>1</v>
      </c>
      <c r="I1046" s="6">
        <v>0.39561030309147999</v>
      </c>
      <c r="J1046" s="6">
        <v>0.70608000000000004</v>
      </c>
      <c r="K1046" s="6">
        <v>482468.80026086798</v>
      </c>
      <c r="L1046" s="6">
        <v>464514.060566161</v>
      </c>
      <c r="M1046" s="6">
        <v>509116.25180178502</v>
      </c>
      <c r="N1046" s="6">
        <v>484130.68549958401</v>
      </c>
      <c r="O1046" s="6">
        <v>73786.079264122905</v>
      </c>
      <c r="P1046" s="6">
        <v>52865.643703683701</v>
      </c>
      <c r="Q1046" s="6">
        <v>17954.739694706699</v>
      </c>
      <c r="R1046" s="6">
        <v>1.03865273673917</v>
      </c>
      <c r="S1046" s="6">
        <v>1.6470369764292499E-2</v>
      </c>
      <c r="T1046" s="6">
        <f t="shared" si="32"/>
        <v>0.96278569788347146</v>
      </c>
      <c r="U1046">
        <f t="shared" si="33"/>
        <v>-5.4713384053187347E-2</v>
      </c>
    </row>
    <row r="1047" spans="1:21" x14ac:dyDescent="0.25">
      <c r="A1047" s="6">
        <v>1045</v>
      </c>
      <c r="B1047" s="6">
        <v>245</v>
      </c>
      <c r="C1047" s="6" t="s">
        <v>1083</v>
      </c>
      <c r="D1047" s="6" t="s">
        <v>22</v>
      </c>
      <c r="E1047" s="6" t="s">
        <v>22</v>
      </c>
      <c r="F1047" s="6" t="s">
        <v>1239</v>
      </c>
      <c r="G1047" s="6" t="s">
        <v>1171</v>
      </c>
      <c r="H1047" s="6" t="b">
        <v>1</v>
      </c>
      <c r="I1047" s="6">
        <v>0.36888182455074098</v>
      </c>
      <c r="J1047" s="6">
        <v>0.72487999999999997</v>
      </c>
      <c r="K1047" s="6">
        <v>128579.500693662</v>
      </c>
      <c r="L1047" s="6">
        <v>123560.74860835299</v>
      </c>
      <c r="M1047" s="6">
        <v>138523.150911876</v>
      </c>
      <c r="N1047" s="6">
        <v>121179.78692131799</v>
      </c>
      <c r="O1047" s="6">
        <v>26688.284516158099</v>
      </c>
      <c r="P1047" s="6">
        <v>5305.9834653424396</v>
      </c>
      <c r="Q1047" s="6">
        <v>5018.7520853094902</v>
      </c>
      <c r="R1047" s="6">
        <v>1.04061768920822</v>
      </c>
      <c r="S1047" s="6">
        <v>1.72912040895443E-2</v>
      </c>
      <c r="T1047" s="6">
        <f t="shared" si="32"/>
        <v>0.96096771212958676</v>
      </c>
      <c r="U1047">
        <f t="shared" si="33"/>
        <v>-5.7440136659483047E-2</v>
      </c>
    </row>
    <row r="1048" spans="1:21" x14ac:dyDescent="0.25">
      <c r="A1048" s="6">
        <v>1046</v>
      </c>
      <c r="B1048" s="6">
        <v>830</v>
      </c>
      <c r="C1048" s="6" t="s">
        <v>460</v>
      </c>
      <c r="D1048" s="6" t="s">
        <v>22</v>
      </c>
      <c r="E1048" s="6" t="s">
        <v>22</v>
      </c>
      <c r="F1048" s="6" t="s">
        <v>1892</v>
      </c>
      <c r="G1048" s="6" t="s">
        <v>1139</v>
      </c>
      <c r="H1048" s="6" t="b">
        <v>1</v>
      </c>
      <c r="I1048" s="6">
        <v>0.34847008882800701</v>
      </c>
      <c r="J1048" s="6">
        <v>0.73938999999999999</v>
      </c>
      <c r="K1048" s="6">
        <v>23613.967223996598</v>
      </c>
      <c r="L1048" s="6">
        <v>20993.616913600701</v>
      </c>
      <c r="M1048" s="6">
        <v>28482.907474744199</v>
      </c>
      <c r="N1048" s="6">
        <v>21600.744396412501</v>
      </c>
      <c r="O1048" s="6">
        <v>14462.6988843728</v>
      </c>
      <c r="P1048" s="6">
        <v>4123.9484318193399</v>
      </c>
      <c r="Q1048" s="6">
        <v>2620.3503103958901</v>
      </c>
      <c r="R1048" s="6">
        <v>1.1248165250028099</v>
      </c>
      <c r="S1048" s="6">
        <v>5.1081688067655402E-2</v>
      </c>
      <c r="T1048" s="6">
        <f t="shared" si="32"/>
        <v>0.88903388043441134</v>
      </c>
      <c r="U1048">
        <f t="shared" si="33"/>
        <v>-0.16968969472621762</v>
      </c>
    </row>
    <row r="1049" spans="1:21" hidden="1" x14ac:dyDescent="0.25">
      <c r="A1049">
        <v>1047</v>
      </c>
      <c r="B1049">
        <v>12</v>
      </c>
      <c r="C1049" t="s">
        <v>319</v>
      </c>
      <c r="D1049" t="s">
        <v>22</v>
      </c>
      <c r="E1049" t="s">
        <v>22</v>
      </c>
      <c r="F1049" t="s">
        <v>1883</v>
      </c>
      <c r="G1049" t="s">
        <v>1171</v>
      </c>
      <c r="H1049" t="b">
        <v>1</v>
      </c>
      <c r="I1049">
        <v>-0.31808469498013298</v>
      </c>
      <c r="J1049">
        <v>0.76119999999999999</v>
      </c>
      <c r="K1049">
        <v>132568.83718486899</v>
      </c>
      <c r="L1049">
        <v>136151.31161406299</v>
      </c>
      <c r="M1049">
        <v>125413.58432567801</v>
      </c>
      <c r="N1049">
        <v>137247.565680798</v>
      </c>
      <c r="O1049">
        <v>19145.1659750775</v>
      </c>
      <c r="P1049">
        <v>11868.072624768</v>
      </c>
      <c r="Q1049">
        <v>-3582.4744291944398</v>
      </c>
      <c r="R1049">
        <v>0.97368755110233995</v>
      </c>
      <c r="S1049">
        <v>-1.15803825479961E-2</v>
      </c>
      <c r="T1049" s="4">
        <f t="shared" si="32"/>
        <v>1.0270235034512538</v>
      </c>
      <c r="U1049" s="5">
        <f t="shared" si="33"/>
        <v>3.8469198135726863E-2</v>
      </c>
    </row>
    <row r="1050" spans="1:21" hidden="1" x14ac:dyDescent="0.25">
      <c r="A1050">
        <v>1048</v>
      </c>
      <c r="B1050">
        <v>708</v>
      </c>
      <c r="C1050" t="s">
        <v>1084</v>
      </c>
      <c r="D1050" t="s">
        <v>22</v>
      </c>
      <c r="E1050" t="s">
        <v>22</v>
      </c>
      <c r="F1050" t="s">
        <v>1280</v>
      </c>
      <c r="G1050" t="s">
        <v>1110</v>
      </c>
      <c r="H1050" t="b">
        <v>1</v>
      </c>
      <c r="I1050">
        <v>-0.30869104283368598</v>
      </c>
      <c r="J1050">
        <v>0.76798999999999995</v>
      </c>
      <c r="K1050">
        <v>111219.423626947</v>
      </c>
      <c r="L1050">
        <v>120981.021231265</v>
      </c>
      <c r="M1050">
        <v>113701.559984808</v>
      </c>
      <c r="N1050">
        <v>145572.277445163</v>
      </c>
      <c r="O1050">
        <v>6403.6139454931599</v>
      </c>
      <c r="P1050">
        <v>62920.077321680001</v>
      </c>
      <c r="Q1050">
        <v>-9761.5976043185401</v>
      </c>
      <c r="R1050">
        <v>0.91931298392945104</v>
      </c>
      <c r="S1050">
        <v>-3.6536606075945999E-2</v>
      </c>
      <c r="T1050" s="4">
        <f t="shared" si="32"/>
        <v>1.0877688202832305</v>
      </c>
      <c r="U1050" s="5">
        <f t="shared" si="33"/>
        <v>0.12137197821551043</v>
      </c>
    </row>
    <row r="1051" spans="1:21" hidden="1" x14ac:dyDescent="0.25">
      <c r="A1051">
        <v>1049</v>
      </c>
      <c r="B1051">
        <v>676</v>
      </c>
      <c r="C1051" t="s">
        <v>1085</v>
      </c>
      <c r="D1051" t="s">
        <v>22</v>
      </c>
      <c r="E1051" t="s">
        <v>22</v>
      </c>
      <c r="F1051" t="s">
        <v>1766</v>
      </c>
      <c r="G1051" t="s">
        <v>1104</v>
      </c>
      <c r="H1051" t="b">
        <v>1</v>
      </c>
      <c r="I1051">
        <v>-0.27867214391894501</v>
      </c>
      <c r="J1051">
        <v>0.78985000000000005</v>
      </c>
      <c r="K1051">
        <v>95703.700760845502</v>
      </c>
      <c r="L1051">
        <v>100773.566039428</v>
      </c>
      <c r="M1051">
        <v>95345.813743158898</v>
      </c>
      <c r="N1051">
        <v>115201.00155436499</v>
      </c>
      <c r="O1051">
        <v>2620.1033485840098</v>
      </c>
      <c r="P1051">
        <v>36291.419882508002</v>
      </c>
      <c r="Q1051">
        <v>-5069.8652785828199</v>
      </c>
      <c r="R1051">
        <v>0.94969052423331701</v>
      </c>
      <c r="S1051">
        <v>-2.2417895252664199E-2</v>
      </c>
      <c r="T1051" s="4">
        <f t="shared" si="32"/>
        <v>1.0529746001280724</v>
      </c>
      <c r="U1051" s="5">
        <f t="shared" si="33"/>
        <v>7.4470636068062493E-2</v>
      </c>
    </row>
    <row r="1052" spans="1:21" x14ac:dyDescent="0.25">
      <c r="A1052" s="6">
        <v>1050</v>
      </c>
      <c r="B1052" s="6">
        <v>290</v>
      </c>
      <c r="C1052" s="6" t="s">
        <v>1086</v>
      </c>
      <c r="D1052" s="6" t="s">
        <v>22</v>
      </c>
      <c r="E1052" s="6" t="s">
        <v>22</v>
      </c>
      <c r="F1052" s="6" t="s">
        <v>1852</v>
      </c>
      <c r="G1052" s="6" t="s">
        <v>1110</v>
      </c>
      <c r="H1052" s="6" t="b">
        <v>1</v>
      </c>
      <c r="I1052" s="6">
        <v>0.26688294045008798</v>
      </c>
      <c r="J1052" s="6">
        <v>0.79849000000000003</v>
      </c>
      <c r="K1052" s="6">
        <v>758625.37461763097</v>
      </c>
      <c r="L1052" s="6">
        <v>743593.30468975601</v>
      </c>
      <c r="M1052" s="6">
        <v>764231.74426926801</v>
      </c>
      <c r="N1052" s="6">
        <v>766149.362743192</v>
      </c>
      <c r="O1052" s="6">
        <v>90727.631913858597</v>
      </c>
      <c r="P1052" s="6">
        <v>66770.732568545602</v>
      </c>
      <c r="Q1052" s="6">
        <v>15032.0699278745</v>
      </c>
      <c r="R1052" s="6">
        <v>1.0202154455037</v>
      </c>
      <c r="S1052" s="6">
        <v>8.6918942258007101E-3</v>
      </c>
      <c r="T1052" s="6">
        <f t="shared" si="32"/>
        <v>0.98018512110084433</v>
      </c>
      <c r="U1052">
        <f t="shared" si="33"/>
        <v>-2.8873847626477607E-2</v>
      </c>
    </row>
    <row r="1053" spans="1:21" x14ac:dyDescent="0.25">
      <c r="A1053" s="6">
        <v>1051</v>
      </c>
      <c r="B1053" s="6">
        <v>965</v>
      </c>
      <c r="C1053" s="6" t="s">
        <v>1087</v>
      </c>
      <c r="D1053" s="6" t="s">
        <v>22</v>
      </c>
      <c r="E1053" s="6" t="s">
        <v>22</v>
      </c>
      <c r="F1053" s="6" t="s">
        <v>1115</v>
      </c>
      <c r="G1053" s="6" t="s">
        <v>1260</v>
      </c>
      <c r="H1053" s="6" t="b">
        <v>1</v>
      </c>
      <c r="I1053" s="6">
        <v>0.24078918060059601</v>
      </c>
      <c r="J1053" s="6">
        <v>0.81774000000000002</v>
      </c>
      <c r="K1053" s="6">
        <v>6607.2703418395604</v>
      </c>
      <c r="L1053" s="6">
        <v>5872.2334757422796</v>
      </c>
      <c r="M1053" s="6">
        <v>6733.3043422696701</v>
      </c>
      <c r="N1053" s="6">
        <v>5104.81488642152</v>
      </c>
      <c r="O1053" s="6">
        <v>2038.1284602419</v>
      </c>
      <c r="P1053" s="6">
        <v>5754.9879386976199</v>
      </c>
      <c r="Q1053" s="6">
        <v>735.03686609728402</v>
      </c>
      <c r="R1053" s="6">
        <v>1.1251716010839301</v>
      </c>
      <c r="S1053" s="6">
        <v>5.1218762199003703E-2</v>
      </c>
      <c r="T1053" s="6">
        <f t="shared" si="32"/>
        <v>0.88875332352563674</v>
      </c>
      <c r="U1053">
        <f t="shared" si="33"/>
        <v>-0.17014504513422457</v>
      </c>
    </row>
    <row r="1054" spans="1:21" x14ac:dyDescent="0.25">
      <c r="A1054" s="6">
        <v>1052</v>
      </c>
      <c r="B1054" s="6">
        <v>843</v>
      </c>
      <c r="C1054" s="6" t="s">
        <v>588</v>
      </c>
      <c r="D1054" s="6" t="s">
        <v>22</v>
      </c>
      <c r="E1054" s="6" t="s">
        <v>22</v>
      </c>
      <c r="F1054" s="6" t="s">
        <v>1851</v>
      </c>
      <c r="G1054" s="6" t="s">
        <v>1110</v>
      </c>
      <c r="H1054" s="6" t="b">
        <v>1</v>
      </c>
      <c r="I1054" s="6">
        <v>0.23470041823114199</v>
      </c>
      <c r="J1054" s="6">
        <v>0.82225000000000004</v>
      </c>
      <c r="K1054" s="6">
        <v>12739.659833481001</v>
      </c>
      <c r="L1054" s="6">
        <v>11826.097025753999</v>
      </c>
      <c r="M1054" s="6">
        <v>15438.559801145901</v>
      </c>
      <c r="N1054" s="6">
        <v>11805.2623248936</v>
      </c>
      <c r="O1054" s="6">
        <v>7670.2035719989399</v>
      </c>
      <c r="P1054" s="6">
        <v>1331.5648959646601</v>
      </c>
      <c r="Q1054" s="6">
        <v>913.56280772698301</v>
      </c>
      <c r="R1054" s="6">
        <v>1.0772497304679201</v>
      </c>
      <c r="S1054" s="6">
        <v>3.2316394098247998E-2</v>
      </c>
      <c r="T1054" s="6">
        <f t="shared" si="32"/>
        <v>0.92828985862510438</v>
      </c>
      <c r="U1054">
        <f t="shared" si="33"/>
        <v>-0.10735273748042412</v>
      </c>
    </row>
    <row r="1055" spans="1:21" hidden="1" x14ac:dyDescent="0.25">
      <c r="A1055">
        <v>1053</v>
      </c>
      <c r="B1055">
        <v>73</v>
      </c>
      <c r="C1055" t="s">
        <v>1088</v>
      </c>
      <c r="D1055" t="s">
        <v>22</v>
      </c>
      <c r="E1055" t="s">
        <v>22</v>
      </c>
      <c r="F1055" t="s">
        <v>1256</v>
      </c>
      <c r="G1055" t="s">
        <v>1104</v>
      </c>
      <c r="H1055" t="b">
        <v>1</v>
      </c>
      <c r="I1055">
        <v>-0.230256737168931</v>
      </c>
      <c r="J1055">
        <v>0.82554000000000005</v>
      </c>
      <c r="K1055">
        <v>227637.154686333</v>
      </c>
      <c r="L1055">
        <v>233068.003329678</v>
      </c>
      <c r="M1055">
        <v>244260.64974257001</v>
      </c>
      <c r="N1055">
        <v>235025.42481100201</v>
      </c>
      <c r="O1055">
        <v>44261.894959765697</v>
      </c>
      <c r="P1055">
        <v>16312.3599988037</v>
      </c>
      <c r="Q1055">
        <v>-5430.8486433447097</v>
      </c>
      <c r="R1055">
        <v>0.97669843751283703</v>
      </c>
      <c r="S1055">
        <v>-1.0239507049416299E-2</v>
      </c>
      <c r="T1055" s="4">
        <f t="shared" si="32"/>
        <v>1.0238574790254618</v>
      </c>
      <c r="U1055" s="5">
        <f t="shared" si="33"/>
        <v>3.4014906145254889E-2</v>
      </c>
    </row>
    <row r="1056" spans="1:21" x14ac:dyDescent="0.25">
      <c r="A1056" s="6">
        <v>1054</v>
      </c>
      <c r="B1056" s="6">
        <v>801</v>
      </c>
      <c r="C1056" s="6" t="s">
        <v>1089</v>
      </c>
      <c r="D1056" s="6" t="s">
        <v>22</v>
      </c>
      <c r="E1056" s="6" t="s">
        <v>22</v>
      </c>
      <c r="F1056" s="6" t="s">
        <v>1972</v>
      </c>
      <c r="G1056" s="6" t="s">
        <v>1139</v>
      </c>
      <c r="H1056" s="6" t="b">
        <v>1</v>
      </c>
      <c r="I1056" s="6">
        <v>0.206535405662055</v>
      </c>
      <c r="J1056" s="6">
        <v>0.84319999999999995</v>
      </c>
      <c r="K1056" s="6">
        <v>23167.700684772401</v>
      </c>
      <c r="L1056" s="6">
        <v>21534.367973622</v>
      </c>
      <c r="M1056" s="6">
        <v>26305.082395462501</v>
      </c>
      <c r="N1056" s="6">
        <v>24699.178033615</v>
      </c>
      <c r="O1056" s="6">
        <v>13915.153428346901</v>
      </c>
      <c r="P1056" s="6">
        <v>7518.6367352648103</v>
      </c>
      <c r="Q1056" s="6">
        <v>1633.3327111504</v>
      </c>
      <c r="R1056" s="6">
        <v>1.0758477199401</v>
      </c>
      <c r="S1056" s="6">
        <v>3.1750803793225597E-2</v>
      </c>
      <c r="T1056" s="6">
        <f t="shared" si="32"/>
        <v>0.92949957644161241</v>
      </c>
      <c r="U1056">
        <f t="shared" si="33"/>
        <v>-0.10547388715597238</v>
      </c>
    </row>
    <row r="1057" spans="1:21" hidden="1" x14ac:dyDescent="0.25">
      <c r="A1057">
        <v>1055</v>
      </c>
      <c r="B1057">
        <v>1024</v>
      </c>
      <c r="C1057" t="s">
        <v>1090</v>
      </c>
      <c r="D1057" t="s">
        <v>22</v>
      </c>
      <c r="E1057" t="s">
        <v>22</v>
      </c>
      <c r="F1057" t="s">
        <v>1149</v>
      </c>
      <c r="G1057" t="s">
        <v>1110</v>
      </c>
      <c r="H1057" t="b">
        <v>1</v>
      </c>
      <c r="I1057">
        <v>-0.20116453772653001</v>
      </c>
      <c r="J1057">
        <v>0.84721999999999997</v>
      </c>
      <c r="K1057">
        <v>11633.2475383039</v>
      </c>
      <c r="L1057">
        <v>13013.097783654101</v>
      </c>
      <c r="M1057">
        <v>9697.2104629633704</v>
      </c>
      <c r="N1057">
        <v>13360.3156816876</v>
      </c>
      <c r="O1057">
        <v>11261.531685055999</v>
      </c>
      <c r="P1057">
        <v>7834.4448509673202</v>
      </c>
      <c r="Q1057">
        <v>-1379.8502453501701</v>
      </c>
      <c r="R1057">
        <v>0.89396450650794201</v>
      </c>
      <c r="S1057">
        <v>-4.8679723859280703E-2</v>
      </c>
      <c r="T1057" s="4">
        <f t="shared" si="32"/>
        <v>1.1186126437013288</v>
      </c>
      <c r="U1057" s="5">
        <f t="shared" si="33"/>
        <v>0.16171054233950713</v>
      </c>
    </row>
    <row r="1058" spans="1:21" x14ac:dyDescent="0.25">
      <c r="A1058" s="6">
        <v>1056</v>
      </c>
      <c r="B1058" s="6">
        <v>911</v>
      </c>
      <c r="C1058" s="6" t="s">
        <v>1091</v>
      </c>
      <c r="D1058" s="6" t="s">
        <v>22</v>
      </c>
      <c r="E1058" s="6" t="s">
        <v>22</v>
      </c>
      <c r="F1058" s="6" t="s">
        <v>1550</v>
      </c>
      <c r="G1058" s="6" t="s">
        <v>1141</v>
      </c>
      <c r="H1058" s="6" t="b">
        <v>1</v>
      </c>
      <c r="I1058" s="6">
        <v>0.195569150440384</v>
      </c>
      <c r="J1058" s="6">
        <v>0.85140000000000005</v>
      </c>
      <c r="K1058" s="6">
        <v>86695.024313261398</v>
      </c>
      <c r="L1058" s="6">
        <v>77650.342398406603</v>
      </c>
      <c r="M1058" s="6">
        <v>61193.011547871698</v>
      </c>
      <c r="N1058" s="6">
        <v>85272.136921694095</v>
      </c>
      <c r="O1058" s="6">
        <v>89790.289222590494</v>
      </c>
      <c r="P1058" s="6">
        <v>22208.4147258271</v>
      </c>
      <c r="Q1058" s="6">
        <v>9044.6819148548493</v>
      </c>
      <c r="R1058" s="6">
        <v>1.11647961406852</v>
      </c>
      <c r="S1058" s="6">
        <v>4.78507976462582E-2</v>
      </c>
      <c r="T1058" s="6">
        <f t="shared" si="32"/>
        <v>0.89567242195846219</v>
      </c>
      <c r="U1058">
        <f t="shared" si="33"/>
        <v>-0.15895690906387436</v>
      </c>
    </row>
    <row r="1059" spans="1:21" hidden="1" x14ac:dyDescent="0.25">
      <c r="A1059">
        <v>1057</v>
      </c>
      <c r="B1059">
        <v>711</v>
      </c>
      <c r="C1059" t="s">
        <v>485</v>
      </c>
      <c r="D1059" t="s">
        <v>22</v>
      </c>
      <c r="E1059" t="s">
        <v>22</v>
      </c>
      <c r="F1059" t="s">
        <v>1606</v>
      </c>
      <c r="G1059" t="s">
        <v>1104</v>
      </c>
      <c r="H1059" t="b">
        <v>1</v>
      </c>
      <c r="I1059">
        <v>-0.19349110207307599</v>
      </c>
      <c r="J1059">
        <v>0.85296000000000005</v>
      </c>
      <c r="K1059">
        <v>63487.790305111303</v>
      </c>
      <c r="L1059">
        <v>64890.102483865099</v>
      </c>
      <c r="M1059">
        <v>68522.793039424403</v>
      </c>
      <c r="N1059">
        <v>65356.246537970401</v>
      </c>
      <c r="O1059">
        <v>12797.3433485368</v>
      </c>
      <c r="P1059">
        <v>6806.5158679671804</v>
      </c>
      <c r="Q1059">
        <v>-1402.31217875383</v>
      </c>
      <c r="R1059">
        <v>0.97838942881770696</v>
      </c>
      <c r="S1059">
        <v>-9.4882483582580199E-3</v>
      </c>
      <c r="T1059" s="4">
        <f t="shared" si="32"/>
        <v>1.0220879033907864</v>
      </c>
      <c r="U1059" s="5">
        <f t="shared" si="33"/>
        <v>3.1519278792565608E-2</v>
      </c>
    </row>
    <row r="1060" spans="1:21" x14ac:dyDescent="0.25">
      <c r="A1060" s="6">
        <v>1058</v>
      </c>
      <c r="B1060" s="6">
        <v>349</v>
      </c>
      <c r="C1060" s="6" t="s">
        <v>1092</v>
      </c>
      <c r="D1060" s="6" t="s">
        <v>22</v>
      </c>
      <c r="E1060" s="6" t="s">
        <v>22</v>
      </c>
      <c r="F1060" s="6" t="s">
        <v>1263</v>
      </c>
      <c r="G1060" s="6" t="s">
        <v>1114</v>
      </c>
      <c r="H1060" s="6" t="b">
        <v>1</v>
      </c>
      <c r="I1060" s="6">
        <v>0.186202891496458</v>
      </c>
      <c r="J1060" s="6">
        <v>0.85841999999999996</v>
      </c>
      <c r="K1060" s="6">
        <v>197601.84463149501</v>
      </c>
      <c r="L1060" s="6">
        <v>195981.78825020499</v>
      </c>
      <c r="M1060" s="6">
        <v>199974.72999319201</v>
      </c>
      <c r="N1060" s="6">
        <v>197843.609532067</v>
      </c>
      <c r="O1060" s="6">
        <v>15173.932324383701</v>
      </c>
      <c r="P1060" s="6">
        <v>8517.3867757470598</v>
      </c>
      <c r="Q1060" s="6">
        <v>1620.0563812903399</v>
      </c>
      <c r="R1060" s="6">
        <v>1.00826636186839</v>
      </c>
      <c r="S1060" s="6">
        <v>3.57527834789226E-3</v>
      </c>
      <c r="T1060" s="6">
        <f t="shared" si="32"/>
        <v>0.99180141063808769</v>
      </c>
      <c r="U1060">
        <f t="shared" si="33"/>
        <v>-1.1876817590903472E-2</v>
      </c>
    </row>
    <row r="1061" spans="1:21" x14ac:dyDescent="0.25">
      <c r="A1061" s="6">
        <v>1059</v>
      </c>
      <c r="B1061" s="6">
        <v>775</v>
      </c>
      <c r="C1061" s="6" t="s">
        <v>620</v>
      </c>
      <c r="D1061" s="6" t="s">
        <v>22</v>
      </c>
      <c r="E1061" s="6" t="s">
        <v>22</v>
      </c>
      <c r="F1061" s="6" t="s">
        <v>1284</v>
      </c>
      <c r="G1061" s="6" t="s">
        <v>1104</v>
      </c>
      <c r="H1061" s="6" t="b">
        <v>1</v>
      </c>
      <c r="I1061" s="6">
        <v>0.18324780464068699</v>
      </c>
      <c r="J1061" s="6">
        <v>0.86063999999999996</v>
      </c>
      <c r="K1061" s="6">
        <v>6015.3281269930403</v>
      </c>
      <c r="L1061" s="6">
        <v>5673.9400680377103</v>
      </c>
      <c r="M1061" s="6">
        <v>6159.92009385254</v>
      </c>
      <c r="N1061" s="6">
        <v>6757.8304137650903</v>
      </c>
      <c r="O1061" s="6">
        <v>1235.12315419626</v>
      </c>
      <c r="P1061" s="6">
        <v>3515.3001638023402</v>
      </c>
      <c r="Q1061" s="6">
        <v>341.38805895532499</v>
      </c>
      <c r="R1061" s="6">
        <v>1.06016772381478</v>
      </c>
      <c r="S1061" s="6">
        <v>2.5374578250613601E-2</v>
      </c>
      <c r="T1061" s="6">
        <f t="shared" si="32"/>
        <v>0.94324697643285771</v>
      </c>
      <c r="U1061">
        <f t="shared" si="33"/>
        <v>-8.4292524386632414E-2</v>
      </c>
    </row>
    <row r="1062" spans="1:21" hidden="1" x14ac:dyDescent="0.25">
      <c r="A1062">
        <v>1060</v>
      </c>
      <c r="B1062">
        <v>857</v>
      </c>
      <c r="C1062" t="s">
        <v>1093</v>
      </c>
      <c r="D1062" t="s">
        <v>22</v>
      </c>
      <c r="E1062" t="s">
        <v>22</v>
      </c>
      <c r="F1062" t="s">
        <v>1973</v>
      </c>
      <c r="G1062" t="s">
        <v>1104</v>
      </c>
      <c r="H1062" t="b">
        <v>1</v>
      </c>
      <c r="I1062">
        <v>-0.17872183714769299</v>
      </c>
      <c r="J1062">
        <v>0.86404000000000003</v>
      </c>
      <c r="K1062">
        <v>65732.101100172003</v>
      </c>
      <c r="L1062">
        <v>66476.260830904095</v>
      </c>
      <c r="M1062">
        <v>67517.9327386074</v>
      </c>
      <c r="N1062">
        <v>66282.662972042701</v>
      </c>
      <c r="O1062">
        <v>8285.9668803006207</v>
      </c>
      <c r="P1062">
        <v>831.41708536307397</v>
      </c>
      <c r="Q1062">
        <v>-744.15973073212103</v>
      </c>
      <c r="R1062">
        <v>0.988805631943935</v>
      </c>
      <c r="S1062">
        <v>-4.8890686355104697E-3</v>
      </c>
      <c r="T1062" s="4">
        <f t="shared" si="32"/>
        <v>1.011321100623241</v>
      </c>
      <c r="U1062" s="5">
        <f t="shared" si="33"/>
        <v>1.6241134458134399E-2</v>
      </c>
    </row>
    <row r="1063" spans="1:21" hidden="1" x14ac:dyDescent="0.25">
      <c r="A1063">
        <v>1061</v>
      </c>
      <c r="B1063">
        <v>130</v>
      </c>
      <c r="C1063" t="s">
        <v>538</v>
      </c>
      <c r="D1063" t="s">
        <v>22</v>
      </c>
      <c r="E1063" t="s">
        <v>22</v>
      </c>
      <c r="F1063" t="s">
        <v>1562</v>
      </c>
      <c r="G1063" t="s">
        <v>1110</v>
      </c>
      <c r="H1063" t="b">
        <v>1</v>
      </c>
      <c r="I1063">
        <v>-0.16446600119966301</v>
      </c>
      <c r="J1063">
        <v>0.87477000000000005</v>
      </c>
      <c r="K1063">
        <v>581641.35041708394</v>
      </c>
      <c r="L1063">
        <v>589706.193674015</v>
      </c>
      <c r="M1063">
        <v>596687.12011753896</v>
      </c>
      <c r="N1063">
        <v>613978.50111557695</v>
      </c>
      <c r="O1063">
        <v>75587.718592739504</v>
      </c>
      <c r="P1063">
        <v>62488.598075886999</v>
      </c>
      <c r="Q1063">
        <v>-8064.8432569308197</v>
      </c>
      <c r="R1063">
        <v>0.98632396379172305</v>
      </c>
      <c r="S1063">
        <v>-5.9804151009825203E-3</v>
      </c>
      <c r="T1063" s="4">
        <f t="shared" si="32"/>
        <v>1.0138656635246925</v>
      </c>
      <c r="U1063" s="5">
        <f t="shared" si="33"/>
        <v>1.9866508943043128E-2</v>
      </c>
    </row>
    <row r="1064" spans="1:21" hidden="1" x14ac:dyDescent="0.25">
      <c r="A1064">
        <v>1062</v>
      </c>
      <c r="B1064">
        <v>249</v>
      </c>
      <c r="C1064" t="s">
        <v>301</v>
      </c>
      <c r="D1064" t="s">
        <v>22</v>
      </c>
      <c r="E1064" t="s">
        <v>22</v>
      </c>
      <c r="F1064" t="s">
        <v>1827</v>
      </c>
      <c r="G1064" t="s">
        <v>1110</v>
      </c>
      <c r="H1064" t="b">
        <v>1</v>
      </c>
      <c r="I1064">
        <v>-0.16140967464304101</v>
      </c>
      <c r="J1064">
        <v>0.87707000000000002</v>
      </c>
      <c r="K1064">
        <v>459799.44592700101</v>
      </c>
      <c r="L1064">
        <v>464554.00385109702</v>
      </c>
      <c r="M1064">
        <v>466953.24057173001</v>
      </c>
      <c r="N1064">
        <v>478361.70480318001</v>
      </c>
      <c r="O1064">
        <v>34599.660624787401</v>
      </c>
      <c r="P1064">
        <v>47682.240557987599</v>
      </c>
      <c r="Q1064">
        <v>-4754.5579240958896</v>
      </c>
      <c r="R1064">
        <v>0.98976532785277704</v>
      </c>
      <c r="S1064">
        <v>-4.4677638871138499E-3</v>
      </c>
      <c r="T1064" s="4">
        <f t="shared" si="32"/>
        <v>1.0103405038135929</v>
      </c>
      <c r="U1064" s="5">
        <f t="shared" si="33"/>
        <v>1.484159037792716E-2</v>
      </c>
    </row>
    <row r="1065" spans="1:21" hidden="1" x14ac:dyDescent="0.25">
      <c r="A1065">
        <v>1063</v>
      </c>
      <c r="B1065">
        <v>1061</v>
      </c>
      <c r="C1065" t="s">
        <v>1094</v>
      </c>
      <c r="D1065" t="s">
        <v>22</v>
      </c>
      <c r="E1065" t="s">
        <v>22</v>
      </c>
      <c r="F1065" t="s">
        <v>1559</v>
      </c>
      <c r="G1065" t="s">
        <v>1110</v>
      </c>
      <c r="H1065" t="b">
        <v>1</v>
      </c>
      <c r="I1065">
        <v>-0.15987459829291301</v>
      </c>
      <c r="J1065">
        <v>0.87822999999999996</v>
      </c>
      <c r="K1065">
        <v>22533.163467641101</v>
      </c>
      <c r="L1065">
        <v>23145.730881505398</v>
      </c>
      <c r="M1065">
        <v>23661.417123942101</v>
      </c>
      <c r="N1065">
        <v>23226.617636204399</v>
      </c>
      <c r="O1065">
        <v>7240.7099139149796</v>
      </c>
      <c r="P1065">
        <v>2509.02406554032</v>
      </c>
      <c r="Q1065">
        <v>-612.56741386433703</v>
      </c>
      <c r="R1065">
        <v>0.97353432401852502</v>
      </c>
      <c r="S1065">
        <v>-1.16487319004416E-2</v>
      </c>
      <c r="T1065" s="4">
        <f t="shared" si="32"/>
        <v>1.0271851493352888</v>
      </c>
      <c r="U1065" s="5">
        <f t="shared" si="33"/>
        <v>3.8696249769885262E-2</v>
      </c>
    </row>
    <row r="1066" spans="1:21" x14ac:dyDescent="0.25">
      <c r="A1066" s="6">
        <v>1064</v>
      </c>
      <c r="B1066" s="6">
        <v>1021</v>
      </c>
      <c r="C1066" s="6" t="s">
        <v>510</v>
      </c>
      <c r="D1066" s="6" t="s">
        <v>22</v>
      </c>
      <c r="E1066" s="6" t="s">
        <v>22</v>
      </c>
      <c r="F1066" s="6" t="s">
        <v>1145</v>
      </c>
      <c r="G1066" s="6" t="s">
        <v>1141</v>
      </c>
      <c r="H1066" s="6" t="b">
        <v>1</v>
      </c>
      <c r="I1066" s="6">
        <v>0.138477965407895</v>
      </c>
      <c r="J1066" s="6">
        <v>0.89439000000000002</v>
      </c>
      <c r="K1066" s="6">
        <v>68644.326834577005</v>
      </c>
      <c r="L1066" s="6">
        <v>65525.843883581401</v>
      </c>
      <c r="M1066" s="6">
        <v>86219.583013675496</v>
      </c>
      <c r="N1066" s="6">
        <v>65608.194147833405</v>
      </c>
      <c r="O1066" s="6">
        <v>44982.049234614802</v>
      </c>
      <c r="P1066" s="6">
        <v>2272.38358028737</v>
      </c>
      <c r="Q1066" s="6">
        <v>3118.4829509955998</v>
      </c>
      <c r="R1066" s="6">
        <v>1.0475916488238799</v>
      </c>
      <c r="S1066" s="6">
        <v>2.0192027664454701E-2</v>
      </c>
      <c r="T1066" s="6">
        <f t="shared" si="32"/>
        <v>0.95457041980307122</v>
      </c>
      <c r="U1066">
        <f t="shared" si="33"/>
        <v>-6.7076463991295077E-2</v>
      </c>
    </row>
    <row r="1067" spans="1:21" x14ac:dyDescent="0.25">
      <c r="A1067" s="6">
        <v>1065</v>
      </c>
      <c r="B1067" s="6">
        <v>603</v>
      </c>
      <c r="C1067" s="6" t="s">
        <v>632</v>
      </c>
      <c r="D1067" s="6" t="s">
        <v>22</v>
      </c>
      <c r="E1067" s="6" t="s">
        <v>22</v>
      </c>
      <c r="F1067" s="6" t="s">
        <v>1489</v>
      </c>
      <c r="G1067" s="6" t="s">
        <v>1104</v>
      </c>
      <c r="H1067" s="6" t="b">
        <v>1</v>
      </c>
      <c r="I1067" s="6">
        <v>0.13140312471823501</v>
      </c>
      <c r="J1067" s="6">
        <v>0.89975000000000005</v>
      </c>
      <c r="K1067" s="6">
        <v>60020.550804138402</v>
      </c>
      <c r="L1067" s="6">
        <v>53255.4897101807</v>
      </c>
      <c r="M1067" s="6">
        <v>58534.190477030403</v>
      </c>
      <c r="N1067" s="6">
        <v>15086.4350711191</v>
      </c>
      <c r="O1067" s="6">
        <v>61630.241862111303</v>
      </c>
      <c r="P1067" s="6">
        <v>82485.253759977801</v>
      </c>
      <c r="Q1067" s="6">
        <v>6765.06109395767</v>
      </c>
      <c r="R1067" s="6">
        <v>1.1270303048713599</v>
      </c>
      <c r="S1067" s="6">
        <v>5.1935594006582403E-2</v>
      </c>
      <c r="T1067" s="6">
        <f t="shared" si="32"/>
        <v>0.88728758727933477</v>
      </c>
      <c r="U1067">
        <f t="shared" si="33"/>
        <v>-0.17252630885513084</v>
      </c>
    </row>
    <row r="1068" spans="1:21" x14ac:dyDescent="0.25">
      <c r="A1068" s="6">
        <v>1066</v>
      </c>
      <c r="B1068" s="6">
        <v>75</v>
      </c>
      <c r="C1068" s="6" t="s">
        <v>109</v>
      </c>
      <c r="D1068" s="6" t="s">
        <v>22</v>
      </c>
      <c r="E1068" s="6" t="s">
        <v>22</v>
      </c>
      <c r="F1068" s="6" t="s">
        <v>1738</v>
      </c>
      <c r="G1068" s="6" t="s">
        <v>1110</v>
      </c>
      <c r="H1068" s="6" t="b">
        <v>1</v>
      </c>
      <c r="I1068" s="6">
        <v>0.12840035467418301</v>
      </c>
      <c r="J1068" s="6">
        <v>0.90203</v>
      </c>
      <c r="K1068" s="6">
        <v>9450124.6691817902</v>
      </c>
      <c r="L1068" s="6">
        <v>9388045.5166044906</v>
      </c>
      <c r="M1068" s="6">
        <v>9351870.7002910506</v>
      </c>
      <c r="N1068" s="6">
        <v>9315798.2924020905</v>
      </c>
      <c r="O1068" s="6">
        <v>917058.93860417302</v>
      </c>
      <c r="P1068" s="6">
        <v>306625.237211962</v>
      </c>
      <c r="Q1068" s="6">
        <v>62079.152577292203</v>
      </c>
      <c r="R1068" s="6">
        <v>1.00661257473321</v>
      </c>
      <c r="S1068" s="6">
        <v>2.8623513572981602E-3</v>
      </c>
      <c r="T1068" s="6">
        <f t="shared" si="32"/>
        <v>0.99343086416841164</v>
      </c>
      <c r="U1068">
        <f t="shared" si="33"/>
        <v>-9.5085253912487039E-3</v>
      </c>
    </row>
    <row r="1069" spans="1:21" hidden="1" x14ac:dyDescent="0.25">
      <c r="A1069">
        <v>1067</v>
      </c>
      <c r="B1069">
        <v>295</v>
      </c>
      <c r="C1069" t="s">
        <v>561</v>
      </c>
      <c r="D1069" t="s">
        <v>22</v>
      </c>
      <c r="E1069" t="s">
        <v>22</v>
      </c>
      <c r="F1069" t="s">
        <v>1570</v>
      </c>
      <c r="G1069" t="s">
        <v>1104</v>
      </c>
      <c r="H1069" t="b">
        <v>1</v>
      </c>
      <c r="I1069">
        <v>-0.118595039298308</v>
      </c>
      <c r="J1069">
        <v>0.90947</v>
      </c>
      <c r="K1069">
        <v>301213.76798122498</v>
      </c>
      <c r="L1069">
        <v>306354.02951324201</v>
      </c>
      <c r="M1069">
        <v>264410.03128204099</v>
      </c>
      <c r="N1069">
        <v>309147.37462215201</v>
      </c>
      <c r="O1069">
        <v>86238.425138909297</v>
      </c>
      <c r="P1069">
        <v>8796.9940853974203</v>
      </c>
      <c r="Q1069">
        <v>-5140.2615320168597</v>
      </c>
      <c r="R1069">
        <v>0.98322117211846705</v>
      </c>
      <c r="S1069">
        <v>-7.3487781736564601E-3</v>
      </c>
      <c r="T1069" s="4">
        <f t="shared" si="32"/>
        <v>1.0170651612855142</v>
      </c>
      <c r="U1069" s="5">
        <f t="shared" si="33"/>
        <v>2.441211267816535E-2</v>
      </c>
    </row>
    <row r="1070" spans="1:21" hidden="1" x14ac:dyDescent="0.25">
      <c r="A1070">
        <v>1068</v>
      </c>
      <c r="B1070">
        <v>578</v>
      </c>
      <c r="C1070" t="s">
        <v>1095</v>
      </c>
      <c r="D1070" t="s">
        <v>22</v>
      </c>
      <c r="E1070" t="s">
        <v>22</v>
      </c>
      <c r="F1070" t="s">
        <v>1576</v>
      </c>
      <c r="G1070" t="s">
        <v>1104</v>
      </c>
      <c r="H1070" t="b">
        <v>1</v>
      </c>
      <c r="I1070">
        <v>-0.117804037785572</v>
      </c>
      <c r="J1070">
        <v>0.91007000000000005</v>
      </c>
      <c r="K1070">
        <v>168433.19678163499</v>
      </c>
      <c r="L1070">
        <v>172342.383997358</v>
      </c>
      <c r="M1070">
        <v>149864.17569042201</v>
      </c>
      <c r="N1070">
        <v>177768.240820145</v>
      </c>
      <c r="O1070">
        <v>56212.604596018202</v>
      </c>
      <c r="P1070">
        <v>35281.7940275613</v>
      </c>
      <c r="Q1070">
        <v>-3909.1872157226298</v>
      </c>
      <c r="R1070">
        <v>0.97731731959920798</v>
      </c>
      <c r="S1070">
        <v>-9.9644047805951506E-3</v>
      </c>
      <c r="T1070" s="4">
        <f t="shared" si="32"/>
        <v>1.0232091255786773</v>
      </c>
      <c r="U1070" s="5">
        <f t="shared" si="33"/>
        <v>3.3101036189492394E-2</v>
      </c>
    </row>
    <row r="1071" spans="1:21" hidden="1" x14ac:dyDescent="0.25">
      <c r="A1071">
        <v>1069</v>
      </c>
      <c r="B1071">
        <v>838</v>
      </c>
      <c r="C1071" t="s">
        <v>259</v>
      </c>
      <c r="D1071" t="s">
        <v>22</v>
      </c>
      <c r="E1071" t="s">
        <v>22</v>
      </c>
      <c r="F1071" t="s">
        <v>1877</v>
      </c>
      <c r="G1071" t="s">
        <v>1114</v>
      </c>
      <c r="H1071" t="b">
        <v>1</v>
      </c>
      <c r="I1071">
        <v>-0.117600757807755</v>
      </c>
      <c r="J1071">
        <v>0.91022000000000003</v>
      </c>
      <c r="K1071">
        <v>56430.638090882603</v>
      </c>
      <c r="L1071">
        <v>56728.024107141398</v>
      </c>
      <c r="M1071">
        <v>57673.827292101902</v>
      </c>
      <c r="N1071">
        <v>55435.539956102701</v>
      </c>
      <c r="O1071">
        <v>3268.8702224829399</v>
      </c>
      <c r="P1071">
        <v>3859.18734755675</v>
      </c>
      <c r="Q1071">
        <v>-297.38601625883899</v>
      </c>
      <c r="R1071">
        <v>0.99475768774006401</v>
      </c>
      <c r="S1071">
        <v>-2.28269583054464E-3</v>
      </c>
      <c r="T1071" s="4">
        <f t="shared" si="32"/>
        <v>1.0052699389253732</v>
      </c>
      <c r="U1071" s="5">
        <f t="shared" si="33"/>
        <v>7.5829514115672717E-3</v>
      </c>
    </row>
    <row r="1072" spans="1:21" hidden="1" x14ac:dyDescent="0.25">
      <c r="A1072">
        <v>1070</v>
      </c>
      <c r="B1072">
        <v>697</v>
      </c>
      <c r="C1072" t="s">
        <v>1096</v>
      </c>
      <c r="D1072" t="s">
        <v>22</v>
      </c>
      <c r="E1072" t="s">
        <v>22</v>
      </c>
      <c r="F1072" t="s">
        <v>1974</v>
      </c>
      <c r="G1072" t="s">
        <v>1110</v>
      </c>
      <c r="H1072" t="b">
        <v>1</v>
      </c>
      <c r="I1072">
        <v>-0.110947353933843</v>
      </c>
      <c r="J1072">
        <v>0.91527999999999998</v>
      </c>
      <c r="K1072">
        <v>159249.45568486501</v>
      </c>
      <c r="L1072">
        <v>166326.23871952199</v>
      </c>
      <c r="M1072">
        <v>165780.86729379001</v>
      </c>
      <c r="N1072">
        <v>170847.51882079401</v>
      </c>
      <c r="O1072">
        <v>104253.042205834</v>
      </c>
      <c r="P1072">
        <v>73521.670145122698</v>
      </c>
      <c r="Q1072">
        <v>-7076.7830346574501</v>
      </c>
      <c r="R1072">
        <v>0.95745239542997695</v>
      </c>
      <c r="S1072">
        <v>-1.8882809960939401E-2</v>
      </c>
      <c r="T1072" s="4">
        <f t="shared" si="32"/>
        <v>1.0444383499097232</v>
      </c>
      <c r="U1072" s="5">
        <f t="shared" si="33"/>
        <v>6.2727336919659565E-2</v>
      </c>
    </row>
    <row r="1073" spans="1:21" x14ac:dyDescent="0.25">
      <c r="A1073" s="6">
        <v>1071</v>
      </c>
      <c r="B1073" s="6">
        <v>966</v>
      </c>
      <c r="C1073" s="6" t="s">
        <v>1097</v>
      </c>
      <c r="D1073" s="6" t="s">
        <v>22</v>
      </c>
      <c r="E1073" s="6" t="s">
        <v>22</v>
      </c>
      <c r="F1073" s="6" t="s">
        <v>1128</v>
      </c>
      <c r="G1073" s="6" t="s">
        <v>1260</v>
      </c>
      <c r="H1073" s="6" t="b">
        <v>1</v>
      </c>
      <c r="I1073" s="6">
        <v>9.9290335727941201E-2</v>
      </c>
      <c r="J1073" s="6">
        <v>0.92413999999999996</v>
      </c>
      <c r="K1073" s="6">
        <v>96406.031287742706</v>
      </c>
      <c r="L1073" s="6">
        <v>96139.166101778101</v>
      </c>
      <c r="M1073" s="6">
        <v>96446.417913674406</v>
      </c>
      <c r="N1073" s="6">
        <v>95616.629507100602</v>
      </c>
      <c r="O1073" s="6">
        <v>5122.8304389482701</v>
      </c>
      <c r="P1073" s="6">
        <v>1628.52258264119</v>
      </c>
      <c r="Q1073" s="6">
        <v>266.86518596453197</v>
      </c>
      <c r="R1073" s="6">
        <v>1.0027758217257901</v>
      </c>
      <c r="S1073" s="6">
        <v>1.20385398815201E-3</v>
      </c>
      <c r="T1073" s="6">
        <f t="shared" si="32"/>
        <v>0.99723186213144599</v>
      </c>
      <c r="U1073">
        <f t="shared" si="33"/>
        <v>-3.9991163853855191E-3</v>
      </c>
    </row>
    <row r="1074" spans="1:21" hidden="1" x14ac:dyDescent="0.25">
      <c r="A1074">
        <v>1072</v>
      </c>
      <c r="B1074">
        <v>595</v>
      </c>
      <c r="C1074" t="s">
        <v>491</v>
      </c>
      <c r="D1074" t="s">
        <v>22</v>
      </c>
      <c r="E1074" t="s">
        <v>22</v>
      </c>
      <c r="F1074" t="s">
        <v>1454</v>
      </c>
      <c r="G1074" t="s">
        <v>1104</v>
      </c>
      <c r="H1074" t="b">
        <v>1</v>
      </c>
      <c r="I1074">
        <v>-9.0385597408651597E-2</v>
      </c>
      <c r="J1074">
        <v>0.93091999999999997</v>
      </c>
      <c r="K1074">
        <v>157536.51110231699</v>
      </c>
      <c r="L1074">
        <v>160809.784786676</v>
      </c>
      <c r="M1074">
        <v>173497.53928250301</v>
      </c>
      <c r="N1074">
        <v>156398.44120784799</v>
      </c>
      <c r="O1074">
        <v>43588.009041984602</v>
      </c>
      <c r="P1074">
        <v>57845.136589011898</v>
      </c>
      <c r="Q1074">
        <v>-3273.27368435881</v>
      </c>
      <c r="R1074">
        <v>0.97964505898256704</v>
      </c>
      <c r="S1074">
        <v>-8.9312476209808898E-3</v>
      </c>
      <c r="T1074" s="4">
        <f t="shared" si="32"/>
        <v>1.0207778734050614</v>
      </c>
      <c r="U1074" s="5">
        <f t="shared" si="33"/>
        <v>2.9668962394534072E-2</v>
      </c>
    </row>
    <row r="1075" spans="1:21" x14ac:dyDescent="0.25">
      <c r="A1075" s="6">
        <v>1073</v>
      </c>
      <c r="B1075" s="6">
        <v>266</v>
      </c>
      <c r="C1075" s="6" t="s">
        <v>401</v>
      </c>
      <c r="D1075" s="6" t="s">
        <v>22</v>
      </c>
      <c r="E1075" s="6" t="s">
        <v>22</v>
      </c>
      <c r="F1075" s="6" t="s">
        <v>1237</v>
      </c>
      <c r="G1075" s="6" t="s">
        <v>1104</v>
      </c>
      <c r="H1075" s="6" t="b">
        <v>1</v>
      </c>
      <c r="I1075" s="6">
        <v>6.6553468975761504E-2</v>
      </c>
      <c r="J1075" s="6">
        <v>0.94910000000000005</v>
      </c>
      <c r="K1075" s="6">
        <v>403685.30434730899</v>
      </c>
      <c r="L1075" s="6">
        <v>400998.47630628903</v>
      </c>
      <c r="M1075" s="6">
        <v>369495.18313270301</v>
      </c>
      <c r="N1075" s="6">
        <v>397057.10863668402</v>
      </c>
      <c r="O1075" s="6">
        <v>79881.539712985701</v>
      </c>
      <c r="P1075" s="6">
        <v>11755.858312472301</v>
      </c>
      <c r="Q1075" s="6">
        <v>2686.82804102002</v>
      </c>
      <c r="R1075" s="6">
        <v>1.0067003447638201</v>
      </c>
      <c r="S1075" s="6">
        <v>2.9002173438801302E-3</v>
      </c>
      <c r="T1075" s="6">
        <f t="shared" si="32"/>
        <v>0.99334425104881108</v>
      </c>
      <c r="U1075">
        <f t="shared" si="33"/>
        <v>-9.6343134759148998E-3</v>
      </c>
    </row>
    <row r="1076" spans="1:21" hidden="1" x14ac:dyDescent="0.25">
      <c r="A1076">
        <v>1074</v>
      </c>
      <c r="B1076">
        <v>802</v>
      </c>
      <c r="C1076" t="s">
        <v>1098</v>
      </c>
      <c r="D1076" t="s">
        <v>22</v>
      </c>
      <c r="E1076" t="s">
        <v>22</v>
      </c>
      <c r="F1076" t="s">
        <v>1292</v>
      </c>
      <c r="G1076" t="s">
        <v>1110</v>
      </c>
      <c r="H1076" t="b">
        <v>1</v>
      </c>
      <c r="I1076">
        <v>-6.0924210427422597E-2</v>
      </c>
      <c r="J1076">
        <v>0.95340000000000003</v>
      </c>
      <c r="K1076">
        <v>224098.47459452899</v>
      </c>
      <c r="L1076">
        <v>225615.26624891901</v>
      </c>
      <c r="M1076">
        <v>218725.972802795</v>
      </c>
      <c r="N1076">
        <v>211692.731571549</v>
      </c>
      <c r="O1076">
        <v>30518.315513353999</v>
      </c>
      <c r="P1076">
        <v>39343.9865246755</v>
      </c>
      <c r="Q1076">
        <v>-1516.7916543899601</v>
      </c>
      <c r="R1076">
        <v>0.993277087674038</v>
      </c>
      <c r="S1076">
        <v>-2.9295824599113399E-3</v>
      </c>
      <c r="T1076" s="4">
        <f t="shared" si="32"/>
        <v>1.0067684157919166</v>
      </c>
      <c r="U1076" s="5">
        <f t="shared" si="33"/>
        <v>9.7318622798691322E-3</v>
      </c>
    </row>
    <row r="1077" spans="1:21" hidden="1" x14ac:dyDescent="0.25">
      <c r="A1077">
        <v>1075</v>
      </c>
      <c r="B1077">
        <v>1010</v>
      </c>
      <c r="C1077" t="s">
        <v>442</v>
      </c>
      <c r="D1077" t="s">
        <v>22</v>
      </c>
      <c r="E1077" t="s">
        <v>22</v>
      </c>
      <c r="F1077" t="s">
        <v>1115</v>
      </c>
      <c r="G1077" t="s">
        <v>1104</v>
      </c>
      <c r="H1077" t="b">
        <v>1</v>
      </c>
      <c r="I1077">
        <v>-5.4860162902805799E-2</v>
      </c>
      <c r="J1077">
        <v>0.95803000000000005</v>
      </c>
      <c r="K1077">
        <v>104161.491211268</v>
      </c>
      <c r="L1077">
        <v>104302.31208903401</v>
      </c>
      <c r="M1077">
        <v>104474.382126713</v>
      </c>
      <c r="N1077">
        <v>106184.374400942</v>
      </c>
      <c r="O1077">
        <v>1027.2657694877701</v>
      </c>
      <c r="P1077">
        <v>5029.9850259680597</v>
      </c>
      <c r="Q1077">
        <v>-140.820877766499</v>
      </c>
      <c r="R1077">
        <v>0.99864987769737701</v>
      </c>
      <c r="S1077">
        <v>-5.8674684511281704E-4</v>
      </c>
      <c r="T1077" s="4">
        <f t="shared" si="32"/>
        <v>1.0013519475972208</v>
      </c>
      <c r="U1077" s="5">
        <f t="shared" si="33"/>
        <v>1.9491308293599539E-3</v>
      </c>
    </row>
    <row r="1078" spans="1:21" hidden="1" x14ac:dyDescent="0.25">
      <c r="A1078">
        <v>1076</v>
      </c>
      <c r="B1078">
        <v>832</v>
      </c>
      <c r="C1078" t="s">
        <v>585</v>
      </c>
      <c r="D1078" t="s">
        <v>22</v>
      </c>
      <c r="E1078" t="s">
        <v>22</v>
      </c>
      <c r="F1078" t="s">
        <v>1396</v>
      </c>
      <c r="G1078" t="s">
        <v>1104</v>
      </c>
      <c r="H1078" t="b">
        <v>1</v>
      </c>
      <c r="I1078">
        <v>-3.9641298135207101E-2</v>
      </c>
      <c r="J1078">
        <v>0.96967000000000003</v>
      </c>
      <c r="K1078">
        <v>23017.990561720399</v>
      </c>
      <c r="L1078">
        <v>23127.780883778199</v>
      </c>
      <c r="M1078">
        <v>22341.5476743892</v>
      </c>
      <c r="N1078">
        <v>24248.1941941757</v>
      </c>
      <c r="O1078">
        <v>2734.0013428893699</v>
      </c>
      <c r="P1078">
        <v>4817.4528399341198</v>
      </c>
      <c r="Q1078">
        <v>-109.790322057794</v>
      </c>
      <c r="R1078">
        <v>0.99525288125957601</v>
      </c>
      <c r="S1078">
        <v>-2.0665564584349499E-3</v>
      </c>
      <c r="T1078" s="4">
        <f t="shared" si="32"/>
        <v>1.0047697613639821</v>
      </c>
      <c r="U1078" s="5">
        <f t="shared" si="33"/>
        <v>6.8649519589463453E-3</v>
      </c>
    </row>
    <row r="1079" spans="1:21" x14ac:dyDescent="0.25">
      <c r="A1079" s="6">
        <v>1077</v>
      </c>
      <c r="B1079" s="6">
        <v>433</v>
      </c>
      <c r="C1079" s="6" t="s">
        <v>445</v>
      </c>
      <c r="D1079" s="6" t="s">
        <v>22</v>
      </c>
      <c r="E1079" s="6" t="s">
        <v>22</v>
      </c>
      <c r="F1079" s="6" t="s">
        <v>1606</v>
      </c>
      <c r="G1079" s="6" t="s">
        <v>1110</v>
      </c>
      <c r="H1079" s="6" t="b">
        <v>1</v>
      </c>
      <c r="I1079" s="6">
        <v>2.5323025234844199E-2</v>
      </c>
      <c r="J1079" s="6">
        <v>0.98062000000000005</v>
      </c>
      <c r="K1079" s="6">
        <v>176625.98371326301</v>
      </c>
      <c r="L1079" s="6">
        <v>176063.39824700099</v>
      </c>
      <c r="M1079" s="6">
        <v>186940.71582661499</v>
      </c>
      <c r="N1079" s="6">
        <v>182122.995729432</v>
      </c>
      <c r="O1079" s="6">
        <v>37278.973351777902</v>
      </c>
      <c r="P1079" s="6">
        <v>24177.363427880198</v>
      </c>
      <c r="Q1079" s="6">
        <v>562.58546626236102</v>
      </c>
      <c r="R1079" s="6">
        <v>1.0031953573080099</v>
      </c>
      <c r="S1079" s="6">
        <v>1.3855136180444801E-3</v>
      </c>
      <c r="T1079" s="6">
        <f t="shared" si="32"/>
        <v>0.99681482047864867</v>
      </c>
      <c r="U1079">
        <f t="shared" si="33"/>
        <v>-4.6025766136282616E-3</v>
      </c>
    </row>
    <row r="1080" spans="1:21" x14ac:dyDescent="0.25">
      <c r="A1080" s="6">
        <v>1078</v>
      </c>
      <c r="B1080" s="6">
        <v>823</v>
      </c>
      <c r="C1080" s="6" t="s">
        <v>1099</v>
      </c>
      <c r="D1080" s="6" t="s">
        <v>22</v>
      </c>
      <c r="E1080" s="6" t="s">
        <v>22</v>
      </c>
      <c r="F1080" s="6" t="s">
        <v>1128</v>
      </c>
      <c r="G1080" s="6" t="s">
        <v>1260</v>
      </c>
      <c r="H1080" s="6" t="b">
        <v>1</v>
      </c>
      <c r="I1080" s="6">
        <v>1.5850879460889401E-2</v>
      </c>
      <c r="J1080" s="6">
        <v>0.98787000000000003</v>
      </c>
      <c r="K1080" s="6">
        <v>159110.804655874</v>
      </c>
      <c r="L1080" s="6">
        <v>158984.95674940399</v>
      </c>
      <c r="M1080" s="6">
        <v>161176.19715826199</v>
      </c>
      <c r="N1080" s="6">
        <v>158780.45509220799</v>
      </c>
      <c r="O1080" s="6">
        <v>15209.8796432089</v>
      </c>
      <c r="P1080" s="6">
        <v>4560.8767940343396</v>
      </c>
      <c r="Q1080" s="6">
        <v>125.847906470357</v>
      </c>
      <c r="R1080" s="6">
        <v>1.0007915711589499</v>
      </c>
      <c r="S1080" s="6">
        <v>3.4363899694405498E-4</v>
      </c>
      <c r="T1080" s="6">
        <f t="shared" si="32"/>
        <v>0.99920905493035372</v>
      </c>
      <c r="U1080">
        <f t="shared" si="33"/>
        <v>-1.1415440384442363E-3</v>
      </c>
    </row>
  </sheetData>
  <autoFilter ref="A2:U1080">
    <filterColumn colId="6">
      <filters>
        <filter val="Amblyomma americanum PE"/>
        <filter val="Amblyomma aureolatum PE"/>
        <filter val="Amblyomma cajennense PE"/>
        <filter val="Amblyomma maculatum PE"/>
        <filter val="Amblyomma parvum PE"/>
        <filter val="Amblyomma sculptum PE"/>
        <filter val="Amblyomma sp. 'Amb2' PE"/>
        <filter val="Amblyomma triste PE"/>
        <filter val="Amblyomma variegatum PE"/>
        <filter val="Dermacentor variabilis PE"/>
        <filter val="Haemaphysalis longicornis GN"/>
        <filter val="Haemaphysalis longicornis PE"/>
        <filter val="Haemaphysalis qinghaiensis PE"/>
        <filter val="Hyalomma anatolicum anatolicum PE"/>
        <filter val="Hyalomma excavatum PE"/>
        <filter val="Ixodes pacificus PE"/>
        <filter val="Ixodes ricinus PE"/>
        <filter val="Ixodes scapularis GN"/>
        <filter val="Ixodes scapularis PE"/>
        <filter val="Rhipicephalus appendiculatus GN"/>
        <filter val="Rhipicephalus appendiculatus PE"/>
        <filter val="Rhipicephalus haemaphysaloides haemaphysaloides PE"/>
        <filter val="Rhipicephalus haemaphysaloides PE"/>
        <filter val="Rhipicephalus microplus GN"/>
        <filter val="Rhipicephalus microplus PE"/>
        <filter val="Rhipicephalus pulchellus PE"/>
        <filter val="Rhipicephalus sanguineus GN"/>
        <filter val="Rhipicephalus sanguineus PE"/>
        <filter val="Rhipicephalus zambeziensis PE"/>
      </filters>
    </filterColumn>
    <filterColumn colId="20">
      <colorFilter dxfId="8"/>
    </filterColumn>
  </autoFilter>
  <conditionalFormatting sqref="U3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U4:U17 U1076:U1078 U1074 U1069:U1072 U1062:U1065 U1059 U1057 U1055 U1049:U1051 U1041 U1038 U1032:U1035 U1030 U1027:U1028 U1021:U1025 U1017:U1019 U1012:U1015 U1009 U1005:U1007 U1001:U1002 U990:U991 U988 U984:U986 U979:U981 U977 U973:U975 U970 U966:U968 U963:U964 U960 U952:U956 U950 U945:U947 U941:U942 U937:U939 U935 U933 U931 U928 U923:U926 U918:U921 U915:U916 U911:U913 U909 U901:U905 U898 U895:U896 U892:U893 U890 U888 U882:U884 U880 U875:U876 U873 U867:U869 U865 U858:U863 U855 U843:U850 U840:U841 U836:U837 U834 U829:U831 U825:U826 U822 U820 U818 U816 U812:U814 U810 U806:U808 U797:U801 U794:U795 U790 U788 U785 U782:U783 U779:U780 U776 U773:U774 U770:U771 U768 U766 U764 U761 U759 U751:U757 U747:U749 U742 U739 U737 U730:U733 U727 U720:U725 U715 U710:U712 U708 U705 U703 U701 U695:U697 U693 U691 U689 U684:U686 U679:U680 U677 U672:U673 U667 U665 U661:U662 U656:U657 U651:U653 U644:U648 U640 U636:U638 U633:U634 U624:U628 U618:U619 U613:U615 U610 U604:U606 U601:U602 U593:U596 U588:U591 U583:U586 U577:U581 U575 U573 U567:U571 U565 U558:U560 U549:U553 U544:U547 U536:U542 U529:U531 U520:U527 U516 U513 U508 U506 U501:U502 U496:U498 U490:U493 U485:U486 U483 U475:U481 U467:U470 U465 U460:U463 U452:U457 U448:U450 U445:U446 U441:U442 U432:U438 U429:U430 U425 U423 U406:U417 U402:U404 U396:U399 U388:U392 U384 U382 U378:U380 U376 U374 U372 U367 U362:U365 U359:U360 U354:U357 U350 U344:U345 U341 U337:U338 U334:U335 U331:U332 U325:U329 U316:U322 U313 U311 U306:U309 U297:U302 U293:U295 U291 U286:U289 U283:U284 U280:U281 U278 U272:U276 U268:U269 U266 U264 U253:U261 U251 U240:U244 U238 U236 U227:U231 U216:U223 U213 U208:U210 U204:U206 U193:U196 U188:U189 U186 U183:U184 U179:U181 U167:U177 U165 U162 U151:U159 U148 U145:U146 U143 U139:U141 U122:U137 U115:U120 U109:U112 U106:U107 U101:U104 U96:U99 U93:U94 U91 U87:U88 U81:U85 U77:U79 U74:U75 U69:U72 U63:U67 U58:U61 U56 U51:U54 U31:U48 U23:U29 U20:U21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7"/>
  <sheetViews>
    <sheetView workbookViewId="0">
      <selection activeCell="U1" sqref="U1:U1048576"/>
    </sheetView>
  </sheetViews>
  <sheetFormatPr defaultRowHeight="15" x14ac:dyDescent="0.25"/>
  <cols>
    <col min="1" max="2" width="9.28515625" style="6" bestFit="1" customWidth="1"/>
    <col min="3" max="7" width="9.140625" style="6"/>
    <col min="8" max="8" width="12.42578125" style="6" bestFit="1" customWidth="1"/>
    <col min="9" max="16" width="9.28515625" style="6" bestFit="1" customWidth="1"/>
    <col min="17" max="17" width="11.7109375" style="6" bestFit="1" customWidth="1"/>
    <col min="18" max="20" width="9.28515625" style="6" bestFit="1" customWidth="1"/>
    <col min="21" max="21" width="9.28515625" bestFit="1" customWidth="1"/>
    <col min="22" max="16384" width="9.140625" style="6"/>
  </cols>
  <sheetData>
    <row r="1" spans="1:21" x14ac:dyDescent="0.25">
      <c r="A1" s="6" t="s">
        <v>2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1904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  <c r="N1" s="6" t="s">
        <v>14</v>
      </c>
      <c r="O1" s="6" t="s">
        <v>15</v>
      </c>
      <c r="P1" s="6" t="s">
        <v>16</v>
      </c>
      <c r="Q1" s="6" t="s">
        <v>17</v>
      </c>
      <c r="R1" s="6" t="s">
        <v>18</v>
      </c>
      <c r="S1" s="6" t="s">
        <v>19</v>
      </c>
      <c r="T1" s="7" t="s">
        <v>20</v>
      </c>
      <c r="U1" t="s">
        <v>19</v>
      </c>
    </row>
    <row r="2" spans="1:21" x14ac:dyDescent="0.25">
      <c r="A2" s="6">
        <v>2</v>
      </c>
      <c r="B2" s="6">
        <v>359</v>
      </c>
      <c r="C2" s="6" t="s">
        <v>79</v>
      </c>
      <c r="D2" s="6" t="s">
        <v>22</v>
      </c>
      <c r="E2" s="6" t="s">
        <v>22</v>
      </c>
      <c r="F2" s="6" t="s">
        <v>1566</v>
      </c>
      <c r="G2" s="6" t="s">
        <v>1104</v>
      </c>
      <c r="H2" s="6" t="b">
        <v>1</v>
      </c>
      <c r="I2" s="6">
        <v>-111.674514543507</v>
      </c>
      <c r="J2" s="8">
        <v>3.4756000000000003E-11</v>
      </c>
      <c r="K2" s="6">
        <v>421849.67699028598</v>
      </c>
      <c r="L2" s="6">
        <v>1676425.77060745</v>
      </c>
      <c r="M2" s="6">
        <v>420549.45326772198</v>
      </c>
      <c r="N2" s="6">
        <v>1677969.19101022</v>
      </c>
      <c r="O2" s="6">
        <v>6530.1285470021703</v>
      </c>
      <c r="P2" s="6">
        <v>21498.563682370699</v>
      </c>
      <c r="Q2" s="6">
        <v>-1254576.0936171699</v>
      </c>
      <c r="R2" s="6">
        <v>0.25163635896472097</v>
      </c>
      <c r="S2" s="6">
        <v>-0.59922660743620504</v>
      </c>
      <c r="T2" s="6">
        <v>3.973988513083663</v>
      </c>
      <c r="U2">
        <v>1.990587702446369</v>
      </c>
    </row>
    <row r="3" spans="1:21" x14ac:dyDescent="0.25">
      <c r="A3" s="6">
        <v>3</v>
      </c>
      <c r="B3" s="6">
        <v>885</v>
      </c>
      <c r="C3" s="6" t="s">
        <v>364</v>
      </c>
      <c r="D3" s="6" t="s">
        <v>22</v>
      </c>
      <c r="E3" s="6" t="s">
        <v>22</v>
      </c>
      <c r="F3" s="6" t="s">
        <v>1273</v>
      </c>
      <c r="G3" s="6" t="s">
        <v>1139</v>
      </c>
      <c r="H3" s="6" t="b">
        <v>1</v>
      </c>
      <c r="I3" s="6">
        <v>-108.697543387411</v>
      </c>
      <c r="J3" s="8">
        <v>4.0869999999999997E-11</v>
      </c>
      <c r="K3" s="6">
        <v>6415.9243481753601</v>
      </c>
      <c r="L3" s="6">
        <v>560376.312582238</v>
      </c>
      <c r="M3" s="6">
        <v>4053.6435200943201</v>
      </c>
      <c r="N3" s="6">
        <v>561431.46822500601</v>
      </c>
      <c r="O3" s="6">
        <v>6567.73845676986</v>
      </c>
      <c r="P3" s="6">
        <v>7794.6018786579098</v>
      </c>
      <c r="Q3" s="6">
        <v>-553960.38823406305</v>
      </c>
      <c r="R3" s="6">
        <v>1.14493139772638E-2</v>
      </c>
      <c r="S3" s="6">
        <v>-1.94122053470527</v>
      </c>
      <c r="T3" s="6">
        <v>87.341477575496157</v>
      </c>
      <c r="U3">
        <v>6.4485950326097159</v>
      </c>
    </row>
    <row r="4" spans="1:21" x14ac:dyDescent="0.25">
      <c r="A4" s="6">
        <v>5</v>
      </c>
      <c r="B4" s="6">
        <v>147</v>
      </c>
      <c r="C4" s="6" t="s">
        <v>284</v>
      </c>
      <c r="D4" s="6" t="s">
        <v>22</v>
      </c>
      <c r="E4" s="6" t="s">
        <v>22</v>
      </c>
      <c r="F4" s="6" t="s">
        <v>1199</v>
      </c>
      <c r="G4" s="6" t="s">
        <v>1110</v>
      </c>
      <c r="H4" s="6" t="b">
        <v>1</v>
      </c>
      <c r="I4" s="6">
        <v>-84.646247128213304</v>
      </c>
      <c r="J4" s="8">
        <v>1.8311E-10</v>
      </c>
      <c r="K4" s="6">
        <v>1134329.09265434</v>
      </c>
      <c r="L4" s="6">
        <v>2610491.0234381598</v>
      </c>
      <c r="M4" s="6">
        <v>1137283.8867673499</v>
      </c>
      <c r="N4" s="6">
        <v>2609247.1766784498</v>
      </c>
      <c r="O4" s="6">
        <v>30531.2559366571</v>
      </c>
      <c r="P4" s="6">
        <v>16862.4941985566</v>
      </c>
      <c r="Q4" s="6">
        <v>-1476161.9307838201</v>
      </c>
      <c r="R4" s="6">
        <v>0.43452709948811402</v>
      </c>
      <c r="S4" s="6">
        <v>-0.36198313338988702</v>
      </c>
      <c r="T4" s="6">
        <v>2.3013524384970045</v>
      </c>
      <c r="U4">
        <v>1.2024819406832294</v>
      </c>
    </row>
    <row r="5" spans="1:21" x14ac:dyDescent="0.25">
      <c r="A5" s="6">
        <v>6</v>
      </c>
      <c r="B5" s="6">
        <v>76</v>
      </c>
      <c r="C5" s="6" t="s">
        <v>569</v>
      </c>
      <c r="D5" s="6" t="s">
        <v>22</v>
      </c>
      <c r="E5" s="6" t="s">
        <v>22</v>
      </c>
      <c r="F5" s="6" t="s">
        <v>1184</v>
      </c>
      <c r="G5" s="6" t="s">
        <v>1110</v>
      </c>
      <c r="H5" s="6" t="b">
        <v>1</v>
      </c>
      <c r="I5" s="6">
        <v>-82.500784745557397</v>
      </c>
      <c r="J5" s="8">
        <v>2.1358E-10</v>
      </c>
      <c r="K5" s="6">
        <v>881375.19903486897</v>
      </c>
      <c r="L5" s="6">
        <v>2669273.9519699598</v>
      </c>
      <c r="M5" s="6">
        <v>879007.62034420099</v>
      </c>
      <c r="N5" s="6">
        <v>2664999.8820580798</v>
      </c>
      <c r="O5" s="6">
        <v>20205.600341686699</v>
      </c>
      <c r="P5" s="6">
        <v>38344.668879423902</v>
      </c>
      <c r="Q5" s="6">
        <v>-1787898.7529350901</v>
      </c>
      <c r="R5" s="6">
        <v>0.33019285951687499</v>
      </c>
      <c r="S5" s="6">
        <v>-0.48123232267210397</v>
      </c>
      <c r="T5" s="6">
        <v>3.0285330865820721</v>
      </c>
      <c r="U5">
        <v>1.5986191728523649</v>
      </c>
    </row>
    <row r="6" spans="1:21" x14ac:dyDescent="0.25">
      <c r="A6" s="6">
        <v>7</v>
      </c>
      <c r="B6" s="6">
        <v>241</v>
      </c>
      <c r="C6" s="6" t="s">
        <v>81</v>
      </c>
      <c r="D6" s="6" t="s">
        <v>22</v>
      </c>
      <c r="E6" s="6" t="s">
        <v>22</v>
      </c>
      <c r="F6" s="6" t="s">
        <v>1265</v>
      </c>
      <c r="G6" s="6" t="s">
        <v>1139</v>
      </c>
      <c r="H6" s="6" t="b">
        <v>1</v>
      </c>
      <c r="I6" s="6">
        <v>-80.093659267195207</v>
      </c>
      <c r="J6" s="8">
        <v>2.5506E-10</v>
      </c>
      <c r="K6" s="6">
        <v>254427.95050895901</v>
      </c>
      <c r="L6" s="6">
        <v>622637.27572924295</v>
      </c>
      <c r="M6" s="6">
        <v>256070.089563507</v>
      </c>
      <c r="N6" s="6">
        <v>620806.59033541905</v>
      </c>
      <c r="O6" s="6">
        <v>4239.0098303995601</v>
      </c>
      <c r="P6" s="6">
        <v>8158.9859661161299</v>
      </c>
      <c r="Q6" s="6">
        <v>-368209.32522028399</v>
      </c>
      <c r="R6" s="6">
        <v>0.40862948690466599</v>
      </c>
      <c r="S6" s="6">
        <v>-0.38867029766947903</v>
      </c>
      <c r="T6" s="6">
        <v>2.4472046977689206</v>
      </c>
      <c r="U6">
        <v>1.2911347814764795</v>
      </c>
    </row>
    <row r="7" spans="1:21" x14ac:dyDescent="0.25">
      <c r="A7" s="6">
        <v>8</v>
      </c>
      <c r="B7" s="6">
        <v>588</v>
      </c>
      <c r="C7" s="6" t="s">
        <v>192</v>
      </c>
      <c r="D7" s="6" t="s">
        <v>22</v>
      </c>
      <c r="E7" s="6" t="s">
        <v>22</v>
      </c>
      <c r="F7" s="6" t="s">
        <v>1874</v>
      </c>
      <c r="G7" s="6" t="s">
        <v>1109</v>
      </c>
      <c r="H7" s="6" t="b">
        <v>1</v>
      </c>
      <c r="I7" s="6">
        <v>-79.533159517402396</v>
      </c>
      <c r="J7" s="8">
        <v>2.6603000000000001E-10</v>
      </c>
      <c r="K7" s="6">
        <v>546517.60636359802</v>
      </c>
      <c r="L7" s="6">
        <v>1663772.36474169</v>
      </c>
      <c r="M7" s="6">
        <v>546223.10703225597</v>
      </c>
      <c r="N7" s="6">
        <v>1662749.17539574</v>
      </c>
      <c r="O7" s="6">
        <v>20168.360762207602</v>
      </c>
      <c r="P7" s="6">
        <v>19559.759568868099</v>
      </c>
      <c r="Q7" s="6">
        <v>-1117254.7583780901</v>
      </c>
      <c r="R7" s="6">
        <v>0.32848099772858502</v>
      </c>
      <c r="S7" s="6">
        <v>-0.48348974884488799</v>
      </c>
      <c r="T7" s="6">
        <v>3.0443161306587125</v>
      </c>
      <c r="U7">
        <v>1.6061181802778688</v>
      </c>
    </row>
    <row r="8" spans="1:21" x14ac:dyDescent="0.25">
      <c r="A8" s="6">
        <v>9</v>
      </c>
      <c r="B8" s="6">
        <v>862</v>
      </c>
      <c r="C8" s="6" t="s">
        <v>60</v>
      </c>
      <c r="D8" s="6" t="s">
        <v>22</v>
      </c>
      <c r="E8" s="6" t="s">
        <v>22</v>
      </c>
      <c r="F8" s="6" t="s">
        <v>1866</v>
      </c>
      <c r="G8" s="6" t="s">
        <v>1109</v>
      </c>
      <c r="H8" s="6" t="b">
        <v>1</v>
      </c>
      <c r="I8" s="6">
        <v>-77.752380834958402</v>
      </c>
      <c r="J8" s="8">
        <v>3.0470999999999997E-10</v>
      </c>
      <c r="K8" s="6">
        <v>40413.847873336999</v>
      </c>
      <c r="L8" s="6">
        <v>318190.76265440398</v>
      </c>
      <c r="M8" s="6">
        <v>40853.987704684303</v>
      </c>
      <c r="N8" s="6">
        <v>317124.63009421999</v>
      </c>
      <c r="O8" s="6">
        <v>3509.07475441918</v>
      </c>
      <c r="P8" s="6">
        <v>6224.1321673461098</v>
      </c>
      <c r="Q8" s="6">
        <v>-277776.914781067</v>
      </c>
      <c r="R8" s="6">
        <v>0.12701138001681</v>
      </c>
      <c r="S8" s="6">
        <v>-0.89615736520870704</v>
      </c>
      <c r="T8" s="6">
        <v>7.8733102487954394</v>
      </c>
      <c r="U8">
        <v>2.9769703289270391</v>
      </c>
    </row>
    <row r="9" spans="1:21" x14ac:dyDescent="0.25">
      <c r="A9" s="6">
        <v>10</v>
      </c>
      <c r="B9" s="6">
        <v>356</v>
      </c>
      <c r="C9" s="6" t="s">
        <v>649</v>
      </c>
      <c r="D9" s="6" t="s">
        <v>22</v>
      </c>
      <c r="E9" s="6" t="s">
        <v>22</v>
      </c>
      <c r="F9" s="6" t="s">
        <v>1905</v>
      </c>
      <c r="G9" s="6" t="s">
        <v>1583</v>
      </c>
      <c r="H9" s="6" t="b">
        <v>1</v>
      </c>
      <c r="I9" s="6">
        <v>-73.456677844765295</v>
      </c>
      <c r="J9" s="8">
        <v>4.2839999999999999E-10</v>
      </c>
      <c r="K9" s="6">
        <v>696300.05691593804</v>
      </c>
      <c r="L9" s="6">
        <v>1504910.9282714401</v>
      </c>
      <c r="M9" s="6">
        <v>697874.63639518898</v>
      </c>
      <c r="N9" s="6">
        <v>1506931.1895133599</v>
      </c>
      <c r="O9" s="6">
        <v>9002.9751749165007</v>
      </c>
      <c r="P9" s="6">
        <v>20091.0529400747</v>
      </c>
      <c r="Q9" s="6">
        <v>-808610.87135550205</v>
      </c>
      <c r="R9" s="6">
        <v>0.46268522863058598</v>
      </c>
      <c r="S9" s="6">
        <v>-0.33471436526480602</v>
      </c>
      <c r="T9" s="6">
        <v>2.1612965751245414</v>
      </c>
      <c r="U9">
        <v>1.1118970537355501</v>
      </c>
    </row>
    <row r="10" spans="1:21" x14ac:dyDescent="0.25">
      <c r="A10" s="6">
        <v>11</v>
      </c>
      <c r="B10" s="6">
        <v>312</v>
      </c>
      <c r="C10" s="6" t="s">
        <v>650</v>
      </c>
      <c r="D10" s="6" t="s">
        <v>22</v>
      </c>
      <c r="E10" s="6" t="s">
        <v>22</v>
      </c>
      <c r="F10" s="6" t="s">
        <v>1794</v>
      </c>
      <c r="G10" s="6" t="s">
        <v>1129</v>
      </c>
      <c r="H10" s="6" t="b">
        <v>1</v>
      </c>
      <c r="I10" s="6">
        <v>-71.919992614231901</v>
      </c>
      <c r="J10" s="8">
        <v>4.8628E-10</v>
      </c>
      <c r="K10" s="6">
        <v>1123723.3628149801</v>
      </c>
      <c r="L10" s="6">
        <v>2996800.8935687598</v>
      </c>
      <c r="M10" s="6">
        <v>1122767.99584396</v>
      </c>
      <c r="N10" s="6">
        <v>2995559.0570589602</v>
      </c>
      <c r="O10" s="6">
        <v>36292.593108184999</v>
      </c>
      <c r="P10" s="6">
        <v>37362.920855114098</v>
      </c>
      <c r="Q10" s="6">
        <v>-1873077.5307537699</v>
      </c>
      <c r="R10" s="6">
        <v>0.37497431518608199</v>
      </c>
      <c r="S10" s="6">
        <v>-0.42599847935223301</v>
      </c>
      <c r="T10" s="6">
        <v>2.6668493267432227</v>
      </c>
      <c r="U10">
        <v>1.4151363169394806</v>
      </c>
    </row>
    <row r="11" spans="1:21" x14ac:dyDescent="0.25">
      <c r="A11" s="6">
        <v>12</v>
      </c>
      <c r="B11" s="6">
        <v>95</v>
      </c>
      <c r="C11" s="6" t="s">
        <v>130</v>
      </c>
      <c r="D11" s="6" t="s">
        <v>22</v>
      </c>
      <c r="E11" s="6" t="s">
        <v>22</v>
      </c>
      <c r="F11" s="6" t="s">
        <v>1871</v>
      </c>
      <c r="G11" s="6" t="s">
        <v>1104</v>
      </c>
      <c r="H11" s="6" t="b">
        <v>1</v>
      </c>
      <c r="I11" s="6">
        <v>-70.983689483446597</v>
      </c>
      <c r="J11" s="8">
        <v>5.2601000000000003E-10</v>
      </c>
      <c r="K11" s="6">
        <v>813001.487565652</v>
      </c>
      <c r="L11" s="6">
        <v>1852900.67113742</v>
      </c>
      <c r="M11" s="6">
        <v>811772.73928041803</v>
      </c>
      <c r="N11" s="6">
        <v>1860413.58993474</v>
      </c>
      <c r="O11" s="6">
        <v>15289.216158655499</v>
      </c>
      <c r="P11" s="6">
        <v>24994.204835560999</v>
      </c>
      <c r="Q11" s="6">
        <v>-1039899.18357177</v>
      </c>
      <c r="R11" s="6">
        <v>0.43877229914681898</v>
      </c>
      <c r="S11" s="6">
        <v>-0.357760798388634</v>
      </c>
      <c r="T11" s="6">
        <v>2.2790864463059095</v>
      </c>
      <c r="U11">
        <v>1.1884556474165322</v>
      </c>
    </row>
    <row r="12" spans="1:21" x14ac:dyDescent="0.25">
      <c r="A12" s="6">
        <v>13</v>
      </c>
      <c r="B12" s="6">
        <v>670</v>
      </c>
      <c r="C12" s="6" t="s">
        <v>651</v>
      </c>
      <c r="D12" s="6" t="s">
        <v>22</v>
      </c>
      <c r="E12" s="6" t="s">
        <v>22</v>
      </c>
      <c r="F12" s="6" t="s">
        <v>1869</v>
      </c>
      <c r="G12" s="6" t="s">
        <v>1114</v>
      </c>
      <c r="H12" s="6" t="b">
        <v>1</v>
      </c>
      <c r="I12" s="6">
        <v>-70.883718327139107</v>
      </c>
      <c r="J12" s="8">
        <v>5.3047000000000003E-10</v>
      </c>
      <c r="K12" s="6">
        <v>4916.8466272258202</v>
      </c>
      <c r="L12" s="6">
        <v>541805.23642849096</v>
      </c>
      <c r="M12" s="6">
        <v>4376.7293400529497</v>
      </c>
      <c r="N12" s="6">
        <v>539800.12043382903</v>
      </c>
      <c r="O12" s="6">
        <v>3788.2352686116701</v>
      </c>
      <c r="P12" s="6">
        <v>14667.109172771699</v>
      </c>
      <c r="Q12" s="6">
        <v>-536888.38980126497</v>
      </c>
      <c r="R12" s="6">
        <v>9.0749337522779E-3</v>
      </c>
      <c r="S12" s="6">
        <v>-2.0421565366637702</v>
      </c>
      <c r="T12" s="6">
        <v>110.19364188184734</v>
      </c>
      <c r="U12">
        <v>6.7838971733012459</v>
      </c>
    </row>
    <row r="13" spans="1:21" x14ac:dyDescent="0.25">
      <c r="A13" s="6">
        <v>18</v>
      </c>
      <c r="B13" s="6">
        <v>288</v>
      </c>
      <c r="C13" s="6" t="s">
        <v>161</v>
      </c>
      <c r="D13" s="6" t="s">
        <v>22</v>
      </c>
      <c r="E13" s="6" t="s">
        <v>22</v>
      </c>
      <c r="F13" s="6" t="s">
        <v>1432</v>
      </c>
      <c r="G13" s="6" t="s">
        <v>1104</v>
      </c>
      <c r="H13" s="6" t="b">
        <v>1</v>
      </c>
      <c r="I13" s="6">
        <v>-68.088203081285798</v>
      </c>
      <c r="J13" s="8">
        <v>6.7514999999999999E-10</v>
      </c>
      <c r="K13" s="6">
        <v>536106.38445784198</v>
      </c>
      <c r="L13" s="6">
        <v>1037441.54549058</v>
      </c>
      <c r="M13" s="6">
        <v>532972.36104136298</v>
      </c>
      <c r="N13" s="6">
        <v>1037794.77848357</v>
      </c>
      <c r="O13" s="6">
        <v>14096.7337617389</v>
      </c>
      <c r="P13" s="6">
        <v>4258.9508987131703</v>
      </c>
      <c r="Q13" s="6">
        <v>-501335.16103273502</v>
      </c>
      <c r="R13" s="6">
        <v>0.516758160291655</v>
      </c>
      <c r="S13" s="6">
        <v>-0.28671265656491302</v>
      </c>
      <c r="T13" s="6">
        <v>1.9351411875830062</v>
      </c>
      <c r="U13">
        <v>0.95243882900278143</v>
      </c>
    </row>
    <row r="14" spans="1:21" x14ac:dyDescent="0.25">
      <c r="A14" s="6">
        <v>19</v>
      </c>
      <c r="B14" s="6">
        <v>142</v>
      </c>
      <c r="C14" s="6" t="s">
        <v>232</v>
      </c>
      <c r="D14" s="6" t="s">
        <v>22</v>
      </c>
      <c r="E14" s="6" t="s">
        <v>22</v>
      </c>
      <c r="F14" s="6" t="s">
        <v>1822</v>
      </c>
      <c r="G14" s="6" t="s">
        <v>1110</v>
      </c>
      <c r="H14" s="6" t="b">
        <v>1</v>
      </c>
      <c r="I14" s="6">
        <v>-67.101628361251898</v>
      </c>
      <c r="J14" s="8">
        <v>7.3685999999999998E-10</v>
      </c>
      <c r="K14" s="6">
        <v>584843.37994744</v>
      </c>
      <c r="L14" s="6">
        <v>1917348.28184569</v>
      </c>
      <c r="M14" s="6">
        <v>582902.87945510796</v>
      </c>
      <c r="N14" s="6">
        <v>1922643.06022267</v>
      </c>
      <c r="O14" s="6">
        <v>31672.9027792083</v>
      </c>
      <c r="P14" s="6">
        <v>23962.255712244802</v>
      </c>
      <c r="Q14" s="6">
        <v>-1332504.90189825</v>
      </c>
      <c r="R14" s="6">
        <v>0.30502720110112402</v>
      </c>
      <c r="S14" s="6">
        <v>-0.515661430288055</v>
      </c>
      <c r="T14" s="6">
        <v>3.2783961443113241</v>
      </c>
      <c r="U14">
        <v>1.7129901927236926</v>
      </c>
    </row>
    <row r="15" spans="1:21" x14ac:dyDescent="0.25">
      <c r="A15" s="6">
        <v>22</v>
      </c>
      <c r="B15" s="6">
        <v>532</v>
      </c>
      <c r="C15" s="6" t="s">
        <v>80</v>
      </c>
      <c r="D15" s="6" t="s">
        <v>22</v>
      </c>
      <c r="E15" s="6" t="s">
        <v>22</v>
      </c>
      <c r="F15" s="6" t="s">
        <v>1385</v>
      </c>
      <c r="G15" s="6" t="s">
        <v>1140</v>
      </c>
      <c r="H15" s="6" t="b">
        <v>1</v>
      </c>
      <c r="I15" s="6">
        <v>-64.259077313874798</v>
      </c>
      <c r="J15" s="8">
        <v>9.5507999999999997E-10</v>
      </c>
      <c r="K15" s="6">
        <v>11504.7374603185</v>
      </c>
      <c r="L15" s="6">
        <v>1382730.7896930899</v>
      </c>
      <c r="M15" s="6">
        <v>11266.531355803399</v>
      </c>
      <c r="N15" s="6">
        <v>1373824.5550568099</v>
      </c>
      <c r="O15" s="6">
        <v>1452.2667178305501</v>
      </c>
      <c r="P15" s="6">
        <v>42653.3335131063</v>
      </c>
      <c r="Q15" s="6">
        <v>-1371226.05223277</v>
      </c>
      <c r="R15" s="6">
        <v>8.3203017869242293E-3</v>
      </c>
      <c r="S15" s="6">
        <v>-2.0798609210627701</v>
      </c>
      <c r="T15" s="6">
        <v>120.18794817894177</v>
      </c>
      <c r="U15">
        <v>6.9091484271367252</v>
      </c>
    </row>
    <row r="16" spans="1:21" x14ac:dyDescent="0.25">
      <c r="A16" s="6">
        <v>23</v>
      </c>
      <c r="B16" s="6">
        <v>742</v>
      </c>
      <c r="C16" s="6" t="s">
        <v>655</v>
      </c>
      <c r="D16" s="6" t="s">
        <v>22</v>
      </c>
      <c r="E16" s="6" t="s">
        <v>22</v>
      </c>
      <c r="F16" s="6" t="s">
        <v>1216</v>
      </c>
      <c r="G16" s="6" t="s">
        <v>1110</v>
      </c>
      <c r="H16" s="6" t="b">
        <v>1</v>
      </c>
      <c r="I16" s="6">
        <v>-64.242093483945894</v>
      </c>
      <c r="J16" s="8">
        <v>9.5659999999999998E-10</v>
      </c>
      <c r="K16" s="6">
        <v>228226.72214231599</v>
      </c>
      <c r="L16" s="6">
        <v>591298.804961649</v>
      </c>
      <c r="M16" s="6">
        <v>226427.38391803199</v>
      </c>
      <c r="N16" s="6">
        <v>591129.84526462702</v>
      </c>
      <c r="O16" s="6">
        <v>6328.69391363061</v>
      </c>
      <c r="P16" s="6">
        <v>9365.4148998980909</v>
      </c>
      <c r="Q16" s="6">
        <v>-363072.08281933301</v>
      </c>
      <c r="R16" s="6">
        <v>0.38597528056414399</v>
      </c>
      <c r="S16" s="6">
        <v>-0.41344050843278801</v>
      </c>
      <c r="T16" s="6">
        <v>2.5908394924628113</v>
      </c>
      <c r="U16">
        <v>1.3734196405273931</v>
      </c>
    </row>
    <row r="17" spans="1:21" x14ac:dyDescent="0.25">
      <c r="A17" s="6">
        <v>24</v>
      </c>
      <c r="B17" s="6">
        <v>151</v>
      </c>
      <c r="C17" s="6" t="s">
        <v>62</v>
      </c>
      <c r="D17" s="6" t="s">
        <v>22</v>
      </c>
      <c r="E17" s="6" t="s">
        <v>22</v>
      </c>
      <c r="F17" s="6" t="s">
        <v>1275</v>
      </c>
      <c r="G17" s="6" t="s">
        <v>1114</v>
      </c>
      <c r="H17" s="6" t="b">
        <v>1</v>
      </c>
      <c r="I17" s="6">
        <v>-62.395590051816797</v>
      </c>
      <c r="J17" s="8">
        <v>1.1393E-9</v>
      </c>
      <c r="K17" s="6">
        <v>129666.532526886</v>
      </c>
      <c r="L17" s="6">
        <v>754948.03480592195</v>
      </c>
      <c r="M17" s="6">
        <v>126777.34222471601</v>
      </c>
      <c r="N17" s="6">
        <v>756714.54196337704</v>
      </c>
      <c r="O17" s="6">
        <v>7540.8628813669302</v>
      </c>
      <c r="P17" s="6">
        <v>18569.781958252799</v>
      </c>
      <c r="Q17" s="6">
        <v>-625281.50227903598</v>
      </c>
      <c r="R17" s="6">
        <v>0.171755573296141</v>
      </c>
      <c r="S17" s="6">
        <v>-0.76508916161927598</v>
      </c>
      <c r="T17" s="6">
        <v>5.8222273711945336</v>
      </c>
      <c r="U17">
        <v>2.5415711810768942</v>
      </c>
    </row>
    <row r="18" spans="1:21" x14ac:dyDescent="0.25">
      <c r="A18" s="6">
        <v>25</v>
      </c>
      <c r="B18" s="6">
        <v>275</v>
      </c>
      <c r="C18" s="6" t="s">
        <v>487</v>
      </c>
      <c r="D18" s="6" t="s">
        <v>22</v>
      </c>
      <c r="E18" s="6" t="s">
        <v>22</v>
      </c>
      <c r="F18" s="6" t="s">
        <v>1598</v>
      </c>
      <c r="G18" s="6" t="s">
        <v>1104</v>
      </c>
      <c r="H18" s="6" t="b">
        <v>1</v>
      </c>
      <c r="I18" s="6">
        <v>-62.127759271856903</v>
      </c>
      <c r="J18" s="8">
        <v>1.169E-9</v>
      </c>
      <c r="K18" s="6">
        <v>773510.18582536594</v>
      </c>
      <c r="L18" s="6">
        <v>2211404.5273135598</v>
      </c>
      <c r="M18" s="6">
        <v>779990.27685656096</v>
      </c>
      <c r="N18" s="6">
        <v>2215309.5555193699</v>
      </c>
      <c r="O18" s="6">
        <v>41788.847625857503</v>
      </c>
      <c r="P18" s="6">
        <v>19907.270355324999</v>
      </c>
      <c r="Q18" s="6">
        <v>-1437894.3414882</v>
      </c>
      <c r="R18" s="6">
        <v>0.349782310866947</v>
      </c>
      <c r="S18" s="6">
        <v>-0.45620215737056502</v>
      </c>
      <c r="T18" s="6">
        <v>2.858921017250605</v>
      </c>
      <c r="U18">
        <v>1.5154707635175031</v>
      </c>
    </row>
    <row r="19" spans="1:21" x14ac:dyDescent="0.25">
      <c r="A19" s="6">
        <v>26</v>
      </c>
      <c r="B19" s="6">
        <v>226</v>
      </c>
      <c r="C19" s="6" t="s">
        <v>354</v>
      </c>
      <c r="D19" s="6" t="s">
        <v>22</v>
      </c>
      <c r="E19" s="6" t="s">
        <v>22</v>
      </c>
      <c r="F19" s="6" t="s">
        <v>1650</v>
      </c>
      <c r="G19" s="6" t="s">
        <v>1104</v>
      </c>
      <c r="H19" s="6" t="b">
        <v>1</v>
      </c>
      <c r="I19" s="6">
        <v>-62.054218518601303</v>
      </c>
      <c r="J19" s="8">
        <v>1.1773000000000001E-9</v>
      </c>
      <c r="K19" s="6">
        <v>482695.25334285502</v>
      </c>
      <c r="L19" s="6">
        <v>980110.10596496996</v>
      </c>
      <c r="M19" s="6">
        <v>478402.70450548403</v>
      </c>
      <c r="N19" s="6">
        <v>980071.47877835005</v>
      </c>
      <c r="O19" s="6">
        <v>9858.5356332671199</v>
      </c>
      <c r="P19" s="6">
        <v>12642.078277778501</v>
      </c>
      <c r="Q19" s="6">
        <v>-497414.852622115</v>
      </c>
      <c r="R19" s="6">
        <v>0.49249084404411497</v>
      </c>
      <c r="S19" s="6">
        <v>-0.30760183911170902</v>
      </c>
      <c r="T19" s="6">
        <v>2.0304946012568403</v>
      </c>
      <c r="U19">
        <v>1.0218311913842095</v>
      </c>
    </row>
    <row r="20" spans="1:21" x14ac:dyDescent="0.25">
      <c r="A20" s="6">
        <v>29</v>
      </c>
      <c r="B20" s="6">
        <v>1035</v>
      </c>
      <c r="C20" s="6" t="s">
        <v>286</v>
      </c>
      <c r="D20" s="6" t="s">
        <v>22</v>
      </c>
      <c r="E20" s="6" t="s">
        <v>22</v>
      </c>
      <c r="F20" s="6" t="s">
        <v>1247</v>
      </c>
      <c r="G20" s="6" t="s">
        <v>1110</v>
      </c>
      <c r="H20" s="6" t="b">
        <v>1</v>
      </c>
      <c r="I20" s="6">
        <v>-60.446774702115803</v>
      </c>
      <c r="J20" s="8">
        <v>1.3777999999999999E-9</v>
      </c>
      <c r="K20" s="6">
        <v>131885.19440093599</v>
      </c>
      <c r="L20" s="6">
        <v>413907.72735204297</v>
      </c>
      <c r="M20" s="6">
        <v>129636.846438458</v>
      </c>
      <c r="N20" s="6">
        <v>415997.43463401101</v>
      </c>
      <c r="O20" s="6">
        <v>5187.4449472156803</v>
      </c>
      <c r="P20" s="6">
        <v>7756.4799318785299</v>
      </c>
      <c r="Q20" s="6">
        <v>-282022.53295110702</v>
      </c>
      <c r="R20" s="6">
        <v>0.318634288962582</v>
      </c>
      <c r="S20" s="6">
        <v>-0.496707490600311</v>
      </c>
      <c r="T20" s="6">
        <v>3.1383941861870244</v>
      </c>
      <c r="U20">
        <v>1.6500265679661761</v>
      </c>
    </row>
    <row r="21" spans="1:21" x14ac:dyDescent="0.25">
      <c r="A21" s="6">
        <v>30</v>
      </c>
      <c r="B21" s="6">
        <v>990</v>
      </c>
      <c r="C21" s="6" t="s">
        <v>657</v>
      </c>
      <c r="D21" s="6" t="s">
        <v>22</v>
      </c>
      <c r="E21" s="6" t="s">
        <v>22</v>
      </c>
      <c r="F21" s="6" t="s">
        <v>1192</v>
      </c>
      <c r="G21" s="6" t="s">
        <v>1119</v>
      </c>
      <c r="H21" s="6" t="b">
        <v>1</v>
      </c>
      <c r="I21" s="6">
        <v>-60.076416461405501</v>
      </c>
      <c r="J21" s="8">
        <v>1.4295000000000001E-9</v>
      </c>
      <c r="K21" s="6">
        <v>44005.390524467402</v>
      </c>
      <c r="L21" s="6">
        <v>161304.97703053601</v>
      </c>
      <c r="M21" s="6">
        <v>44871.6676634908</v>
      </c>
      <c r="N21" s="6">
        <v>160623.626542435</v>
      </c>
      <c r="O21" s="6">
        <v>3329.3845563516602</v>
      </c>
      <c r="P21" s="6">
        <v>2040.66733003589</v>
      </c>
      <c r="Q21" s="6">
        <v>-117299.586506069</v>
      </c>
      <c r="R21" s="6">
        <v>0.27280863451681903</v>
      </c>
      <c r="S21" s="6">
        <v>-0.56414188818101196</v>
      </c>
      <c r="T21" s="6">
        <v>3.6655731288385898</v>
      </c>
      <c r="U21">
        <v>1.8740387878513074</v>
      </c>
    </row>
    <row r="22" spans="1:21" x14ac:dyDescent="0.25">
      <c r="A22" s="6">
        <v>31</v>
      </c>
      <c r="B22" s="6">
        <v>648</v>
      </c>
      <c r="C22" s="6" t="s">
        <v>658</v>
      </c>
      <c r="D22" s="6" t="s">
        <v>22</v>
      </c>
      <c r="E22" s="6" t="s">
        <v>22</v>
      </c>
      <c r="F22" s="6" t="s">
        <v>1115</v>
      </c>
      <c r="G22" s="6" t="s">
        <v>1260</v>
      </c>
      <c r="H22" s="6" t="b">
        <v>1</v>
      </c>
      <c r="I22" s="6">
        <v>-58.592503760013599</v>
      </c>
      <c r="J22" s="8">
        <v>1.6606E-9</v>
      </c>
      <c r="K22" s="6">
        <v>395976.469337766</v>
      </c>
      <c r="L22" s="6">
        <v>1686364.73065768</v>
      </c>
      <c r="M22" s="6">
        <v>411051.29482092499</v>
      </c>
      <c r="N22" s="6">
        <v>1686429.88104384</v>
      </c>
      <c r="O22" s="6">
        <v>34143.110266986703</v>
      </c>
      <c r="P22" s="6">
        <v>27826.5130564748</v>
      </c>
      <c r="Q22" s="6">
        <v>-1290388.26131992</v>
      </c>
      <c r="R22" s="6">
        <v>0.234810691980812</v>
      </c>
      <c r="S22" s="6">
        <v>-0.62928213160437796</v>
      </c>
      <c r="T22" s="6">
        <v>4.258749853186905</v>
      </c>
      <c r="U22">
        <v>2.0904299925871861</v>
      </c>
    </row>
    <row r="23" spans="1:21" x14ac:dyDescent="0.25">
      <c r="A23" s="6">
        <v>33</v>
      </c>
      <c r="B23" s="6">
        <v>574</v>
      </c>
      <c r="C23" s="6" t="s">
        <v>242</v>
      </c>
      <c r="D23" s="6" t="s">
        <v>22</v>
      </c>
      <c r="E23" s="6" t="s">
        <v>22</v>
      </c>
      <c r="F23" s="6" t="s">
        <v>1751</v>
      </c>
      <c r="G23" s="6" t="s">
        <v>1104</v>
      </c>
      <c r="H23" s="6" t="b">
        <v>1</v>
      </c>
      <c r="I23" s="6">
        <v>-56.614597310995798</v>
      </c>
      <c r="J23" s="8">
        <v>2.0399E-9</v>
      </c>
      <c r="K23" s="6">
        <v>182558.58620515399</v>
      </c>
      <c r="L23" s="6">
        <v>508178.08924607403</v>
      </c>
      <c r="M23" s="6">
        <v>184113.58300818599</v>
      </c>
      <c r="N23" s="6">
        <v>507441.02420836699</v>
      </c>
      <c r="O23" s="6">
        <v>6353.3850419570499</v>
      </c>
      <c r="P23" s="6">
        <v>9589.26655284357</v>
      </c>
      <c r="Q23" s="6">
        <v>-325619.50304091902</v>
      </c>
      <c r="R23" s="6">
        <v>0.35924135665903201</v>
      </c>
      <c r="S23" s="6">
        <v>-0.44461367218592801</v>
      </c>
      <c r="T23" s="6">
        <v>2.7836438691248322</v>
      </c>
      <c r="U23">
        <v>1.4769746490054783</v>
      </c>
    </row>
    <row r="24" spans="1:21" x14ac:dyDescent="0.25">
      <c r="A24" s="6">
        <v>34</v>
      </c>
      <c r="B24" s="6">
        <v>943</v>
      </c>
      <c r="C24" s="6" t="s">
        <v>659</v>
      </c>
      <c r="D24" s="6" t="s">
        <v>22</v>
      </c>
      <c r="E24" s="6" t="s">
        <v>22</v>
      </c>
      <c r="F24" s="6" t="s">
        <v>1906</v>
      </c>
      <c r="G24" s="6" t="s">
        <v>1109</v>
      </c>
      <c r="H24" s="6" t="b">
        <v>1</v>
      </c>
      <c r="I24" s="6">
        <v>-55.056688631645002</v>
      </c>
      <c r="J24" s="8">
        <v>2.411E-9</v>
      </c>
      <c r="K24" s="6">
        <v>86339.557425241102</v>
      </c>
      <c r="L24" s="6">
        <v>572449.58760334505</v>
      </c>
      <c r="M24" s="6">
        <v>84904.541932700406</v>
      </c>
      <c r="N24" s="6">
        <v>570857.54964019905</v>
      </c>
      <c r="O24" s="6">
        <v>4686.9073791630699</v>
      </c>
      <c r="P24" s="6">
        <v>17025.1725149335</v>
      </c>
      <c r="Q24" s="6">
        <v>-486110.030178104</v>
      </c>
      <c r="R24" s="6">
        <v>0.15082473512945699</v>
      </c>
      <c r="S24" s="6">
        <v>-0.82152742869623496</v>
      </c>
      <c r="T24" s="6">
        <v>6.6302122071799179</v>
      </c>
      <c r="U24">
        <v>2.7290550461065992</v>
      </c>
    </row>
    <row r="25" spans="1:21" x14ac:dyDescent="0.25">
      <c r="A25" s="6">
        <v>35</v>
      </c>
      <c r="B25" s="6">
        <v>19</v>
      </c>
      <c r="C25" s="6" t="s">
        <v>166</v>
      </c>
      <c r="D25" s="6" t="s">
        <v>22</v>
      </c>
      <c r="E25" s="6" t="s">
        <v>22</v>
      </c>
      <c r="F25" s="6" t="s">
        <v>1323</v>
      </c>
      <c r="G25" s="6" t="s">
        <v>1104</v>
      </c>
      <c r="H25" s="6" t="b">
        <v>1</v>
      </c>
      <c r="I25" s="6">
        <v>-54.048963539814999</v>
      </c>
      <c r="J25" s="8">
        <v>2.6930000000000001E-9</v>
      </c>
      <c r="K25" s="6">
        <v>202714.05518275101</v>
      </c>
      <c r="L25" s="6">
        <v>705341.88115658902</v>
      </c>
      <c r="M25" s="6">
        <v>202104.37816998901</v>
      </c>
      <c r="N25" s="6">
        <v>706815.59720467695</v>
      </c>
      <c r="O25" s="6">
        <v>14846.8836537479</v>
      </c>
      <c r="P25" s="6">
        <v>11202.327621546399</v>
      </c>
      <c r="Q25" s="6">
        <v>-502627.82597383898</v>
      </c>
      <c r="R25" s="6">
        <v>0.28739829662510502</v>
      </c>
      <c r="S25" s="6">
        <v>-0.54151581020495898</v>
      </c>
      <c r="T25" s="6">
        <v>3.4794917427936034</v>
      </c>
      <c r="U25">
        <v>1.7988765837455443</v>
      </c>
    </row>
    <row r="26" spans="1:21" x14ac:dyDescent="0.25">
      <c r="A26" s="6">
        <v>36</v>
      </c>
      <c r="B26" s="6">
        <v>104</v>
      </c>
      <c r="C26" s="6" t="s">
        <v>272</v>
      </c>
      <c r="D26" s="6" t="s">
        <v>22</v>
      </c>
      <c r="E26" s="6" t="s">
        <v>22</v>
      </c>
      <c r="F26" s="6" t="s">
        <v>1208</v>
      </c>
      <c r="G26" s="6" t="s">
        <v>1110</v>
      </c>
      <c r="H26" s="6" t="b">
        <v>1</v>
      </c>
      <c r="I26" s="6">
        <v>-53.261196855668501</v>
      </c>
      <c r="J26" s="8">
        <v>2.9406E-9</v>
      </c>
      <c r="K26" s="6">
        <v>619473.24756219704</v>
      </c>
      <c r="L26" s="6">
        <v>1118476.1686861501</v>
      </c>
      <c r="M26" s="6">
        <v>617826.18121164397</v>
      </c>
      <c r="N26" s="6">
        <v>1115408.6636341701</v>
      </c>
      <c r="O26" s="6">
        <v>9714.5424285757399</v>
      </c>
      <c r="P26" s="6">
        <v>16023.0638569612</v>
      </c>
      <c r="Q26" s="6">
        <v>-499002.92112394999</v>
      </c>
      <c r="R26" s="6">
        <v>0.55385466843686104</v>
      </c>
      <c r="S26" s="6">
        <v>-0.25660417927176798</v>
      </c>
      <c r="T26" s="6">
        <v>1.8055277981537881</v>
      </c>
      <c r="U26">
        <v>0.85242063238840216</v>
      </c>
    </row>
    <row r="27" spans="1:21" x14ac:dyDescent="0.25">
      <c r="A27" s="6">
        <v>37</v>
      </c>
      <c r="B27" s="6">
        <v>351</v>
      </c>
      <c r="C27" s="6" t="s">
        <v>260</v>
      </c>
      <c r="D27" s="6" t="s">
        <v>22</v>
      </c>
      <c r="E27" s="6" t="s">
        <v>22</v>
      </c>
      <c r="F27" s="6" t="s">
        <v>1217</v>
      </c>
      <c r="G27" s="6" t="s">
        <v>1104</v>
      </c>
      <c r="H27" s="6" t="b">
        <v>1</v>
      </c>
      <c r="I27" s="6">
        <v>-51.834585696834203</v>
      </c>
      <c r="J27" s="8">
        <v>3.4597E-9</v>
      </c>
      <c r="K27" s="6">
        <v>404964.74294634903</v>
      </c>
      <c r="L27" s="6">
        <v>1224968.9632067799</v>
      </c>
      <c r="M27" s="6">
        <v>411998.60017492599</v>
      </c>
      <c r="N27" s="6">
        <v>1216105.80853076</v>
      </c>
      <c r="O27" s="6">
        <v>17375.838834262198</v>
      </c>
      <c r="P27" s="6">
        <v>26440.945835591101</v>
      </c>
      <c r="Q27" s="6">
        <v>-820004.22026042896</v>
      </c>
      <c r="R27" s="6">
        <v>0.33059183955666399</v>
      </c>
      <c r="S27" s="6">
        <v>-0.480707870907497</v>
      </c>
      <c r="T27" s="6">
        <v>3.0248780530730488</v>
      </c>
      <c r="U27">
        <v>1.596876981801103</v>
      </c>
    </row>
    <row r="28" spans="1:21" x14ac:dyDescent="0.25">
      <c r="A28" s="6">
        <v>38</v>
      </c>
      <c r="B28" s="6">
        <v>171</v>
      </c>
      <c r="C28" s="6" t="s">
        <v>462</v>
      </c>
      <c r="D28" s="6" t="s">
        <v>22</v>
      </c>
      <c r="E28" s="6" t="s">
        <v>22</v>
      </c>
      <c r="F28" s="6" t="s">
        <v>1775</v>
      </c>
      <c r="G28" s="6" t="s">
        <v>1110</v>
      </c>
      <c r="H28" s="6" t="b">
        <v>1</v>
      </c>
      <c r="I28" s="6">
        <v>-51.819162921466798</v>
      </c>
      <c r="J28" s="8">
        <v>3.4659000000000002E-9</v>
      </c>
      <c r="K28" s="6">
        <v>4810212.1354804402</v>
      </c>
      <c r="L28" s="6">
        <v>13263269.842857299</v>
      </c>
      <c r="M28" s="6">
        <v>4828017.6236426597</v>
      </c>
      <c r="N28" s="6">
        <v>13262479.089145301</v>
      </c>
      <c r="O28" s="6">
        <v>209603.33211346599</v>
      </c>
      <c r="P28" s="6">
        <v>250013.869605268</v>
      </c>
      <c r="Q28" s="6">
        <v>-8453057.7073768098</v>
      </c>
      <c r="R28" s="6">
        <v>0.362671663358408</v>
      </c>
      <c r="S28" s="6">
        <v>-0.44048637584453598</v>
      </c>
      <c r="T28" s="6">
        <v>2.7573149518763529</v>
      </c>
      <c r="U28">
        <v>1.4632640673330854</v>
      </c>
    </row>
    <row r="29" spans="1:21" x14ac:dyDescent="0.25">
      <c r="A29" s="6">
        <v>39</v>
      </c>
      <c r="B29" s="6">
        <v>355</v>
      </c>
      <c r="C29" s="6" t="s">
        <v>326</v>
      </c>
      <c r="D29" s="6" t="s">
        <v>22</v>
      </c>
      <c r="E29" s="6" t="s">
        <v>22</v>
      </c>
      <c r="F29" s="6" t="s">
        <v>1884</v>
      </c>
      <c r="G29" s="6" t="s">
        <v>1110</v>
      </c>
      <c r="H29" s="6" t="b">
        <v>1</v>
      </c>
      <c r="I29" s="6">
        <v>-51.623799826297798</v>
      </c>
      <c r="J29" s="8">
        <v>3.5452000000000001E-9</v>
      </c>
      <c r="K29" s="6">
        <v>220204.63079859299</v>
      </c>
      <c r="L29" s="6">
        <v>476926.65844394098</v>
      </c>
      <c r="M29" s="6">
        <v>219080.46277743101</v>
      </c>
      <c r="N29" s="6">
        <v>476531.31348120701</v>
      </c>
      <c r="O29" s="6">
        <v>8771.2085672908506</v>
      </c>
      <c r="P29" s="6">
        <v>4688.9663036608499</v>
      </c>
      <c r="Q29" s="6">
        <v>-256722.02764534799</v>
      </c>
      <c r="R29" s="6">
        <v>0.461715919837759</v>
      </c>
      <c r="S29" s="6">
        <v>-0.33562515083656702</v>
      </c>
      <c r="T29" s="6">
        <v>2.1658339187251476</v>
      </c>
      <c r="U29">
        <v>1.1149226179147977</v>
      </c>
    </row>
    <row r="30" spans="1:21" x14ac:dyDescent="0.25">
      <c r="A30" s="6">
        <v>40</v>
      </c>
      <c r="B30" s="6">
        <v>427</v>
      </c>
      <c r="C30" s="6" t="s">
        <v>378</v>
      </c>
      <c r="D30" s="6" t="s">
        <v>22</v>
      </c>
      <c r="E30" s="6" t="s">
        <v>22</v>
      </c>
      <c r="F30" s="6" t="s">
        <v>1370</v>
      </c>
      <c r="G30" s="6" t="s">
        <v>1114</v>
      </c>
      <c r="H30" s="6" t="b">
        <v>1</v>
      </c>
      <c r="I30" s="6">
        <v>-51.588353746778502</v>
      </c>
      <c r="J30" s="8">
        <v>3.5598000000000001E-9</v>
      </c>
      <c r="K30" s="6">
        <v>789135.96768720599</v>
      </c>
      <c r="L30" s="6">
        <v>4527176.9969885601</v>
      </c>
      <c r="M30" s="6">
        <v>787443.53818948497</v>
      </c>
      <c r="N30" s="6">
        <v>4563178.1659613699</v>
      </c>
      <c r="O30" s="6">
        <v>50100.970836968903</v>
      </c>
      <c r="P30" s="6">
        <v>135982.07647134399</v>
      </c>
      <c r="Q30" s="6">
        <v>-3738041.02930135</v>
      </c>
      <c r="R30" s="6">
        <v>0.17431082730190001</v>
      </c>
      <c r="S30" s="6">
        <v>-0.75867563588813403</v>
      </c>
      <c r="T30" s="6">
        <v>5.7368782850650915</v>
      </c>
      <c r="U30">
        <v>2.5202659097633275</v>
      </c>
    </row>
    <row r="31" spans="1:21" x14ac:dyDescent="0.25">
      <c r="A31" s="6">
        <v>41</v>
      </c>
      <c r="B31" s="6">
        <v>636</v>
      </c>
      <c r="C31" s="6" t="s">
        <v>181</v>
      </c>
      <c r="D31" s="6" t="s">
        <v>22</v>
      </c>
      <c r="E31" s="6" t="s">
        <v>22</v>
      </c>
      <c r="F31" s="6" t="s">
        <v>1630</v>
      </c>
      <c r="G31" s="6" t="s">
        <v>1129</v>
      </c>
      <c r="H31" s="6" t="b">
        <v>1</v>
      </c>
      <c r="I31" s="6">
        <v>-51.467923509479398</v>
      </c>
      <c r="J31" s="8">
        <v>3.6100000000000001E-9</v>
      </c>
      <c r="K31" s="6">
        <v>89651.996790903897</v>
      </c>
      <c r="L31" s="6">
        <v>245172.782370167</v>
      </c>
      <c r="M31" s="6">
        <v>89574.369079558397</v>
      </c>
      <c r="N31" s="6">
        <v>244029.945691881</v>
      </c>
      <c r="O31" s="6">
        <v>2234.9087693604902</v>
      </c>
      <c r="P31" s="6">
        <v>5614.9748016879003</v>
      </c>
      <c r="Q31" s="6">
        <v>-155520.785579263</v>
      </c>
      <c r="R31" s="6">
        <v>0.365668635499455</v>
      </c>
      <c r="S31" s="6">
        <v>-0.43691228881063798</v>
      </c>
      <c r="T31" s="6">
        <v>2.7347163604396401</v>
      </c>
      <c r="U31">
        <v>1.4513912072015984</v>
      </c>
    </row>
    <row r="32" spans="1:21" x14ac:dyDescent="0.25">
      <c r="A32" s="6">
        <v>42</v>
      </c>
      <c r="B32" s="6">
        <v>269</v>
      </c>
      <c r="C32" s="6" t="s">
        <v>660</v>
      </c>
      <c r="D32" s="6" t="s">
        <v>22</v>
      </c>
      <c r="E32" s="6" t="s">
        <v>22</v>
      </c>
      <c r="F32" s="6" t="s">
        <v>1885</v>
      </c>
      <c r="G32" s="6" t="s">
        <v>1129</v>
      </c>
      <c r="H32" s="6" t="b">
        <v>1</v>
      </c>
      <c r="I32" s="6">
        <v>-51.3062562484008</v>
      </c>
      <c r="J32" s="8">
        <v>3.6786000000000001E-9</v>
      </c>
      <c r="K32" s="6">
        <v>1014065.36981969</v>
      </c>
      <c r="L32" s="6">
        <v>2100643.8838091101</v>
      </c>
      <c r="M32" s="6">
        <v>1006003.27132095</v>
      </c>
      <c r="N32" s="6">
        <v>2103902.6033572699</v>
      </c>
      <c r="O32" s="6">
        <v>35168.080214955298</v>
      </c>
      <c r="P32" s="6">
        <v>23606.887678153598</v>
      </c>
      <c r="Q32" s="6">
        <v>-1086578.5139894299</v>
      </c>
      <c r="R32" s="6">
        <v>0.482740257706543</v>
      </c>
      <c r="S32" s="6">
        <v>-0.316286482058112</v>
      </c>
      <c r="T32" s="6">
        <v>2.0715073666134796</v>
      </c>
      <c r="U32">
        <v>1.0506809507819224</v>
      </c>
    </row>
    <row r="33" spans="1:21" x14ac:dyDescent="0.25">
      <c r="A33" s="6">
        <v>43</v>
      </c>
      <c r="B33" s="6">
        <v>70</v>
      </c>
      <c r="C33" s="6" t="s">
        <v>389</v>
      </c>
      <c r="D33" s="6" t="s">
        <v>22</v>
      </c>
      <c r="E33" s="6" t="s">
        <v>22</v>
      </c>
      <c r="F33" s="6" t="s">
        <v>1567</v>
      </c>
      <c r="G33" s="6" t="s">
        <v>1104</v>
      </c>
      <c r="H33" s="6" t="b">
        <v>1</v>
      </c>
      <c r="I33" s="6">
        <v>-51.149438620481902</v>
      </c>
      <c r="J33" s="8">
        <v>3.7466999999999999E-9</v>
      </c>
      <c r="K33" s="6">
        <v>2936045.6709509501</v>
      </c>
      <c r="L33" s="6">
        <v>7352286.6343728201</v>
      </c>
      <c r="M33" s="6">
        <v>2948094.1681360798</v>
      </c>
      <c r="N33" s="6">
        <v>7358654.4712734995</v>
      </c>
      <c r="O33" s="6">
        <v>142074.84518079599</v>
      </c>
      <c r="P33" s="6">
        <v>98148.355081467904</v>
      </c>
      <c r="Q33" s="6">
        <v>-4416240.96342187</v>
      </c>
      <c r="R33" s="6">
        <v>0.39933775938829502</v>
      </c>
      <c r="S33" s="6">
        <v>-0.39865962314234499</v>
      </c>
      <c r="T33" s="6">
        <v>2.5041458677281074</v>
      </c>
      <c r="U33">
        <v>1.3243186024137634</v>
      </c>
    </row>
    <row r="34" spans="1:21" x14ac:dyDescent="0.25">
      <c r="A34" s="6">
        <v>44</v>
      </c>
      <c r="B34" s="6">
        <v>587</v>
      </c>
      <c r="C34" s="6" t="s">
        <v>661</v>
      </c>
      <c r="D34" s="6" t="s">
        <v>22</v>
      </c>
      <c r="E34" s="6" t="s">
        <v>22</v>
      </c>
      <c r="F34" s="6" t="s">
        <v>1568</v>
      </c>
      <c r="G34" s="6" t="s">
        <v>1569</v>
      </c>
      <c r="H34" s="6" t="b">
        <v>1</v>
      </c>
      <c r="I34" s="6">
        <v>-50.0324114418204</v>
      </c>
      <c r="J34" s="8">
        <v>4.2763000000000002E-9</v>
      </c>
      <c r="K34" s="6">
        <v>420833.56365983799</v>
      </c>
      <c r="L34" s="6">
        <v>1114058.3306678899</v>
      </c>
      <c r="M34" s="6">
        <v>419222.228273505</v>
      </c>
      <c r="N34" s="6">
        <v>1109012.1651220601</v>
      </c>
      <c r="O34" s="6">
        <v>21157.489232940901</v>
      </c>
      <c r="P34" s="6">
        <v>17895.857052019099</v>
      </c>
      <c r="Q34" s="6">
        <v>-693224.767008055</v>
      </c>
      <c r="R34" s="6">
        <v>0.37774823101726002</v>
      </c>
      <c r="S34" s="6">
        <v>-0.42279756077117803</v>
      </c>
      <c r="T34" s="6">
        <v>2.6472658715225221</v>
      </c>
      <c r="U34">
        <v>1.4045030955756193</v>
      </c>
    </row>
    <row r="35" spans="1:21" x14ac:dyDescent="0.25">
      <c r="A35" s="6">
        <v>46</v>
      </c>
      <c r="B35" s="6">
        <v>115</v>
      </c>
      <c r="C35" s="6" t="s">
        <v>426</v>
      </c>
      <c r="D35" s="6" t="s">
        <v>22</v>
      </c>
      <c r="E35" s="6" t="s">
        <v>22</v>
      </c>
      <c r="F35" s="6" t="s">
        <v>1294</v>
      </c>
      <c r="G35" s="6" t="s">
        <v>1114</v>
      </c>
      <c r="H35" s="6" t="b">
        <v>1</v>
      </c>
      <c r="I35" s="6">
        <v>-49.950048662344699</v>
      </c>
      <c r="J35" s="8">
        <v>4.3187E-9</v>
      </c>
      <c r="K35" s="6">
        <v>232875.443013168</v>
      </c>
      <c r="L35" s="6">
        <v>557863.42175840202</v>
      </c>
      <c r="M35" s="6">
        <v>230426.06995968401</v>
      </c>
      <c r="N35" s="6">
        <v>556561.43799376395</v>
      </c>
      <c r="O35" s="6">
        <v>9241.9901015864307</v>
      </c>
      <c r="P35" s="6">
        <v>9160.3094818118207</v>
      </c>
      <c r="Q35" s="6">
        <v>-324987.97874523298</v>
      </c>
      <c r="R35" s="6">
        <v>0.41744167825009598</v>
      </c>
      <c r="S35" s="6">
        <v>-0.37940419223654598</v>
      </c>
      <c r="T35" s="6">
        <v>2.3955442211519808</v>
      </c>
      <c r="U35">
        <v>1.2603534455086309</v>
      </c>
    </row>
    <row r="36" spans="1:21" x14ac:dyDescent="0.25">
      <c r="A36" s="6">
        <v>49</v>
      </c>
      <c r="B36" s="6">
        <v>397</v>
      </c>
      <c r="C36" s="6" t="s">
        <v>225</v>
      </c>
      <c r="D36" s="6" t="s">
        <v>22</v>
      </c>
      <c r="E36" s="6" t="s">
        <v>22</v>
      </c>
      <c r="F36" s="6" t="s">
        <v>1115</v>
      </c>
      <c r="G36" s="6" t="s">
        <v>1260</v>
      </c>
      <c r="H36" s="6" t="b">
        <v>1</v>
      </c>
      <c r="I36" s="6">
        <v>-49.3872571789205</v>
      </c>
      <c r="J36" s="8">
        <v>4.6217999999999999E-9</v>
      </c>
      <c r="K36" s="6">
        <v>465310.92883058102</v>
      </c>
      <c r="L36" s="6">
        <v>964666.29692266404</v>
      </c>
      <c r="M36" s="6">
        <v>469426.75492569199</v>
      </c>
      <c r="N36" s="6">
        <v>959662.16889450594</v>
      </c>
      <c r="O36" s="6">
        <v>9529.8866775526494</v>
      </c>
      <c r="P36" s="6">
        <v>17835.690953695499</v>
      </c>
      <c r="Q36" s="6">
        <v>-499355.36809208302</v>
      </c>
      <c r="R36" s="6">
        <v>0.48235429216812797</v>
      </c>
      <c r="S36" s="6">
        <v>-0.31663385260848298</v>
      </c>
      <c r="T36" s="6">
        <v>2.0731649251116075</v>
      </c>
      <c r="U36">
        <v>1.051834890772545</v>
      </c>
    </row>
    <row r="37" spans="1:21" x14ac:dyDescent="0.25">
      <c r="A37" s="6">
        <v>54</v>
      </c>
      <c r="B37" s="6">
        <v>125</v>
      </c>
      <c r="C37" s="6" t="s">
        <v>534</v>
      </c>
      <c r="D37" s="6" t="s">
        <v>22</v>
      </c>
      <c r="E37" s="6" t="s">
        <v>22</v>
      </c>
      <c r="F37" s="6" t="s">
        <v>1839</v>
      </c>
      <c r="G37" s="6" t="s">
        <v>1260</v>
      </c>
      <c r="H37" s="6" t="b">
        <v>1</v>
      </c>
      <c r="I37" s="6">
        <v>-47.8792026849259</v>
      </c>
      <c r="J37" s="8">
        <v>5.5647E-9</v>
      </c>
      <c r="K37" s="6">
        <v>1449378.4242008</v>
      </c>
      <c r="L37" s="6">
        <v>4120402.21530614</v>
      </c>
      <c r="M37" s="6">
        <v>1449800.5752427001</v>
      </c>
      <c r="N37" s="6">
        <v>4111125.0840279702</v>
      </c>
      <c r="O37" s="6">
        <v>55693.6368849762</v>
      </c>
      <c r="P37" s="6">
        <v>96679.120886871606</v>
      </c>
      <c r="Q37" s="6">
        <v>-2671023.7911053398</v>
      </c>
      <c r="R37" s="6">
        <v>0.35175653940209201</v>
      </c>
      <c r="S37" s="6">
        <v>-0.45375781997752501</v>
      </c>
      <c r="T37" s="6">
        <v>2.8428753640224538</v>
      </c>
      <c r="U37">
        <v>1.5073508504581863</v>
      </c>
    </row>
    <row r="38" spans="1:21" x14ac:dyDescent="0.25">
      <c r="A38" s="6">
        <v>56</v>
      </c>
      <c r="B38" s="6">
        <v>903</v>
      </c>
      <c r="C38" s="6" t="s">
        <v>241</v>
      </c>
      <c r="D38" s="6" t="s">
        <v>22</v>
      </c>
      <c r="E38" s="6" t="s">
        <v>22</v>
      </c>
      <c r="F38" s="6" t="s">
        <v>1876</v>
      </c>
      <c r="G38" s="6" t="s">
        <v>1143</v>
      </c>
      <c r="H38" s="6" t="b">
        <v>1</v>
      </c>
      <c r="I38" s="6">
        <v>-47.596850424586599</v>
      </c>
      <c r="J38" s="8">
        <v>5.7653000000000003E-9</v>
      </c>
      <c r="K38" s="6">
        <v>61298.459879142203</v>
      </c>
      <c r="L38" s="6">
        <v>202553.389808056</v>
      </c>
      <c r="M38" s="6">
        <v>61369.169313450198</v>
      </c>
      <c r="N38" s="6">
        <v>203984.635989695</v>
      </c>
      <c r="O38" s="6">
        <v>3220.7972553396698</v>
      </c>
      <c r="P38" s="6">
        <v>4985.61075193542</v>
      </c>
      <c r="Q38" s="6">
        <v>-141254.929928914</v>
      </c>
      <c r="R38" s="6">
        <v>0.30262865478198098</v>
      </c>
      <c r="S38" s="6">
        <v>-0.51908995263633295</v>
      </c>
      <c r="T38" s="6">
        <v>3.304379754522643</v>
      </c>
      <c r="U38">
        <v>1.7243794974363831</v>
      </c>
    </row>
    <row r="39" spans="1:21" x14ac:dyDescent="0.25">
      <c r="A39" s="6">
        <v>57</v>
      </c>
      <c r="B39" s="6">
        <v>168</v>
      </c>
      <c r="C39" s="6" t="s">
        <v>344</v>
      </c>
      <c r="D39" s="6" t="s">
        <v>22</v>
      </c>
      <c r="E39" s="6" t="s">
        <v>22</v>
      </c>
      <c r="F39" s="6" t="s">
        <v>1458</v>
      </c>
      <c r="G39" s="6" t="s">
        <v>1110</v>
      </c>
      <c r="H39" s="6" t="b">
        <v>1</v>
      </c>
      <c r="I39" s="6">
        <v>-47.567407391131702</v>
      </c>
      <c r="J39" s="8">
        <v>5.7867000000000003E-9</v>
      </c>
      <c r="K39" s="6">
        <v>888592.30446314195</v>
      </c>
      <c r="L39" s="6">
        <v>2721744.9650450302</v>
      </c>
      <c r="M39" s="6">
        <v>870113.45286686299</v>
      </c>
      <c r="N39" s="6">
        <v>2704485.8286193698</v>
      </c>
      <c r="O39" s="6">
        <v>67847.245428675698</v>
      </c>
      <c r="P39" s="6">
        <v>36571.307193693101</v>
      </c>
      <c r="Q39" s="6">
        <v>-1833152.66058189</v>
      </c>
      <c r="R39" s="6">
        <v>0.326478900806358</v>
      </c>
      <c r="S39" s="6">
        <v>-0.486144880420943</v>
      </c>
      <c r="T39" s="6">
        <v>3.0629850735534094</v>
      </c>
      <c r="U39">
        <v>1.6149383364559877</v>
      </c>
    </row>
    <row r="40" spans="1:21" x14ac:dyDescent="0.25">
      <c r="A40" s="6">
        <v>58</v>
      </c>
      <c r="B40" s="6">
        <v>199</v>
      </c>
      <c r="C40" s="6" t="s">
        <v>158</v>
      </c>
      <c r="D40" s="6" t="s">
        <v>22</v>
      </c>
      <c r="E40" s="6" t="s">
        <v>22</v>
      </c>
      <c r="F40" s="6" t="s">
        <v>1873</v>
      </c>
      <c r="G40" s="6" t="s">
        <v>1110</v>
      </c>
      <c r="H40" s="6" t="b">
        <v>1</v>
      </c>
      <c r="I40" s="6">
        <v>-47.304363600803597</v>
      </c>
      <c r="J40" s="8">
        <v>5.9820000000000002E-9</v>
      </c>
      <c r="K40" s="6">
        <v>446902.983492119</v>
      </c>
      <c r="L40" s="6">
        <v>1078429.2815425501</v>
      </c>
      <c r="M40" s="6">
        <v>442815.208594786</v>
      </c>
      <c r="N40" s="6">
        <v>1078629.53132076</v>
      </c>
      <c r="O40" s="6">
        <v>18046.312061452601</v>
      </c>
      <c r="P40" s="6">
        <v>19678.670456525299</v>
      </c>
      <c r="Q40" s="6">
        <v>-631526.298050432</v>
      </c>
      <c r="R40" s="6">
        <v>0.41440175182639999</v>
      </c>
      <c r="S40" s="6">
        <v>-0.38257841733876302</v>
      </c>
      <c r="T40" s="6">
        <v>2.4131172119632267</v>
      </c>
      <c r="U40">
        <v>1.270897993055178</v>
      </c>
    </row>
    <row r="41" spans="1:21" x14ac:dyDescent="0.25">
      <c r="A41" s="6">
        <v>62</v>
      </c>
      <c r="B41" s="6">
        <v>150</v>
      </c>
      <c r="C41" s="6" t="s">
        <v>417</v>
      </c>
      <c r="D41" s="6" t="s">
        <v>22</v>
      </c>
      <c r="E41" s="6" t="s">
        <v>22</v>
      </c>
      <c r="F41" s="6" t="s">
        <v>1144</v>
      </c>
      <c r="G41" s="6" t="s">
        <v>1139</v>
      </c>
      <c r="H41" s="6" t="b">
        <v>1</v>
      </c>
      <c r="I41" s="6">
        <v>-45.2712790579602</v>
      </c>
      <c r="J41" s="8">
        <v>7.7810000000000003E-9</v>
      </c>
      <c r="K41" s="6">
        <v>450564.309996653</v>
      </c>
      <c r="L41" s="6">
        <v>1477434.54385612</v>
      </c>
      <c r="M41" s="6">
        <v>452139.49418934499</v>
      </c>
      <c r="N41" s="6">
        <v>1479880.2434129301</v>
      </c>
      <c r="O41" s="6">
        <v>4019.5397532759498</v>
      </c>
      <c r="P41" s="6">
        <v>45186.7718313816</v>
      </c>
      <c r="Q41" s="6">
        <v>-1026870.23385947</v>
      </c>
      <c r="R41" s="6">
        <v>0.30496397412008103</v>
      </c>
      <c r="S41" s="6">
        <v>-0.51575146152190998</v>
      </c>
      <c r="T41" s="6">
        <v>3.2790758412868852</v>
      </c>
      <c r="U41">
        <v>1.7132892700088458</v>
      </c>
    </row>
    <row r="42" spans="1:21" x14ac:dyDescent="0.25">
      <c r="A42" s="6">
        <v>63</v>
      </c>
      <c r="B42" s="6">
        <v>357</v>
      </c>
      <c r="C42" s="6" t="s">
        <v>349</v>
      </c>
      <c r="D42" s="6" t="s">
        <v>22</v>
      </c>
      <c r="E42" s="6" t="s">
        <v>22</v>
      </c>
      <c r="F42" s="6" t="s">
        <v>1662</v>
      </c>
      <c r="G42" s="6" t="s">
        <v>1110</v>
      </c>
      <c r="H42" s="6" t="b">
        <v>1</v>
      </c>
      <c r="I42" s="6">
        <v>-45.094774118675403</v>
      </c>
      <c r="J42" s="8">
        <v>7.9650000000000005E-9</v>
      </c>
      <c r="K42" s="6">
        <v>1732718.6733401101</v>
      </c>
      <c r="L42" s="6">
        <v>4080013.5122688799</v>
      </c>
      <c r="M42" s="6">
        <v>1732135.67955792</v>
      </c>
      <c r="N42" s="6">
        <v>4090296.0969286999</v>
      </c>
      <c r="O42" s="6">
        <v>73039.296587521996</v>
      </c>
      <c r="P42" s="6">
        <v>74182.908761311497</v>
      </c>
      <c r="Q42" s="6">
        <v>-2347294.8389287698</v>
      </c>
      <c r="R42" s="6">
        <v>0.42468454286479901</v>
      </c>
      <c r="S42" s="6">
        <v>-0.37193354562737402</v>
      </c>
      <c r="T42" s="6">
        <v>2.3546889492475773</v>
      </c>
      <c r="U42">
        <v>1.2355364946506444</v>
      </c>
    </row>
    <row r="43" spans="1:21" x14ac:dyDescent="0.25">
      <c r="A43" s="6">
        <v>64</v>
      </c>
      <c r="B43" s="6">
        <v>443</v>
      </c>
      <c r="C43" s="6" t="s">
        <v>108</v>
      </c>
      <c r="D43" s="6" t="s">
        <v>22</v>
      </c>
      <c r="E43" s="6" t="s">
        <v>22</v>
      </c>
      <c r="F43" s="6" t="s">
        <v>1115</v>
      </c>
      <c r="G43" s="6" t="s">
        <v>1260</v>
      </c>
      <c r="H43" s="6" t="b">
        <v>1</v>
      </c>
      <c r="I43" s="6">
        <v>-45.053200574337197</v>
      </c>
      <c r="J43" s="8">
        <v>8.0090999999999996E-9</v>
      </c>
      <c r="K43" s="6">
        <v>506683.21248947299</v>
      </c>
      <c r="L43" s="6">
        <v>1249827.49028038</v>
      </c>
      <c r="M43" s="6">
        <v>511247.700262575</v>
      </c>
      <c r="N43" s="6">
        <v>1254321.46999191</v>
      </c>
      <c r="O43" s="6">
        <v>25314.503302750501</v>
      </c>
      <c r="P43" s="6">
        <v>21154.002284108501</v>
      </c>
      <c r="Q43" s="6">
        <v>-743144.27779091103</v>
      </c>
      <c r="R43" s="6">
        <v>0.405402518691443</v>
      </c>
      <c r="S43" s="6">
        <v>-0.39211355744271997</v>
      </c>
      <c r="T43" s="6">
        <v>2.4666842308424552</v>
      </c>
      <c r="U43">
        <v>1.3025730428551978</v>
      </c>
    </row>
    <row r="44" spans="1:21" x14ac:dyDescent="0.25">
      <c r="A44" s="6">
        <v>65</v>
      </c>
      <c r="B44" s="6">
        <v>244</v>
      </c>
      <c r="C44" s="6" t="s">
        <v>345</v>
      </c>
      <c r="D44" s="6" t="s">
        <v>22</v>
      </c>
      <c r="E44" s="6" t="s">
        <v>22</v>
      </c>
      <c r="F44" s="6" t="s">
        <v>1220</v>
      </c>
      <c r="G44" s="6" t="s">
        <v>1104</v>
      </c>
      <c r="H44" s="6" t="b">
        <v>1</v>
      </c>
      <c r="I44" s="6">
        <v>-44.722698806133501</v>
      </c>
      <c r="J44" s="8">
        <v>8.3698999999999994E-9</v>
      </c>
      <c r="K44" s="6">
        <v>520437.01718584099</v>
      </c>
      <c r="L44" s="6">
        <v>1792523.1563207801</v>
      </c>
      <c r="M44" s="6">
        <v>517977.19569436298</v>
      </c>
      <c r="N44" s="6">
        <v>1791939.30702067</v>
      </c>
      <c r="O44" s="6">
        <v>49361.271739948897</v>
      </c>
      <c r="P44" s="6">
        <v>28278.566308222998</v>
      </c>
      <c r="Q44" s="6">
        <v>-1272086.13913494</v>
      </c>
      <c r="R44" s="6">
        <v>0.290337681469096</v>
      </c>
      <c r="S44" s="6">
        <v>-0.53709659561133005</v>
      </c>
      <c r="T44" s="6">
        <v>3.4442652946046963</v>
      </c>
      <c r="U44">
        <v>1.7841962706296302</v>
      </c>
    </row>
    <row r="45" spans="1:21" x14ac:dyDescent="0.25">
      <c r="A45" s="6">
        <v>68</v>
      </c>
      <c r="B45" s="6">
        <v>1001</v>
      </c>
      <c r="C45" s="6" t="s">
        <v>671</v>
      </c>
      <c r="D45" s="6" t="s">
        <v>22</v>
      </c>
      <c r="E45" s="6" t="s">
        <v>22</v>
      </c>
      <c r="F45" s="6" t="s">
        <v>1908</v>
      </c>
      <c r="G45" s="6" t="s">
        <v>1422</v>
      </c>
      <c r="H45" s="6" t="b">
        <v>1</v>
      </c>
      <c r="I45" s="6">
        <v>-44.621248342736202</v>
      </c>
      <c r="J45" s="8">
        <v>8.4844000000000002E-9</v>
      </c>
      <c r="K45" s="6">
        <v>7355.31519703905</v>
      </c>
      <c r="L45" s="6">
        <v>114849.01791875499</v>
      </c>
      <c r="M45" s="6">
        <v>7514.13178199306</v>
      </c>
      <c r="N45" s="6">
        <v>115842.175071278</v>
      </c>
      <c r="O45" s="6">
        <v>1818.15290879086</v>
      </c>
      <c r="P45" s="6">
        <v>4461.8298683113599</v>
      </c>
      <c r="Q45" s="6">
        <v>-107493.70272171601</v>
      </c>
      <c r="R45" s="6">
        <v>6.4043344299576296E-2</v>
      </c>
      <c r="S45" s="6">
        <v>-1.19352599760019</v>
      </c>
      <c r="T45" s="6">
        <v>15.614425057540501</v>
      </c>
      <c r="U45">
        <v>3.9648075434065326</v>
      </c>
    </row>
    <row r="46" spans="1:21" x14ac:dyDescent="0.25">
      <c r="A46" s="6">
        <v>69</v>
      </c>
      <c r="B46" s="6">
        <v>166</v>
      </c>
      <c r="C46" s="6" t="s">
        <v>530</v>
      </c>
      <c r="D46" s="6" t="s">
        <v>22</v>
      </c>
      <c r="E46" s="6" t="s">
        <v>22</v>
      </c>
      <c r="F46" s="6" t="s">
        <v>1115</v>
      </c>
      <c r="G46" s="6" t="s">
        <v>1104</v>
      </c>
      <c r="H46" s="6" t="b">
        <v>1</v>
      </c>
      <c r="I46" s="6">
        <v>-44.500759802729299</v>
      </c>
      <c r="J46" s="8">
        <v>8.6227999999999996E-9</v>
      </c>
      <c r="K46" s="6">
        <v>230296.459892499</v>
      </c>
      <c r="L46" s="6">
        <v>668955.74350739003</v>
      </c>
      <c r="M46" s="6">
        <v>228301.360855937</v>
      </c>
      <c r="N46" s="6">
        <v>666433.50239558099</v>
      </c>
      <c r="O46" s="6">
        <v>14505.106293225101</v>
      </c>
      <c r="P46" s="6">
        <v>13351.8084734449</v>
      </c>
      <c r="Q46" s="6">
        <v>-438659.283614891</v>
      </c>
      <c r="R46" s="6">
        <v>0.34426262443765798</v>
      </c>
      <c r="S46" s="6">
        <v>-0.46311012478757402</v>
      </c>
      <c r="T46" s="6">
        <v>2.9047591257792438</v>
      </c>
      <c r="U46">
        <v>1.5384185345586368</v>
      </c>
    </row>
    <row r="47" spans="1:21" x14ac:dyDescent="0.25">
      <c r="A47" s="6">
        <v>70</v>
      </c>
      <c r="B47" s="6">
        <v>71</v>
      </c>
      <c r="C47" s="6" t="s">
        <v>73</v>
      </c>
      <c r="D47" s="6" t="s">
        <v>22</v>
      </c>
      <c r="E47" s="6" t="s">
        <v>22</v>
      </c>
      <c r="F47" s="6" t="s">
        <v>1223</v>
      </c>
      <c r="G47" s="6" t="s">
        <v>1139</v>
      </c>
      <c r="H47" s="6" t="b">
        <v>1</v>
      </c>
      <c r="I47" s="6">
        <v>-44.441833240490197</v>
      </c>
      <c r="J47" s="8">
        <v>8.6915000000000004E-9</v>
      </c>
      <c r="K47" s="6">
        <v>817651.67897795199</v>
      </c>
      <c r="L47" s="6">
        <v>1735859.9860459799</v>
      </c>
      <c r="M47" s="6">
        <v>831344.28743067198</v>
      </c>
      <c r="N47" s="6">
        <v>1736109.4275938</v>
      </c>
      <c r="O47" s="6">
        <v>40978.769423833401</v>
      </c>
      <c r="P47" s="6">
        <v>5313.3549373964497</v>
      </c>
      <c r="Q47" s="6">
        <v>-918208.30706803198</v>
      </c>
      <c r="R47" s="6">
        <v>0.47103550145218398</v>
      </c>
      <c r="S47" s="6">
        <v>-0.32694635931750199</v>
      </c>
      <c r="T47" s="6">
        <v>2.122982231524027</v>
      </c>
      <c r="U47">
        <v>1.0860922965379467</v>
      </c>
    </row>
    <row r="48" spans="1:21" x14ac:dyDescent="0.25">
      <c r="A48" s="6">
        <v>72</v>
      </c>
      <c r="B48" s="6">
        <v>378</v>
      </c>
      <c r="C48" s="6" t="s">
        <v>672</v>
      </c>
      <c r="D48" s="6" t="s">
        <v>22</v>
      </c>
      <c r="E48" s="6" t="s">
        <v>22</v>
      </c>
      <c r="F48" s="6" t="s">
        <v>1475</v>
      </c>
      <c r="G48" s="6" t="s">
        <v>1141</v>
      </c>
      <c r="H48" s="6" t="b">
        <v>1</v>
      </c>
      <c r="I48" s="6">
        <v>-43.891306770142201</v>
      </c>
      <c r="J48" s="8">
        <v>9.3645999999999997E-9</v>
      </c>
      <c r="K48" s="6">
        <v>145536.39016017399</v>
      </c>
      <c r="L48" s="6">
        <v>254133.085725129</v>
      </c>
      <c r="M48" s="6">
        <v>146145.830445531</v>
      </c>
      <c r="N48" s="6">
        <v>254547.53583202799</v>
      </c>
      <c r="O48" s="6">
        <v>4279.6058180480204</v>
      </c>
      <c r="P48" s="6">
        <v>2484.3527047119301</v>
      </c>
      <c r="Q48" s="6">
        <v>-108596.69556495499</v>
      </c>
      <c r="R48" s="6">
        <v>0.57267785398704896</v>
      </c>
      <c r="S48" s="6">
        <v>-0.24208961115449901</v>
      </c>
      <c r="T48" s="6">
        <v>1.7461824183314976</v>
      </c>
      <c r="U48">
        <v>0.80420428077448247</v>
      </c>
    </row>
    <row r="49" spans="1:21" x14ac:dyDescent="0.25">
      <c r="A49" s="6">
        <v>75</v>
      </c>
      <c r="B49" s="6">
        <v>208</v>
      </c>
      <c r="C49" s="6" t="s">
        <v>63</v>
      </c>
      <c r="D49" s="6" t="s">
        <v>22</v>
      </c>
      <c r="E49" s="6" t="s">
        <v>22</v>
      </c>
      <c r="F49" s="6" t="s">
        <v>1142</v>
      </c>
      <c r="G49" s="6" t="s">
        <v>1143</v>
      </c>
      <c r="H49" s="6" t="b">
        <v>1</v>
      </c>
      <c r="I49" s="6">
        <v>-43.314210663326001</v>
      </c>
      <c r="J49" s="8">
        <v>1.0136000000000001E-8</v>
      </c>
      <c r="K49" s="6">
        <v>1022118.09994224</v>
      </c>
      <c r="L49" s="6">
        <v>3196502.0964655499</v>
      </c>
      <c r="M49" s="6">
        <v>1044159.8133296299</v>
      </c>
      <c r="N49" s="6">
        <v>3190521.5309945699</v>
      </c>
      <c r="O49" s="6">
        <v>69306.0829793257</v>
      </c>
      <c r="P49" s="6">
        <v>72642.448609611194</v>
      </c>
      <c r="Q49" s="6">
        <v>-2174383.99652331</v>
      </c>
      <c r="R49" s="6">
        <v>0.31976143581210797</v>
      </c>
      <c r="S49" s="6">
        <v>-0.49517391464826599</v>
      </c>
      <c r="T49" s="6">
        <v>3.1273314665361904</v>
      </c>
      <c r="U49">
        <v>1.644932138925427</v>
      </c>
    </row>
    <row r="50" spans="1:21" x14ac:dyDescent="0.25">
      <c r="A50" s="6">
        <v>79</v>
      </c>
      <c r="B50" s="6">
        <v>887</v>
      </c>
      <c r="C50" s="6" t="s">
        <v>676</v>
      </c>
      <c r="D50" s="6" t="s">
        <v>22</v>
      </c>
      <c r="E50" s="6" t="s">
        <v>22</v>
      </c>
      <c r="F50" s="6" t="s">
        <v>1688</v>
      </c>
      <c r="G50" s="6" t="s">
        <v>1191</v>
      </c>
      <c r="H50" s="6" t="b">
        <v>1</v>
      </c>
      <c r="I50" s="6">
        <v>-42.906632137382097</v>
      </c>
      <c r="J50" s="8">
        <v>1.0726E-8</v>
      </c>
      <c r="K50" s="6">
        <v>438755.49757417198</v>
      </c>
      <c r="L50" s="6">
        <v>1061277.0022024401</v>
      </c>
      <c r="M50" s="6">
        <v>441779.852018837</v>
      </c>
      <c r="N50" s="6">
        <v>1067908.3618781399</v>
      </c>
      <c r="O50" s="6">
        <v>14716.5662592097</v>
      </c>
      <c r="P50" s="6">
        <v>25008.7530363525</v>
      </c>
      <c r="Q50" s="6">
        <v>-622521.50462826702</v>
      </c>
      <c r="R50" s="6">
        <v>0.41342222309880899</v>
      </c>
      <c r="S50" s="6">
        <v>-0.383606182015022</v>
      </c>
      <c r="T50" s="6">
        <v>2.418834654084375</v>
      </c>
      <c r="U50">
        <v>1.2743121534081789</v>
      </c>
    </row>
    <row r="51" spans="1:21" x14ac:dyDescent="0.25">
      <c r="A51" s="6">
        <v>80</v>
      </c>
      <c r="B51" s="6">
        <v>69</v>
      </c>
      <c r="C51" s="6" t="s">
        <v>93</v>
      </c>
      <c r="D51" s="6" t="s">
        <v>22</v>
      </c>
      <c r="E51" s="6" t="s">
        <v>22</v>
      </c>
      <c r="F51" s="6" t="s">
        <v>1163</v>
      </c>
      <c r="G51" s="6" t="s">
        <v>1104</v>
      </c>
      <c r="H51" s="6" t="b">
        <v>1</v>
      </c>
      <c r="I51" s="6">
        <v>-42.820168048541198</v>
      </c>
      <c r="J51" s="8">
        <v>1.0856E-8</v>
      </c>
      <c r="K51" s="6">
        <v>645304.81445031101</v>
      </c>
      <c r="L51" s="6">
        <v>1636764.9651023699</v>
      </c>
      <c r="M51" s="6">
        <v>653018.38229203201</v>
      </c>
      <c r="N51" s="6">
        <v>1625861.0307805401</v>
      </c>
      <c r="O51" s="6">
        <v>26129.249347122299</v>
      </c>
      <c r="P51" s="6">
        <v>38232.208361339697</v>
      </c>
      <c r="Q51" s="6">
        <v>-991460.15065206401</v>
      </c>
      <c r="R51" s="6">
        <v>0.39425624827566402</v>
      </c>
      <c r="S51" s="6">
        <v>-0.40422141513250398</v>
      </c>
      <c r="T51" s="6">
        <v>2.5364214375133911</v>
      </c>
      <c r="U51">
        <v>1.3427944754837886</v>
      </c>
    </row>
    <row r="52" spans="1:21" x14ac:dyDescent="0.25">
      <c r="A52" s="6">
        <v>83</v>
      </c>
      <c r="B52" s="6">
        <v>350</v>
      </c>
      <c r="C52" s="6" t="s">
        <v>571</v>
      </c>
      <c r="D52" s="6" t="s">
        <v>22</v>
      </c>
      <c r="E52" s="6" t="s">
        <v>22</v>
      </c>
      <c r="F52" s="6" t="s">
        <v>1735</v>
      </c>
      <c r="G52" s="6" t="s">
        <v>1110</v>
      </c>
      <c r="H52" s="6" t="b">
        <v>1</v>
      </c>
      <c r="I52" s="6">
        <v>-41.600290035347598</v>
      </c>
      <c r="J52" s="8">
        <v>1.2906E-8</v>
      </c>
      <c r="K52" s="6">
        <v>886695.09896043397</v>
      </c>
      <c r="L52" s="6">
        <v>2724284.93402988</v>
      </c>
      <c r="M52" s="6">
        <v>889342.50462152297</v>
      </c>
      <c r="N52" s="6">
        <v>2714599.2204687102</v>
      </c>
      <c r="O52" s="6">
        <v>46032.803482084899</v>
      </c>
      <c r="P52" s="6">
        <v>75404.4343703661</v>
      </c>
      <c r="Q52" s="6">
        <v>-1837589.8350694401</v>
      </c>
      <c r="R52" s="6">
        <v>0.325478105422988</v>
      </c>
      <c r="S52" s="6">
        <v>-0.48747822065582902</v>
      </c>
      <c r="T52" s="6">
        <v>3.0724032840869944</v>
      </c>
      <c r="U52">
        <v>1.6193675968422996</v>
      </c>
    </row>
    <row r="53" spans="1:21" x14ac:dyDescent="0.25">
      <c r="A53" s="6">
        <v>85</v>
      </c>
      <c r="B53" s="6">
        <v>217</v>
      </c>
      <c r="C53" s="6" t="s">
        <v>228</v>
      </c>
      <c r="D53" s="6" t="s">
        <v>22</v>
      </c>
      <c r="E53" s="6" t="s">
        <v>22</v>
      </c>
      <c r="F53" s="6" t="s">
        <v>1398</v>
      </c>
      <c r="G53" s="6" t="s">
        <v>1104</v>
      </c>
      <c r="H53" s="6" t="b">
        <v>1</v>
      </c>
      <c r="I53" s="6">
        <v>-41.250498809229903</v>
      </c>
      <c r="J53" s="8">
        <v>1.3574E-8</v>
      </c>
      <c r="K53" s="6">
        <v>349108.25379560498</v>
      </c>
      <c r="L53" s="6">
        <v>1001675.21391872</v>
      </c>
      <c r="M53" s="6">
        <v>353255.30850817403</v>
      </c>
      <c r="N53" s="6">
        <v>998122.672760127</v>
      </c>
      <c r="O53" s="6">
        <v>23133.6151149289</v>
      </c>
      <c r="P53" s="6">
        <v>21584.174168673198</v>
      </c>
      <c r="Q53" s="6">
        <v>-652566.96012311894</v>
      </c>
      <c r="R53" s="6">
        <v>0.34852440086825598</v>
      </c>
      <c r="S53" s="6">
        <v>-0.45776681070380698</v>
      </c>
      <c r="T53" s="6">
        <v>2.8692395640269748</v>
      </c>
      <c r="U53">
        <v>1.5206684293839556</v>
      </c>
    </row>
    <row r="54" spans="1:21" x14ac:dyDescent="0.25">
      <c r="A54" s="6">
        <v>89</v>
      </c>
      <c r="B54" s="6">
        <v>36</v>
      </c>
      <c r="C54" s="6" t="s">
        <v>679</v>
      </c>
      <c r="D54" s="6" t="s">
        <v>22</v>
      </c>
      <c r="E54" s="6" t="s">
        <v>22</v>
      </c>
      <c r="F54" s="6" t="s">
        <v>1909</v>
      </c>
      <c r="G54" s="6" t="s">
        <v>1110</v>
      </c>
      <c r="H54" s="6" t="b">
        <v>1</v>
      </c>
      <c r="I54" s="6">
        <v>-40.1992163289964</v>
      </c>
      <c r="J54" s="8">
        <v>1.5840999999999999E-8</v>
      </c>
      <c r="K54" s="6">
        <v>1799999.3230123599</v>
      </c>
      <c r="L54" s="6">
        <v>3815606.8141824501</v>
      </c>
      <c r="M54" s="6">
        <v>1784306.4709067999</v>
      </c>
      <c r="N54" s="6">
        <v>3812273.77800168</v>
      </c>
      <c r="O54" s="6">
        <v>79943.432956031902</v>
      </c>
      <c r="P54" s="6">
        <v>60541.831528889103</v>
      </c>
      <c r="Q54" s="6">
        <v>-2015607.4911700999</v>
      </c>
      <c r="R54" s="6">
        <v>0.471746542731247</v>
      </c>
      <c r="S54" s="6">
        <v>-0.32629127394680202</v>
      </c>
      <c r="T54" s="6">
        <v>2.1197823606938377</v>
      </c>
      <c r="U54">
        <v>1.0839161500404679</v>
      </c>
    </row>
    <row r="55" spans="1:21" x14ac:dyDescent="0.25">
      <c r="A55" s="6">
        <v>91</v>
      </c>
      <c r="B55" s="6">
        <v>741</v>
      </c>
      <c r="C55" s="6" t="s">
        <v>302</v>
      </c>
      <c r="D55" s="6" t="s">
        <v>22</v>
      </c>
      <c r="E55" s="6" t="s">
        <v>22</v>
      </c>
      <c r="F55" s="6" t="s">
        <v>1686</v>
      </c>
      <c r="G55" s="6" t="s">
        <v>1110</v>
      </c>
      <c r="H55" s="6" t="b">
        <v>1</v>
      </c>
      <c r="I55" s="6">
        <v>-39.388132085279302</v>
      </c>
      <c r="J55" s="8">
        <v>1.7894000000000001E-8</v>
      </c>
      <c r="K55" s="6">
        <v>126954.53114943299</v>
      </c>
      <c r="L55" s="6">
        <v>313577.77440049499</v>
      </c>
      <c r="M55" s="6">
        <v>129374.80172998901</v>
      </c>
      <c r="N55" s="6">
        <v>313374.51081748301</v>
      </c>
      <c r="O55" s="6">
        <v>8399.4311029880901</v>
      </c>
      <c r="P55" s="6">
        <v>4387.0629045347296</v>
      </c>
      <c r="Q55" s="6">
        <v>-186623.24325106101</v>
      </c>
      <c r="R55" s="6">
        <v>0.40485819312975202</v>
      </c>
      <c r="S55" s="6">
        <v>-0.392697067465889</v>
      </c>
      <c r="T55" s="6">
        <v>2.470000649534875</v>
      </c>
      <c r="U55">
        <v>1.3045114211948192</v>
      </c>
    </row>
    <row r="56" spans="1:21" x14ac:dyDescent="0.25">
      <c r="A56" s="6">
        <v>92</v>
      </c>
      <c r="B56" s="6">
        <v>991</v>
      </c>
      <c r="C56" s="6" t="s">
        <v>680</v>
      </c>
      <c r="D56" s="6" t="s">
        <v>22</v>
      </c>
      <c r="E56" s="6" t="s">
        <v>22</v>
      </c>
      <c r="F56" s="6" t="s">
        <v>1211</v>
      </c>
      <c r="G56" s="6" t="s">
        <v>1119</v>
      </c>
      <c r="H56" s="6" t="b">
        <v>1</v>
      </c>
      <c r="I56" s="6">
        <v>-39.215133552625502</v>
      </c>
      <c r="J56" s="8">
        <v>1.8371E-8</v>
      </c>
      <c r="K56" s="6">
        <v>65404.065672206299</v>
      </c>
      <c r="L56" s="6">
        <v>159372.075941963</v>
      </c>
      <c r="M56" s="6">
        <v>65693.356949584195</v>
      </c>
      <c r="N56" s="6">
        <v>158860.01768777799</v>
      </c>
      <c r="O56" s="6">
        <v>3062.1689725015699</v>
      </c>
      <c r="P56" s="6">
        <v>3686.5383046740799</v>
      </c>
      <c r="Q56" s="6">
        <v>-93968.010269756196</v>
      </c>
      <c r="R56" s="6">
        <v>0.41038598064082499</v>
      </c>
      <c r="S56" s="6">
        <v>-0.38680748374985802</v>
      </c>
      <c r="T56" s="6">
        <v>2.436730412765284</v>
      </c>
      <c r="U56">
        <v>1.2849466475813445</v>
      </c>
    </row>
    <row r="57" spans="1:21" x14ac:dyDescent="0.25">
      <c r="A57" s="6">
        <v>94</v>
      </c>
      <c r="B57" s="6">
        <v>307</v>
      </c>
      <c r="C57" s="6" t="s">
        <v>110</v>
      </c>
      <c r="D57" s="6" t="s">
        <v>22</v>
      </c>
      <c r="E57" s="6" t="s">
        <v>22</v>
      </c>
      <c r="F57" s="6" t="s">
        <v>1534</v>
      </c>
      <c r="G57" s="6" t="s">
        <v>1110</v>
      </c>
      <c r="H57" s="6" t="b">
        <v>1</v>
      </c>
      <c r="I57" s="6">
        <v>-38.818689820986997</v>
      </c>
      <c r="J57" s="8">
        <v>1.9522000000000001E-8</v>
      </c>
      <c r="K57" s="6">
        <v>467044.843252244</v>
      </c>
      <c r="L57" s="6">
        <v>1292476.23832974</v>
      </c>
      <c r="M57" s="6">
        <v>465442.985851907</v>
      </c>
      <c r="N57" s="6">
        <v>1296037.88309385</v>
      </c>
      <c r="O57" s="6">
        <v>26370.594620759399</v>
      </c>
      <c r="P57" s="6">
        <v>33364.3836507417</v>
      </c>
      <c r="Q57" s="6">
        <v>-825431.39507749898</v>
      </c>
      <c r="R57" s="6">
        <v>0.36135661871494201</v>
      </c>
      <c r="S57" s="6">
        <v>-0.44206398620665999</v>
      </c>
      <c r="T57" s="6">
        <v>2.767349339154769</v>
      </c>
      <c r="U57">
        <v>1.4685047755177985</v>
      </c>
    </row>
    <row r="58" spans="1:21" x14ac:dyDescent="0.25">
      <c r="A58" s="6">
        <v>95</v>
      </c>
      <c r="B58" s="6">
        <v>86</v>
      </c>
      <c r="C58" s="6" t="s">
        <v>193</v>
      </c>
      <c r="D58" s="6" t="s">
        <v>22</v>
      </c>
      <c r="E58" s="6" t="s">
        <v>22</v>
      </c>
      <c r="F58" s="6" t="s">
        <v>1526</v>
      </c>
      <c r="G58" s="6" t="s">
        <v>1110</v>
      </c>
      <c r="H58" s="6" t="b">
        <v>1</v>
      </c>
      <c r="I58" s="6">
        <v>-38.532192544464998</v>
      </c>
      <c r="J58" s="8">
        <v>2.0406000000000001E-8</v>
      </c>
      <c r="K58" s="6">
        <v>1336675.51526692</v>
      </c>
      <c r="L58" s="6">
        <v>2706321.0025863298</v>
      </c>
      <c r="M58" s="6">
        <v>1335041.6975229001</v>
      </c>
      <c r="N58" s="6">
        <v>2717554.55153178</v>
      </c>
      <c r="O58" s="6">
        <v>35456.475074775699</v>
      </c>
      <c r="P58" s="6">
        <v>61617.891095714498</v>
      </c>
      <c r="Q58" s="6">
        <v>-1369645.4873194101</v>
      </c>
      <c r="R58" s="6">
        <v>0.49390871001241499</v>
      </c>
      <c r="S58" s="6">
        <v>-0.306353315047249</v>
      </c>
      <c r="T58" s="6">
        <v>2.0246656512189545</v>
      </c>
      <c r="U58">
        <v>1.0176836842173351</v>
      </c>
    </row>
    <row r="59" spans="1:21" x14ac:dyDescent="0.25">
      <c r="A59" s="6">
        <v>96</v>
      </c>
      <c r="B59" s="6">
        <v>1025</v>
      </c>
      <c r="C59" s="6" t="s">
        <v>36</v>
      </c>
      <c r="D59" s="6" t="s">
        <v>22</v>
      </c>
      <c r="E59" s="6" t="s">
        <v>22</v>
      </c>
      <c r="F59" s="6" t="s">
        <v>1256</v>
      </c>
      <c r="G59" s="6" t="s">
        <v>1104</v>
      </c>
      <c r="H59" s="6" t="b">
        <v>1</v>
      </c>
      <c r="I59" s="6">
        <v>-38.393100473047198</v>
      </c>
      <c r="J59" s="8">
        <v>2.0852E-8</v>
      </c>
      <c r="K59" s="6">
        <v>99965.836383209302</v>
      </c>
      <c r="L59" s="6">
        <v>233768.526562535</v>
      </c>
      <c r="M59" s="6">
        <v>100132.793822857</v>
      </c>
      <c r="N59" s="6">
        <v>235545.581491069</v>
      </c>
      <c r="O59" s="6">
        <v>3100.7597178412202</v>
      </c>
      <c r="P59" s="6">
        <v>6242.4494628033899</v>
      </c>
      <c r="Q59" s="6">
        <v>-133802.690179325</v>
      </c>
      <c r="R59" s="6">
        <v>0.42762743921589402</v>
      </c>
      <c r="S59" s="6">
        <v>-0.36893443555465899</v>
      </c>
      <c r="T59" s="6">
        <v>2.3384841763980857</v>
      </c>
      <c r="U59">
        <v>1.2255736666404344</v>
      </c>
    </row>
    <row r="60" spans="1:21" x14ac:dyDescent="0.25">
      <c r="A60" s="6">
        <v>97</v>
      </c>
      <c r="B60" s="6">
        <v>159</v>
      </c>
      <c r="C60" s="6" t="s">
        <v>541</v>
      </c>
      <c r="D60" s="6" t="s">
        <v>22</v>
      </c>
      <c r="E60" s="6" t="s">
        <v>22</v>
      </c>
      <c r="F60" s="6" t="s">
        <v>1210</v>
      </c>
      <c r="G60" s="6" t="s">
        <v>1114</v>
      </c>
      <c r="H60" s="6" t="b">
        <v>1</v>
      </c>
      <c r="I60" s="6">
        <v>-38.390296907473797</v>
      </c>
      <c r="J60" s="8">
        <v>2.0861000000000001E-8</v>
      </c>
      <c r="K60" s="6">
        <v>2096052.35015434</v>
      </c>
      <c r="L60" s="6">
        <v>5386224.9275332997</v>
      </c>
      <c r="M60" s="6">
        <v>2125377.0348045402</v>
      </c>
      <c r="N60" s="6">
        <v>5384974.1691497397</v>
      </c>
      <c r="O60" s="6">
        <v>93776.580160772195</v>
      </c>
      <c r="P60" s="6">
        <v>143478.674011303</v>
      </c>
      <c r="Q60" s="6">
        <v>-3290172.5773789599</v>
      </c>
      <c r="R60" s="6">
        <v>0.38915054205028499</v>
      </c>
      <c r="S60" s="6">
        <v>-0.409882360283221</v>
      </c>
      <c r="T60" s="6">
        <v>2.5696996199244224</v>
      </c>
      <c r="U60">
        <v>1.361599728223575</v>
      </c>
    </row>
    <row r="61" spans="1:21" x14ac:dyDescent="0.25">
      <c r="A61" s="6">
        <v>101</v>
      </c>
      <c r="B61" s="6">
        <v>717</v>
      </c>
      <c r="C61" s="6" t="s">
        <v>127</v>
      </c>
      <c r="D61" s="6" t="s">
        <v>22</v>
      </c>
      <c r="E61" s="6" t="s">
        <v>22</v>
      </c>
      <c r="F61" s="6" t="s">
        <v>1555</v>
      </c>
      <c r="G61" s="6" t="s">
        <v>1104</v>
      </c>
      <c r="H61" s="6" t="b">
        <v>1</v>
      </c>
      <c r="I61" s="6">
        <v>-38.028283076553997</v>
      </c>
      <c r="J61" s="8">
        <v>2.2077E-8</v>
      </c>
      <c r="K61" s="6">
        <v>103064.744525573</v>
      </c>
      <c r="L61" s="6">
        <v>220971.065061692</v>
      </c>
      <c r="M61" s="6">
        <v>103662.208088286</v>
      </c>
      <c r="N61" s="6">
        <v>220420.29231791501</v>
      </c>
      <c r="O61" s="6">
        <v>3893.8100748677998</v>
      </c>
      <c r="P61" s="6">
        <v>4826.0130566418902</v>
      </c>
      <c r="Q61" s="6">
        <v>-117906.320536119</v>
      </c>
      <c r="R61" s="6">
        <v>0.46641737684885898</v>
      </c>
      <c r="S61" s="6">
        <v>-0.33122527786955902</v>
      </c>
      <c r="T61" s="6">
        <v>2.1440024528160881</v>
      </c>
      <c r="U61">
        <v>1.1003065562917593</v>
      </c>
    </row>
    <row r="62" spans="1:21" x14ac:dyDescent="0.25">
      <c r="A62" s="6">
        <v>102</v>
      </c>
      <c r="B62" s="6">
        <v>127</v>
      </c>
      <c r="C62" s="6" t="s">
        <v>683</v>
      </c>
      <c r="D62" s="6" t="s">
        <v>22</v>
      </c>
      <c r="E62" s="6" t="s">
        <v>22</v>
      </c>
      <c r="F62" s="6" t="s">
        <v>1195</v>
      </c>
      <c r="G62" s="6" t="s">
        <v>1110</v>
      </c>
      <c r="H62" s="6" t="b">
        <v>1</v>
      </c>
      <c r="I62" s="6">
        <v>-37.810887281937703</v>
      </c>
      <c r="J62" s="8">
        <v>2.2846999999999999E-8</v>
      </c>
      <c r="K62" s="6">
        <v>1441060.55943886</v>
      </c>
      <c r="L62" s="6">
        <v>3284189.04126349</v>
      </c>
      <c r="M62" s="6">
        <v>1446697.1910965899</v>
      </c>
      <c r="N62" s="6">
        <v>3273729.0089044198</v>
      </c>
      <c r="O62" s="6">
        <v>66436.211819612596</v>
      </c>
      <c r="P62" s="6">
        <v>71350.607593221503</v>
      </c>
      <c r="Q62" s="6">
        <v>-1843128.4818246199</v>
      </c>
      <c r="R62" s="6">
        <v>0.43878733572671003</v>
      </c>
      <c r="S62" s="6">
        <v>-0.35774591551705598</v>
      </c>
      <c r="T62" s="6">
        <v>2.2790083454524166</v>
      </c>
      <c r="U62">
        <v>1.1884062075873132</v>
      </c>
    </row>
    <row r="63" spans="1:21" x14ac:dyDescent="0.25">
      <c r="A63" s="6">
        <v>104</v>
      </c>
      <c r="B63" s="6">
        <v>67</v>
      </c>
      <c r="C63" s="6" t="s">
        <v>155</v>
      </c>
      <c r="D63" s="6" t="s">
        <v>22</v>
      </c>
      <c r="E63" s="6" t="s">
        <v>22</v>
      </c>
      <c r="F63" s="6" t="s">
        <v>1408</v>
      </c>
      <c r="G63" s="6" t="s">
        <v>1114</v>
      </c>
      <c r="H63" s="6" t="b">
        <v>1</v>
      </c>
      <c r="I63" s="6">
        <v>-37.576564947566901</v>
      </c>
      <c r="J63" s="8">
        <v>2.3712000000000001E-8</v>
      </c>
      <c r="K63" s="6">
        <v>1525599.47051644</v>
      </c>
      <c r="L63" s="6">
        <v>2539009.4701471701</v>
      </c>
      <c r="M63" s="6">
        <v>1521102.26413773</v>
      </c>
      <c r="N63" s="6">
        <v>2555181.7573843701</v>
      </c>
      <c r="O63" s="6">
        <v>23318.538904135901</v>
      </c>
      <c r="P63" s="6">
        <v>48637.406761574799</v>
      </c>
      <c r="Q63" s="6">
        <v>-1013409.99963073</v>
      </c>
      <c r="R63" s="6">
        <v>0.60086403318062898</v>
      </c>
      <c r="S63" s="6">
        <v>-0.221223791424731</v>
      </c>
      <c r="T63" s="6">
        <v>1.6642700257936471</v>
      </c>
      <c r="U63">
        <v>0.73488952799131491</v>
      </c>
    </row>
    <row r="64" spans="1:21" x14ac:dyDescent="0.25">
      <c r="A64" s="6">
        <v>105</v>
      </c>
      <c r="B64" s="6">
        <v>260</v>
      </c>
      <c r="C64" s="6" t="s">
        <v>684</v>
      </c>
      <c r="D64" s="6" t="s">
        <v>22</v>
      </c>
      <c r="E64" s="6" t="s">
        <v>22</v>
      </c>
      <c r="F64" s="6" t="s">
        <v>1173</v>
      </c>
      <c r="G64" s="6" t="s">
        <v>1110</v>
      </c>
      <c r="H64" s="6" t="b">
        <v>1</v>
      </c>
      <c r="I64" s="6">
        <v>-37.464045491443002</v>
      </c>
      <c r="J64" s="8">
        <v>2.4141000000000001E-8</v>
      </c>
      <c r="K64" s="6">
        <v>2923855.65341315</v>
      </c>
      <c r="L64" s="6">
        <v>7426179.8809955399</v>
      </c>
      <c r="M64" s="6">
        <v>2967723.9702320802</v>
      </c>
      <c r="N64" s="6">
        <v>7355887.9855230497</v>
      </c>
      <c r="O64" s="6">
        <v>180734.190179767</v>
      </c>
      <c r="P64" s="6">
        <v>158446.81658429699</v>
      </c>
      <c r="Q64" s="6">
        <v>-4502324.2275823904</v>
      </c>
      <c r="R64" s="6">
        <v>0.39372270807708798</v>
      </c>
      <c r="S64" s="6">
        <v>-0.40480953642091699</v>
      </c>
      <c r="T64" s="6">
        <v>2.5398585844436683</v>
      </c>
      <c r="U64">
        <v>1.3447481721149723</v>
      </c>
    </row>
    <row r="65" spans="1:21" x14ac:dyDescent="0.25">
      <c r="A65" s="6">
        <v>107</v>
      </c>
      <c r="B65" s="6">
        <v>842</v>
      </c>
      <c r="C65" s="6" t="s">
        <v>271</v>
      </c>
      <c r="D65" s="6" t="s">
        <v>22</v>
      </c>
      <c r="E65" s="6" t="s">
        <v>22</v>
      </c>
      <c r="F65" s="6" t="s">
        <v>1179</v>
      </c>
      <c r="G65" s="6" t="s">
        <v>1139</v>
      </c>
      <c r="H65" s="6" t="b">
        <v>1</v>
      </c>
      <c r="I65" s="6">
        <v>-36.741704565345998</v>
      </c>
      <c r="J65" s="8">
        <v>2.7120000000000001E-8</v>
      </c>
      <c r="K65" s="6">
        <v>64068.433352348999</v>
      </c>
      <c r="L65" s="6">
        <v>161123.827410342</v>
      </c>
      <c r="M65" s="6">
        <v>64587.582891920698</v>
      </c>
      <c r="N65" s="6">
        <v>161516.097983921</v>
      </c>
      <c r="O65" s="6">
        <v>5034.5225820633796</v>
      </c>
      <c r="P65" s="6">
        <v>1601.53864938891</v>
      </c>
      <c r="Q65" s="6">
        <v>-97055.394057993195</v>
      </c>
      <c r="R65" s="6">
        <v>0.397634753233503</v>
      </c>
      <c r="S65" s="6">
        <v>-0.40051566532615701</v>
      </c>
      <c r="T65" s="6">
        <v>2.5148707246239317</v>
      </c>
      <c r="U65">
        <v>1.3304842410894639</v>
      </c>
    </row>
    <row r="66" spans="1:21" x14ac:dyDescent="0.25">
      <c r="A66" s="6">
        <v>108</v>
      </c>
      <c r="B66" s="6">
        <v>787</v>
      </c>
      <c r="C66" s="6" t="s">
        <v>648</v>
      </c>
      <c r="D66" s="6" t="s">
        <v>22</v>
      </c>
      <c r="E66" s="6" t="s">
        <v>22</v>
      </c>
      <c r="F66" s="6" t="s">
        <v>1817</v>
      </c>
      <c r="G66" s="6" t="s">
        <v>1104</v>
      </c>
      <c r="H66" s="6" t="b">
        <v>1</v>
      </c>
      <c r="I66" s="6">
        <v>-36.630802078381997</v>
      </c>
      <c r="J66" s="8">
        <v>2.7614999999999999E-8</v>
      </c>
      <c r="K66" s="6">
        <v>99215.172901927595</v>
      </c>
      <c r="L66" s="6">
        <v>201770.65095028401</v>
      </c>
      <c r="M66" s="6">
        <v>97689.214948276203</v>
      </c>
      <c r="N66" s="6">
        <v>201445.715877318</v>
      </c>
      <c r="O66" s="6">
        <v>4722.2599220829297</v>
      </c>
      <c r="P66" s="6">
        <v>3008.9328679998898</v>
      </c>
      <c r="Q66" s="6">
        <v>-102555.478048356</v>
      </c>
      <c r="R66" s="6">
        <v>0.49172251977505899</v>
      </c>
      <c r="S66" s="6">
        <v>-0.308279901553071</v>
      </c>
      <c r="T66" s="6">
        <v>2.0336672814119936</v>
      </c>
      <c r="U66">
        <v>1.0240836660582557</v>
      </c>
    </row>
    <row r="67" spans="1:21" x14ac:dyDescent="0.25">
      <c r="A67" s="6">
        <v>109</v>
      </c>
      <c r="B67" s="6">
        <v>548</v>
      </c>
      <c r="C67" s="6" t="s">
        <v>685</v>
      </c>
      <c r="D67" s="6" t="s">
        <v>22</v>
      </c>
      <c r="E67" s="6" t="s">
        <v>22</v>
      </c>
      <c r="F67" s="6" t="s">
        <v>1329</v>
      </c>
      <c r="G67" s="6" t="s">
        <v>1110</v>
      </c>
      <c r="H67" s="6" t="b">
        <v>1</v>
      </c>
      <c r="I67" s="6">
        <v>-36.240552647584302</v>
      </c>
      <c r="J67" s="8">
        <v>2.9440000000000001E-8</v>
      </c>
      <c r="K67" s="6">
        <v>231850.168259634</v>
      </c>
      <c r="L67" s="6">
        <v>548174.341396395</v>
      </c>
      <c r="M67" s="6">
        <v>233817.12964802299</v>
      </c>
      <c r="N67" s="6">
        <v>550337.59292346495</v>
      </c>
      <c r="O67" s="6">
        <v>11972.296706044401</v>
      </c>
      <c r="P67" s="6">
        <v>12704.6482997944</v>
      </c>
      <c r="Q67" s="6">
        <v>-316324.173136761</v>
      </c>
      <c r="R67" s="6">
        <v>0.42294969091225398</v>
      </c>
      <c r="S67" s="6">
        <v>-0.37371128808262399</v>
      </c>
      <c r="T67" s="6">
        <v>2.36434739517864</v>
      </c>
      <c r="U67">
        <v>1.2414420272582118</v>
      </c>
    </row>
    <row r="68" spans="1:21" x14ac:dyDescent="0.25">
      <c r="A68" s="6">
        <v>110</v>
      </c>
      <c r="B68" s="6">
        <v>723</v>
      </c>
      <c r="C68" s="6" t="s">
        <v>686</v>
      </c>
      <c r="D68" s="6" t="s">
        <v>22</v>
      </c>
      <c r="E68" s="6" t="s">
        <v>22</v>
      </c>
      <c r="F68" s="6" t="s">
        <v>1910</v>
      </c>
      <c r="G68" s="6" t="s">
        <v>1422</v>
      </c>
      <c r="H68" s="6" t="b">
        <v>1</v>
      </c>
      <c r="I68" s="6">
        <v>-36.066354490220903</v>
      </c>
      <c r="J68" s="8">
        <v>3.03E-8</v>
      </c>
      <c r="K68" s="6">
        <v>66445.426769125406</v>
      </c>
      <c r="L68" s="6">
        <v>436633.68610586802</v>
      </c>
      <c r="M68" s="6">
        <v>68740.055767308993</v>
      </c>
      <c r="N68" s="6">
        <v>433842.041934671</v>
      </c>
      <c r="O68" s="6">
        <v>16636.229207601598</v>
      </c>
      <c r="P68" s="6">
        <v>12026.717757812499</v>
      </c>
      <c r="Q68" s="6">
        <v>-370188.25933674199</v>
      </c>
      <c r="R68" s="6">
        <v>0.152176593065279</v>
      </c>
      <c r="S68" s="6">
        <v>-0.81765214312620305</v>
      </c>
      <c r="T68" s="6">
        <v>6.5713128402804486</v>
      </c>
      <c r="U68">
        <v>2.7161816260957989</v>
      </c>
    </row>
    <row r="69" spans="1:21" x14ac:dyDescent="0.25">
      <c r="A69" s="6">
        <v>113</v>
      </c>
      <c r="B69" s="6">
        <v>112</v>
      </c>
      <c r="C69" s="6" t="s">
        <v>607</v>
      </c>
      <c r="D69" s="6" t="s">
        <v>22</v>
      </c>
      <c r="E69" s="6" t="s">
        <v>22</v>
      </c>
      <c r="F69" s="6" t="s">
        <v>1675</v>
      </c>
      <c r="G69" s="6" t="s">
        <v>1104</v>
      </c>
      <c r="H69" s="6" t="b">
        <v>1</v>
      </c>
      <c r="I69" s="6">
        <v>-35.667210441020202</v>
      </c>
      <c r="J69" s="8">
        <v>3.2384000000000001E-8</v>
      </c>
      <c r="K69" s="6">
        <v>816991.44300371397</v>
      </c>
      <c r="L69" s="6">
        <v>2311670.1837395802</v>
      </c>
      <c r="M69" s="6">
        <v>805124.27084393997</v>
      </c>
      <c r="N69" s="6">
        <v>2321237.3474683701</v>
      </c>
      <c r="O69" s="6">
        <v>75094.274221590007</v>
      </c>
      <c r="P69" s="6">
        <v>37220.724678164297</v>
      </c>
      <c r="Q69" s="6">
        <v>-1494678.7407358701</v>
      </c>
      <c r="R69" s="6">
        <v>0.35342041816798803</v>
      </c>
      <c r="S69" s="6">
        <v>-0.45170836359685002</v>
      </c>
      <c r="T69" s="6">
        <v>2.8294913043894288</v>
      </c>
      <c r="U69">
        <v>1.5005427037279697</v>
      </c>
    </row>
    <row r="70" spans="1:21" x14ac:dyDescent="0.25">
      <c r="A70" s="6">
        <v>115</v>
      </c>
      <c r="B70" s="6">
        <v>141</v>
      </c>
      <c r="C70" s="6" t="s">
        <v>236</v>
      </c>
      <c r="D70" s="6" t="s">
        <v>22</v>
      </c>
      <c r="E70" s="6" t="s">
        <v>22</v>
      </c>
      <c r="F70" s="6" t="s">
        <v>1153</v>
      </c>
      <c r="G70" s="6" t="s">
        <v>1104</v>
      </c>
      <c r="H70" s="6" t="b">
        <v>1</v>
      </c>
      <c r="I70" s="6">
        <v>-35.260799773597398</v>
      </c>
      <c r="J70" s="8">
        <v>3.4679000000000002E-8</v>
      </c>
      <c r="K70" s="6">
        <v>840998.58544467599</v>
      </c>
      <c r="L70" s="6">
        <v>1633949.4125270899</v>
      </c>
      <c r="M70" s="6">
        <v>837873.33615977003</v>
      </c>
      <c r="N70" s="6">
        <v>1636939.89300249</v>
      </c>
      <c r="O70" s="6">
        <v>32887.5790886346</v>
      </c>
      <c r="P70" s="6">
        <v>30680.2564420126</v>
      </c>
      <c r="Q70" s="6">
        <v>-792950.82708241802</v>
      </c>
      <c r="R70" s="6">
        <v>0.51470295163176005</v>
      </c>
      <c r="S70" s="6">
        <v>-0.288443341223873</v>
      </c>
      <c r="T70" s="6">
        <v>1.9428682054954267</v>
      </c>
      <c r="U70">
        <v>0.95818803899476068</v>
      </c>
    </row>
    <row r="71" spans="1:21" x14ac:dyDescent="0.25">
      <c r="A71" s="6">
        <v>117</v>
      </c>
      <c r="B71" s="6">
        <v>61</v>
      </c>
      <c r="C71" s="6" t="s">
        <v>165</v>
      </c>
      <c r="D71" s="6" t="s">
        <v>22</v>
      </c>
      <c r="E71" s="6" t="s">
        <v>22</v>
      </c>
      <c r="F71" s="6" t="s">
        <v>1464</v>
      </c>
      <c r="G71" s="6" t="s">
        <v>1110</v>
      </c>
      <c r="H71" s="6" t="b">
        <v>1</v>
      </c>
      <c r="I71" s="6">
        <v>-34.8450361195396</v>
      </c>
      <c r="J71" s="8">
        <v>3.7224999999999997E-8</v>
      </c>
      <c r="K71" s="6">
        <v>62960.480124530397</v>
      </c>
      <c r="L71" s="6">
        <v>132975.96398067099</v>
      </c>
      <c r="M71" s="6">
        <v>64070.057740292898</v>
      </c>
      <c r="N71" s="6">
        <v>133296.31774875999</v>
      </c>
      <c r="O71" s="6">
        <v>2941.0051349642399</v>
      </c>
      <c r="P71" s="6">
        <v>2738.6600400611701</v>
      </c>
      <c r="Q71" s="6">
        <v>-70015.483856141</v>
      </c>
      <c r="R71" s="6">
        <v>0.47347263550337498</v>
      </c>
      <c r="S71" s="6">
        <v>-0.32470511611858399</v>
      </c>
      <c r="T71" s="6">
        <v>2.1120544779464199</v>
      </c>
      <c r="U71">
        <v>1.0786470477879837</v>
      </c>
    </row>
    <row r="72" spans="1:21" x14ac:dyDescent="0.25">
      <c r="A72" s="6">
        <v>118</v>
      </c>
      <c r="B72" s="6">
        <v>298</v>
      </c>
      <c r="C72" s="6" t="s">
        <v>395</v>
      </c>
      <c r="D72" s="6" t="s">
        <v>22</v>
      </c>
      <c r="E72" s="6" t="s">
        <v>22</v>
      </c>
      <c r="F72" s="6" t="s">
        <v>1328</v>
      </c>
      <c r="G72" s="6" t="s">
        <v>1104</v>
      </c>
      <c r="H72" s="6" t="b">
        <v>1</v>
      </c>
      <c r="I72" s="6">
        <v>-34.4660449604268</v>
      </c>
      <c r="J72" s="8">
        <v>3.9738000000000002E-8</v>
      </c>
      <c r="K72" s="6">
        <v>656623.13928949297</v>
      </c>
      <c r="L72" s="6">
        <v>1526687.2229063199</v>
      </c>
      <c r="M72" s="6">
        <v>655788.07067318598</v>
      </c>
      <c r="N72" s="6">
        <v>1545139.4187451201</v>
      </c>
      <c r="O72" s="6">
        <v>8009.2334556713104</v>
      </c>
      <c r="P72" s="6">
        <v>49848.864934550103</v>
      </c>
      <c r="Q72" s="6">
        <v>-870064.08361683099</v>
      </c>
      <c r="R72" s="6">
        <v>0.43009670182442</v>
      </c>
      <c r="S72" s="6">
        <v>-0.366433887799191</v>
      </c>
      <c r="T72" s="6">
        <v>2.3250585176731517</v>
      </c>
      <c r="U72">
        <v>1.2172670267989312</v>
      </c>
    </row>
    <row r="73" spans="1:21" x14ac:dyDescent="0.25">
      <c r="A73" s="6">
        <v>120</v>
      </c>
      <c r="B73" s="6">
        <v>562</v>
      </c>
      <c r="C73" s="6" t="s">
        <v>353</v>
      </c>
      <c r="D73" s="6" t="s">
        <v>22</v>
      </c>
      <c r="E73" s="6" t="s">
        <v>22</v>
      </c>
      <c r="F73" s="6" t="s">
        <v>1733</v>
      </c>
      <c r="G73" s="6" t="s">
        <v>1104</v>
      </c>
      <c r="H73" s="6" t="b">
        <v>1</v>
      </c>
      <c r="I73" s="6">
        <v>-34.331366135578698</v>
      </c>
      <c r="J73" s="8">
        <v>4.0679000000000003E-8</v>
      </c>
      <c r="K73" s="6">
        <v>538872.93495171994</v>
      </c>
      <c r="L73" s="6">
        <v>1136305.5330777899</v>
      </c>
      <c r="M73" s="6">
        <v>528447.48272888304</v>
      </c>
      <c r="N73" s="6">
        <v>1132649.60686402</v>
      </c>
      <c r="O73" s="6">
        <v>23973.264360368699</v>
      </c>
      <c r="P73" s="6">
        <v>25230.805959969799</v>
      </c>
      <c r="Q73" s="6">
        <v>-597432.598126075</v>
      </c>
      <c r="R73" s="6">
        <v>0.474232430684492</v>
      </c>
      <c r="S73" s="6">
        <v>-0.324008749839652</v>
      </c>
      <c r="T73" s="6">
        <v>2.1086706334204681</v>
      </c>
      <c r="U73">
        <v>1.076333769081663</v>
      </c>
    </row>
    <row r="74" spans="1:21" x14ac:dyDescent="0.25">
      <c r="A74" s="6">
        <v>121</v>
      </c>
      <c r="B74" s="6">
        <v>324</v>
      </c>
      <c r="C74" s="6" t="s">
        <v>83</v>
      </c>
      <c r="D74" s="6" t="s">
        <v>22</v>
      </c>
      <c r="E74" s="6" t="s">
        <v>22</v>
      </c>
      <c r="F74" s="6" t="s">
        <v>1236</v>
      </c>
      <c r="G74" s="6" t="s">
        <v>1110</v>
      </c>
      <c r="H74" s="6" t="b">
        <v>1</v>
      </c>
      <c r="I74" s="6">
        <v>-34.232176954446302</v>
      </c>
      <c r="J74" s="8">
        <v>4.1388E-8</v>
      </c>
      <c r="K74" s="6">
        <v>230417.42395260301</v>
      </c>
      <c r="L74" s="6">
        <v>539571.75802329904</v>
      </c>
      <c r="M74" s="6">
        <v>227215.90311335601</v>
      </c>
      <c r="N74" s="6">
        <v>543860.67740567797</v>
      </c>
      <c r="O74" s="6">
        <v>12590.1691930054</v>
      </c>
      <c r="P74" s="6">
        <v>12951.098927834601</v>
      </c>
      <c r="Q74" s="6">
        <v>-309154.33407069597</v>
      </c>
      <c r="R74" s="6">
        <v>0.427037591434972</v>
      </c>
      <c r="S74" s="6">
        <v>-0.36953389304479101</v>
      </c>
      <c r="T74" s="6">
        <v>2.3417142192089138</v>
      </c>
      <c r="U74">
        <v>1.2275650213185929</v>
      </c>
    </row>
    <row r="75" spans="1:21" x14ac:dyDescent="0.25">
      <c r="A75" s="6">
        <v>122</v>
      </c>
      <c r="B75" s="6">
        <v>874</v>
      </c>
      <c r="C75" s="6" t="s">
        <v>691</v>
      </c>
      <c r="D75" s="6" t="s">
        <v>22</v>
      </c>
      <c r="E75" s="6" t="s">
        <v>22</v>
      </c>
      <c r="F75" s="6" t="s">
        <v>1348</v>
      </c>
      <c r="G75" s="6" t="s">
        <v>1110</v>
      </c>
      <c r="H75" s="6" t="b">
        <v>1</v>
      </c>
      <c r="I75" s="6">
        <v>-34.114276118271498</v>
      </c>
      <c r="J75" s="8">
        <v>4.2249999999999998E-8</v>
      </c>
      <c r="K75" s="6">
        <v>4697.8096501544596</v>
      </c>
      <c r="L75" s="6">
        <v>635788.81083124503</v>
      </c>
      <c r="M75" s="6">
        <v>3572.0225210537401</v>
      </c>
      <c r="N75" s="6">
        <v>629859.38032352796</v>
      </c>
      <c r="O75" s="6">
        <v>2899.15566973359</v>
      </c>
      <c r="P75" s="6">
        <v>36884.883783612902</v>
      </c>
      <c r="Q75" s="6">
        <v>-631091.00118109002</v>
      </c>
      <c r="R75" s="6">
        <v>7.3889467227528502E-3</v>
      </c>
      <c r="S75" s="6">
        <v>-2.1314174648660398</v>
      </c>
      <c r="T75" s="6">
        <v>135.33728656084244</v>
      </c>
      <c r="U75">
        <v>7.0804155584720858</v>
      </c>
    </row>
    <row r="76" spans="1:21" x14ac:dyDescent="0.25">
      <c r="A76" s="6">
        <v>125</v>
      </c>
      <c r="B76" s="6">
        <v>59</v>
      </c>
      <c r="C76" s="6" t="s">
        <v>381</v>
      </c>
      <c r="D76" s="6" t="s">
        <v>22</v>
      </c>
      <c r="E76" s="6" t="s">
        <v>22</v>
      </c>
      <c r="F76" s="6" t="s">
        <v>1366</v>
      </c>
      <c r="G76" s="6" t="s">
        <v>1110</v>
      </c>
      <c r="H76" s="6" t="b">
        <v>1</v>
      </c>
      <c r="I76" s="6">
        <v>-33.443427007595901</v>
      </c>
      <c r="J76" s="8">
        <v>4.7571000000000003E-8</v>
      </c>
      <c r="K76" s="6">
        <v>1317177.32959757</v>
      </c>
      <c r="L76" s="6">
        <v>3004650.9440490599</v>
      </c>
      <c r="M76" s="6">
        <v>1315191.29983646</v>
      </c>
      <c r="N76" s="6">
        <v>3018957.1272022198</v>
      </c>
      <c r="O76" s="6">
        <v>25580.6614739658</v>
      </c>
      <c r="P76" s="6">
        <v>97619.106074416704</v>
      </c>
      <c r="Q76" s="6">
        <v>-1687473.6144514901</v>
      </c>
      <c r="R76" s="6">
        <v>0.43837948371551899</v>
      </c>
      <c r="S76" s="6">
        <v>-0.35814977915332602</v>
      </c>
      <c r="T76" s="6">
        <v>2.2811286502835988</v>
      </c>
      <c r="U76">
        <v>1.1897478135471433</v>
      </c>
    </row>
    <row r="77" spans="1:21" x14ac:dyDescent="0.25">
      <c r="A77" s="6">
        <v>126</v>
      </c>
      <c r="B77" s="6">
        <v>604</v>
      </c>
      <c r="C77" s="6" t="s">
        <v>430</v>
      </c>
      <c r="D77" s="6" t="s">
        <v>22</v>
      </c>
      <c r="E77" s="6" t="s">
        <v>22</v>
      </c>
      <c r="F77" s="6" t="s">
        <v>1889</v>
      </c>
      <c r="G77" s="6" t="s">
        <v>1129</v>
      </c>
      <c r="H77" s="6" t="b">
        <v>1</v>
      </c>
      <c r="I77" s="6">
        <v>-33.369480224924601</v>
      </c>
      <c r="J77" s="8">
        <v>4.8203999999999999E-8</v>
      </c>
      <c r="K77" s="6">
        <v>403352.947409063</v>
      </c>
      <c r="L77" s="6">
        <v>794394.58773520798</v>
      </c>
      <c r="M77" s="6">
        <v>400729.299962527</v>
      </c>
      <c r="N77" s="6">
        <v>795181.10490403103</v>
      </c>
      <c r="O77" s="6">
        <v>8688.0651101681196</v>
      </c>
      <c r="P77" s="6">
        <v>21767.277926734001</v>
      </c>
      <c r="Q77" s="6">
        <v>-391041.64032614499</v>
      </c>
      <c r="R77" s="6">
        <v>0.50774886138009701</v>
      </c>
      <c r="S77" s="6">
        <v>-0.294351041821522</v>
      </c>
      <c r="T77" s="6">
        <v>1.9694775824448547</v>
      </c>
      <c r="U77">
        <v>0.9778129955862791</v>
      </c>
    </row>
    <row r="78" spans="1:21" x14ac:dyDescent="0.25">
      <c r="A78" s="6">
        <v>130</v>
      </c>
      <c r="B78" s="6">
        <v>358</v>
      </c>
      <c r="C78" s="6" t="s">
        <v>520</v>
      </c>
      <c r="D78" s="6" t="s">
        <v>22</v>
      </c>
      <c r="E78" s="6" t="s">
        <v>22</v>
      </c>
      <c r="F78" s="6" t="s">
        <v>1447</v>
      </c>
      <c r="G78" s="6" t="s">
        <v>1104</v>
      </c>
      <c r="H78" s="6" t="b">
        <v>1</v>
      </c>
      <c r="I78" s="6">
        <v>-33.096714415995898</v>
      </c>
      <c r="J78" s="8">
        <v>5.0624999999999998E-8</v>
      </c>
      <c r="K78" s="6">
        <v>789388.29603376798</v>
      </c>
      <c r="L78" s="6">
        <v>1375203.16835499</v>
      </c>
      <c r="M78" s="6">
        <v>791281.05601974903</v>
      </c>
      <c r="N78" s="6">
        <v>1369427.9089767199</v>
      </c>
      <c r="O78" s="6">
        <v>32267.2628395672</v>
      </c>
      <c r="P78" s="6">
        <v>14560.106461803</v>
      </c>
      <c r="Q78" s="6">
        <v>-585814.87232122303</v>
      </c>
      <c r="R78" s="6">
        <v>0.57401576305123603</v>
      </c>
      <c r="S78" s="6">
        <v>-0.2410761812742</v>
      </c>
      <c r="T78" s="6">
        <v>1.742112437268974</v>
      </c>
      <c r="U78">
        <v>0.80083773958292093</v>
      </c>
    </row>
    <row r="79" spans="1:21" x14ac:dyDescent="0.25">
      <c r="A79" s="6">
        <v>132</v>
      </c>
      <c r="B79" s="6">
        <v>146</v>
      </c>
      <c r="C79" s="6" t="s">
        <v>114</v>
      </c>
      <c r="D79" s="6" t="s">
        <v>22</v>
      </c>
      <c r="E79" s="6" t="s">
        <v>22</v>
      </c>
      <c r="F79" s="6" t="s">
        <v>1266</v>
      </c>
      <c r="G79" s="6" t="s">
        <v>1109</v>
      </c>
      <c r="H79" s="6" t="b">
        <v>1</v>
      </c>
      <c r="I79" s="6">
        <v>-33.059585902260501</v>
      </c>
      <c r="J79" s="8">
        <v>5.0966000000000001E-8</v>
      </c>
      <c r="K79" s="6">
        <v>42106710.4939989</v>
      </c>
      <c r="L79" s="6">
        <v>71772799.954801306</v>
      </c>
      <c r="M79" s="6">
        <v>42228863.309139103</v>
      </c>
      <c r="N79" s="6">
        <v>71748178.4640522</v>
      </c>
      <c r="O79" s="6">
        <v>1643707.02862057</v>
      </c>
      <c r="P79" s="6">
        <v>720548.753073656</v>
      </c>
      <c r="Q79" s="6">
        <v>-29666089.460802399</v>
      </c>
      <c r="R79" s="6">
        <v>0.58666668320750304</v>
      </c>
      <c r="S79" s="6">
        <v>-0.23160857466075099</v>
      </c>
      <c r="T79" s="6">
        <v>1.7045454064864662</v>
      </c>
      <c r="U79">
        <v>0.76938703118236418</v>
      </c>
    </row>
    <row r="80" spans="1:21" x14ac:dyDescent="0.25">
      <c r="A80" s="6">
        <v>133</v>
      </c>
      <c r="B80" s="6">
        <v>302</v>
      </c>
      <c r="C80" s="6" t="s">
        <v>351</v>
      </c>
      <c r="D80" s="6" t="s">
        <v>22</v>
      </c>
      <c r="E80" s="6" t="s">
        <v>22</v>
      </c>
      <c r="F80" s="6" t="s">
        <v>1151</v>
      </c>
      <c r="G80" s="6" t="s">
        <v>1110</v>
      </c>
      <c r="H80" s="6" t="b">
        <v>1</v>
      </c>
      <c r="I80" s="6">
        <v>-32.923608924620297</v>
      </c>
      <c r="J80" s="8">
        <v>5.2235999999999999E-8</v>
      </c>
      <c r="K80" s="6">
        <v>496604.213546974</v>
      </c>
      <c r="L80" s="6">
        <v>1329063.49887693</v>
      </c>
      <c r="M80" s="6">
        <v>513470.811499084</v>
      </c>
      <c r="N80" s="6">
        <v>1339071.8944139199</v>
      </c>
      <c r="O80" s="6">
        <v>44261.414248478199</v>
      </c>
      <c r="P80" s="6">
        <v>24457.413450342399</v>
      </c>
      <c r="Q80" s="6">
        <v>-832459.28532995295</v>
      </c>
      <c r="R80" s="6">
        <v>0.37364972701952198</v>
      </c>
      <c r="S80" s="6">
        <v>-0.42753533069393201</v>
      </c>
      <c r="T80" s="6">
        <v>2.6763033067805684</v>
      </c>
      <c r="U80">
        <v>1.4202416265891362</v>
      </c>
    </row>
    <row r="81" spans="1:21" x14ac:dyDescent="0.25">
      <c r="A81" s="6">
        <v>134</v>
      </c>
      <c r="B81" s="6">
        <v>1029</v>
      </c>
      <c r="C81" s="6" t="s">
        <v>694</v>
      </c>
      <c r="D81" s="6" t="s">
        <v>22</v>
      </c>
      <c r="E81" s="6" t="s">
        <v>22</v>
      </c>
      <c r="F81" s="6" t="s">
        <v>1737</v>
      </c>
      <c r="G81" s="6" t="s">
        <v>1104</v>
      </c>
      <c r="H81" s="6" t="b">
        <v>1</v>
      </c>
      <c r="I81" s="6">
        <v>-32.684719758161698</v>
      </c>
      <c r="J81" s="8">
        <v>5.4556999999999997E-8</v>
      </c>
      <c r="K81" s="6">
        <v>23648.354522464801</v>
      </c>
      <c r="L81" s="6">
        <v>102084.52946355499</v>
      </c>
      <c r="M81" s="6">
        <v>23147.163388543999</v>
      </c>
      <c r="N81" s="6">
        <v>103328.61003336401</v>
      </c>
      <c r="O81" s="6">
        <v>1796.32233185016</v>
      </c>
      <c r="P81" s="6">
        <v>4450.7330506225999</v>
      </c>
      <c r="Q81" s="6">
        <v>-78436.174941089703</v>
      </c>
      <c r="R81" s="6">
        <v>0.23165463608183201</v>
      </c>
      <c r="S81" s="6">
        <v>-0.63515900388038105</v>
      </c>
      <c r="T81" s="6">
        <v>4.3167709350170469</v>
      </c>
      <c r="U81">
        <v>2.1099525397109167</v>
      </c>
    </row>
    <row r="82" spans="1:21" x14ac:dyDescent="0.25">
      <c r="A82" s="6">
        <v>135</v>
      </c>
      <c r="B82" s="6">
        <v>659</v>
      </c>
      <c r="C82" s="6" t="s">
        <v>208</v>
      </c>
      <c r="D82" s="6" t="s">
        <v>22</v>
      </c>
      <c r="E82" s="6" t="s">
        <v>22</v>
      </c>
      <c r="F82" s="6" t="s">
        <v>1196</v>
      </c>
      <c r="G82" s="6" t="s">
        <v>1191</v>
      </c>
      <c r="H82" s="6" t="b">
        <v>1</v>
      </c>
      <c r="I82" s="6">
        <v>-32.6539465338833</v>
      </c>
      <c r="J82" s="8">
        <v>5.4865000000000002E-8</v>
      </c>
      <c r="K82" s="6">
        <v>68967.909697294104</v>
      </c>
      <c r="L82" s="6">
        <v>307048.56982154102</v>
      </c>
      <c r="M82" s="6">
        <v>70512.135628462202</v>
      </c>
      <c r="N82" s="6">
        <v>304335.30000660301</v>
      </c>
      <c r="O82" s="6">
        <v>8627.9525533146607</v>
      </c>
      <c r="P82" s="6">
        <v>11755.6145445601</v>
      </c>
      <c r="Q82" s="6">
        <v>-238080.66012424699</v>
      </c>
      <c r="R82" s="6">
        <v>0.22461563568714499</v>
      </c>
      <c r="S82" s="6">
        <v>-0.64856001541073105</v>
      </c>
      <c r="T82" s="6">
        <v>4.4520498180850012</v>
      </c>
      <c r="U82">
        <v>2.1544697364134873</v>
      </c>
    </row>
    <row r="83" spans="1:21" x14ac:dyDescent="0.25">
      <c r="A83" s="6">
        <v>138</v>
      </c>
      <c r="B83" s="6">
        <v>292</v>
      </c>
      <c r="C83" s="6" t="s">
        <v>202</v>
      </c>
      <c r="D83" s="6" t="s">
        <v>22</v>
      </c>
      <c r="E83" s="6" t="s">
        <v>22</v>
      </c>
      <c r="F83" s="6" t="s">
        <v>1653</v>
      </c>
      <c r="G83" s="6" t="s">
        <v>1109</v>
      </c>
      <c r="H83" s="6" t="b">
        <v>1</v>
      </c>
      <c r="I83" s="6">
        <v>-32.514958874964002</v>
      </c>
      <c r="J83" s="8">
        <v>5.6279999999999998E-8</v>
      </c>
      <c r="K83" s="6">
        <v>1196322.06737808</v>
      </c>
      <c r="L83" s="6">
        <v>3115937.6438808399</v>
      </c>
      <c r="M83" s="6">
        <v>1196794.2103651301</v>
      </c>
      <c r="N83" s="6">
        <v>3071808.49721319</v>
      </c>
      <c r="O83" s="6">
        <v>42834.582171074202</v>
      </c>
      <c r="P83" s="6">
        <v>110032.281988616</v>
      </c>
      <c r="Q83" s="6">
        <v>-1919615.5765027599</v>
      </c>
      <c r="R83" s="6">
        <v>0.38393645961672201</v>
      </c>
      <c r="S83" s="6">
        <v>-0.41574064417719803</v>
      </c>
      <c r="T83" s="6">
        <v>2.6045976487835643</v>
      </c>
      <c r="U83">
        <v>1.381060526078806</v>
      </c>
    </row>
    <row r="84" spans="1:21" x14ac:dyDescent="0.25">
      <c r="A84" s="6">
        <v>143</v>
      </c>
      <c r="B84" s="6">
        <v>264</v>
      </c>
      <c r="C84" s="6" t="s">
        <v>327</v>
      </c>
      <c r="D84" s="6" t="s">
        <v>22</v>
      </c>
      <c r="E84" s="6" t="s">
        <v>22</v>
      </c>
      <c r="F84" s="6" t="s">
        <v>1696</v>
      </c>
      <c r="G84" s="6" t="s">
        <v>1110</v>
      </c>
      <c r="H84" s="6" t="b">
        <v>1</v>
      </c>
      <c r="I84" s="6">
        <v>-31.5945441922924</v>
      </c>
      <c r="J84" s="8">
        <v>6.6803000000000006E-8</v>
      </c>
      <c r="K84" s="6">
        <v>472494.63819560403</v>
      </c>
      <c r="L84" s="6">
        <v>891364.05744518898</v>
      </c>
      <c r="M84" s="6">
        <v>471916.03826422797</v>
      </c>
      <c r="N84" s="6">
        <v>893566.48550032603</v>
      </c>
      <c r="O84" s="6">
        <v>21770.920114971399</v>
      </c>
      <c r="P84" s="6">
        <v>15135.660093946801</v>
      </c>
      <c r="Q84" s="6">
        <v>-418869.41924958501</v>
      </c>
      <c r="R84" s="6">
        <v>0.53008042477038997</v>
      </c>
      <c r="S84" s="6">
        <v>-0.27565823344792401</v>
      </c>
      <c r="T84" s="6">
        <v>1.8865061852324783</v>
      </c>
      <c r="U84">
        <v>0.91571683027767792</v>
      </c>
    </row>
    <row r="85" spans="1:21" x14ac:dyDescent="0.25">
      <c r="A85" s="6">
        <v>144</v>
      </c>
      <c r="B85" s="6">
        <v>164</v>
      </c>
      <c r="C85" s="6" t="s">
        <v>233</v>
      </c>
      <c r="D85" s="6" t="s">
        <v>22</v>
      </c>
      <c r="E85" s="6" t="s">
        <v>22</v>
      </c>
      <c r="F85" s="6" t="s">
        <v>1285</v>
      </c>
      <c r="G85" s="6" t="s">
        <v>1140</v>
      </c>
      <c r="H85" s="6" t="b">
        <v>1</v>
      </c>
      <c r="I85" s="6">
        <v>-31.544365622386302</v>
      </c>
      <c r="J85" s="8">
        <v>6.744E-8</v>
      </c>
      <c r="K85" s="6">
        <v>539045.90498372901</v>
      </c>
      <c r="L85" s="6">
        <v>1085570.90965374</v>
      </c>
      <c r="M85" s="6">
        <v>537877.27843444003</v>
      </c>
      <c r="N85" s="6">
        <v>1088164.3388326999</v>
      </c>
      <c r="O85" s="6">
        <v>13355.099251893</v>
      </c>
      <c r="P85" s="6">
        <v>31974.157342776001</v>
      </c>
      <c r="Q85" s="6">
        <v>-546525.004670016</v>
      </c>
      <c r="R85" s="6">
        <v>0.49655522286947001</v>
      </c>
      <c r="S85" s="6">
        <v>-0.30403244575099903</v>
      </c>
      <c r="T85" s="6">
        <v>2.013874699013821</v>
      </c>
      <c r="U85">
        <v>1.0099739232975535</v>
      </c>
    </row>
    <row r="86" spans="1:21" x14ac:dyDescent="0.25">
      <c r="A86" s="6">
        <v>149</v>
      </c>
      <c r="B86" s="6">
        <v>522</v>
      </c>
      <c r="C86" s="6" t="s">
        <v>699</v>
      </c>
      <c r="D86" s="6" t="s">
        <v>22</v>
      </c>
      <c r="E86" s="6" t="s">
        <v>22</v>
      </c>
      <c r="F86" s="6" t="s">
        <v>1188</v>
      </c>
      <c r="G86" s="6" t="s">
        <v>1139</v>
      </c>
      <c r="H86" s="6" t="b">
        <v>1</v>
      </c>
      <c r="I86" s="6">
        <v>-31.111078648905298</v>
      </c>
      <c r="J86" s="8">
        <v>7.3243000000000003E-8</v>
      </c>
      <c r="K86" s="6">
        <v>207529.43201214299</v>
      </c>
      <c r="L86" s="6">
        <v>521347.65214227798</v>
      </c>
      <c r="M86" s="6">
        <v>215333.01797623301</v>
      </c>
      <c r="N86" s="6">
        <v>521604.82665987802</v>
      </c>
      <c r="O86" s="6">
        <v>18474.006579006498</v>
      </c>
      <c r="P86" s="6">
        <v>8105.7605211993796</v>
      </c>
      <c r="Q86" s="6">
        <v>-313818.22013013501</v>
      </c>
      <c r="R86" s="6">
        <v>0.39806342497061398</v>
      </c>
      <c r="S86" s="6">
        <v>-0.400047724609223</v>
      </c>
      <c r="T86" s="6">
        <v>2.512162477810727</v>
      </c>
      <c r="U86">
        <v>1.3289297756751421</v>
      </c>
    </row>
    <row r="87" spans="1:21" x14ac:dyDescent="0.25">
      <c r="A87" s="6">
        <v>150</v>
      </c>
      <c r="B87" s="6">
        <v>89</v>
      </c>
      <c r="C87" s="6" t="s">
        <v>467</v>
      </c>
      <c r="D87" s="6" t="s">
        <v>22</v>
      </c>
      <c r="E87" s="6" t="s">
        <v>22</v>
      </c>
      <c r="F87" s="6" t="s">
        <v>1290</v>
      </c>
      <c r="G87" s="6" t="s">
        <v>1104</v>
      </c>
      <c r="H87" s="6" t="b">
        <v>1</v>
      </c>
      <c r="I87" s="6">
        <v>-31.081727333334399</v>
      </c>
      <c r="J87" s="8">
        <v>7.3656999999999996E-8</v>
      </c>
      <c r="K87" s="6">
        <v>5091765.6134285303</v>
      </c>
      <c r="L87" s="6">
        <v>9915754.2123965696</v>
      </c>
      <c r="M87" s="6">
        <v>5098046.8630233603</v>
      </c>
      <c r="N87" s="6">
        <v>9886243.0742143709</v>
      </c>
      <c r="O87" s="6">
        <v>269987.80608074099</v>
      </c>
      <c r="P87" s="6">
        <v>153163.04930938801</v>
      </c>
      <c r="Q87" s="6">
        <v>-4823988.5989680402</v>
      </c>
      <c r="R87" s="6">
        <v>0.51350260447791896</v>
      </c>
      <c r="S87" s="6">
        <v>-0.28945734932567102</v>
      </c>
      <c r="T87" s="6">
        <v>1.9474097916537474</v>
      </c>
      <c r="U87">
        <v>0.96155650099657297</v>
      </c>
    </row>
    <row r="88" spans="1:21" x14ac:dyDescent="0.25">
      <c r="A88" s="6">
        <v>151</v>
      </c>
      <c r="B88" s="6">
        <v>174</v>
      </c>
      <c r="C88" s="6" t="s">
        <v>280</v>
      </c>
      <c r="D88" s="6" t="s">
        <v>22</v>
      </c>
      <c r="E88" s="6" t="s">
        <v>22</v>
      </c>
      <c r="F88" s="6" t="s">
        <v>1820</v>
      </c>
      <c r="G88" s="6" t="s">
        <v>1104</v>
      </c>
      <c r="H88" s="6" t="b">
        <v>1</v>
      </c>
      <c r="I88" s="6">
        <v>-31.010152457080402</v>
      </c>
      <c r="J88" s="8">
        <v>7.4677000000000001E-8</v>
      </c>
      <c r="K88" s="6">
        <v>1035437.78096056</v>
      </c>
      <c r="L88" s="6">
        <v>2153341.8541129199</v>
      </c>
      <c r="M88" s="6">
        <v>1036478.84042474</v>
      </c>
      <c r="N88" s="6">
        <v>2145183.4673434799</v>
      </c>
      <c r="O88" s="6">
        <v>28638.714958779699</v>
      </c>
      <c r="P88" s="6">
        <v>66167.387138594902</v>
      </c>
      <c r="Q88" s="6">
        <v>-1117904.07315236</v>
      </c>
      <c r="R88" s="6">
        <v>0.48085155591196899</v>
      </c>
      <c r="S88" s="6">
        <v>-0.317988974350354</v>
      </c>
      <c r="T88" s="6">
        <v>2.0796438894815075</v>
      </c>
      <c r="U88">
        <v>1.0563365077588622</v>
      </c>
    </row>
    <row r="89" spans="1:21" x14ac:dyDescent="0.25">
      <c r="A89" s="6">
        <v>152</v>
      </c>
      <c r="B89" s="6">
        <v>144</v>
      </c>
      <c r="C89" s="6" t="s">
        <v>88</v>
      </c>
      <c r="D89" s="6" t="s">
        <v>22</v>
      </c>
      <c r="E89" s="6" t="s">
        <v>22</v>
      </c>
      <c r="F89" s="6" t="s">
        <v>1168</v>
      </c>
      <c r="G89" s="6" t="s">
        <v>1110</v>
      </c>
      <c r="H89" s="6" t="b">
        <v>1</v>
      </c>
      <c r="I89" s="6">
        <v>-30.917241332314902</v>
      </c>
      <c r="J89" s="8">
        <v>7.6026999999999996E-8</v>
      </c>
      <c r="K89" s="6">
        <v>4488749.1554665696</v>
      </c>
      <c r="L89" s="6">
        <v>9587160.4492711797</v>
      </c>
      <c r="M89" s="6">
        <v>4493789.6264581904</v>
      </c>
      <c r="N89" s="6">
        <v>9604948.0555089097</v>
      </c>
      <c r="O89" s="6">
        <v>245659.02752988201</v>
      </c>
      <c r="P89" s="6">
        <v>220060.06546627401</v>
      </c>
      <c r="Q89" s="6">
        <v>-5098411.2938046101</v>
      </c>
      <c r="R89" s="6">
        <v>0.46820423828494601</v>
      </c>
      <c r="S89" s="6">
        <v>-0.32956465929502599</v>
      </c>
      <c r="T89" s="6">
        <v>2.1358200508031442</v>
      </c>
      <c r="U89">
        <v>1.0947901007941268</v>
      </c>
    </row>
    <row r="90" spans="1:21" x14ac:dyDescent="0.25">
      <c r="A90" s="6">
        <v>154</v>
      </c>
      <c r="B90" s="6">
        <v>172</v>
      </c>
      <c r="C90" s="6" t="s">
        <v>423</v>
      </c>
      <c r="D90" s="6" t="s">
        <v>22</v>
      </c>
      <c r="E90" s="6" t="s">
        <v>22</v>
      </c>
      <c r="F90" s="6" t="s">
        <v>1538</v>
      </c>
      <c r="G90" s="6" t="s">
        <v>1110</v>
      </c>
      <c r="H90" s="6" t="b">
        <v>1</v>
      </c>
      <c r="I90" s="6">
        <v>-30.593602787221201</v>
      </c>
      <c r="J90" s="8">
        <v>8.0952999999999997E-8</v>
      </c>
      <c r="K90" s="6">
        <v>575284.43376313394</v>
      </c>
      <c r="L90" s="6">
        <v>1116663.1004157499</v>
      </c>
      <c r="M90" s="6">
        <v>573506.37276454002</v>
      </c>
      <c r="N90" s="6">
        <v>1116618.9530692601</v>
      </c>
      <c r="O90" s="6">
        <v>18907.020787509799</v>
      </c>
      <c r="P90" s="6">
        <v>29918.083532219898</v>
      </c>
      <c r="Q90" s="6">
        <v>-541378.66665261402</v>
      </c>
      <c r="R90" s="6">
        <v>0.51518173525116795</v>
      </c>
      <c r="S90" s="6">
        <v>-0.28803954242666302</v>
      </c>
      <c r="T90" s="6">
        <v>1.9410626029132605</v>
      </c>
      <c r="U90">
        <v>0.95684664842563416</v>
      </c>
    </row>
    <row r="91" spans="1:21" x14ac:dyDescent="0.25">
      <c r="A91" s="6">
        <v>156</v>
      </c>
      <c r="B91" s="6">
        <v>109</v>
      </c>
      <c r="C91" s="6" t="s">
        <v>701</v>
      </c>
      <c r="D91" s="6" t="s">
        <v>22</v>
      </c>
      <c r="E91" s="6" t="s">
        <v>22</v>
      </c>
      <c r="F91" s="6" t="s">
        <v>1222</v>
      </c>
      <c r="G91" s="6" t="s">
        <v>1110</v>
      </c>
      <c r="H91" s="6" t="b">
        <v>1</v>
      </c>
      <c r="I91" s="6">
        <v>-30.379625859851</v>
      </c>
      <c r="J91" s="8">
        <v>8.4415000000000005E-8</v>
      </c>
      <c r="K91" s="6">
        <v>1182856.0951390299</v>
      </c>
      <c r="L91" s="6">
        <v>2024445.3914283901</v>
      </c>
      <c r="M91" s="6">
        <v>1190115.97374489</v>
      </c>
      <c r="N91" s="6">
        <v>2014534.60710369</v>
      </c>
      <c r="O91" s="6">
        <v>45233.7776725925</v>
      </c>
      <c r="P91" s="6">
        <v>31993.791327492901</v>
      </c>
      <c r="Q91" s="6">
        <v>-841589.29628936294</v>
      </c>
      <c r="R91" s="6">
        <v>0.58428649157310197</v>
      </c>
      <c r="S91" s="6">
        <v>-0.23337415425635499</v>
      </c>
      <c r="T91" s="6">
        <v>1.7114891657133</v>
      </c>
      <c r="U91">
        <v>0.77525215964476113</v>
      </c>
    </row>
    <row r="92" spans="1:21" x14ac:dyDescent="0.25">
      <c r="A92" s="6">
        <v>160</v>
      </c>
      <c r="B92" s="6">
        <v>188</v>
      </c>
      <c r="C92" s="6" t="s">
        <v>704</v>
      </c>
      <c r="D92" s="6" t="s">
        <v>22</v>
      </c>
      <c r="E92" s="6" t="s">
        <v>22</v>
      </c>
      <c r="F92" s="6" t="s">
        <v>1297</v>
      </c>
      <c r="G92" s="6" t="s">
        <v>1114</v>
      </c>
      <c r="H92" s="6" t="b">
        <v>1</v>
      </c>
      <c r="I92" s="6">
        <v>-30.0141040269081</v>
      </c>
      <c r="J92" s="8">
        <v>9.0737E-8</v>
      </c>
      <c r="K92" s="6">
        <v>330055.04168780101</v>
      </c>
      <c r="L92" s="6">
        <v>722831.62198060704</v>
      </c>
      <c r="M92" s="6">
        <v>329249.006476346</v>
      </c>
      <c r="N92" s="6">
        <v>718870.59474402806</v>
      </c>
      <c r="O92" s="6">
        <v>18680.593023184701</v>
      </c>
      <c r="P92" s="6">
        <v>18331.6921415693</v>
      </c>
      <c r="Q92" s="6">
        <v>-392776.58029280597</v>
      </c>
      <c r="R92" s="6">
        <v>0.45661400477116398</v>
      </c>
      <c r="S92" s="6">
        <v>-0.340450772430622</v>
      </c>
      <c r="T92" s="6">
        <v>2.1900335722316684</v>
      </c>
      <c r="U92">
        <v>1.1309529858633884</v>
      </c>
    </row>
    <row r="93" spans="1:21" x14ac:dyDescent="0.25">
      <c r="A93" s="6">
        <v>165</v>
      </c>
      <c r="B93" s="6">
        <v>92</v>
      </c>
      <c r="C93" s="6" t="s">
        <v>123</v>
      </c>
      <c r="D93" s="6" t="s">
        <v>22</v>
      </c>
      <c r="E93" s="6" t="s">
        <v>22</v>
      </c>
      <c r="F93" s="6" t="s">
        <v>1115</v>
      </c>
      <c r="G93" s="6" t="s">
        <v>1114</v>
      </c>
      <c r="H93" s="6" t="b">
        <v>1</v>
      </c>
      <c r="I93" s="6">
        <v>-29.401052085349999</v>
      </c>
      <c r="J93" s="8">
        <v>1.0262E-7</v>
      </c>
      <c r="K93" s="6">
        <v>9909070.6380043197</v>
      </c>
      <c r="L93" s="6">
        <v>13450756.608874699</v>
      </c>
      <c r="M93" s="6">
        <v>9908653.1609144993</v>
      </c>
      <c r="N93" s="6">
        <v>13397491.9927924</v>
      </c>
      <c r="O93" s="6">
        <v>34120.502442629702</v>
      </c>
      <c r="P93" s="6">
        <v>238494.009721768</v>
      </c>
      <c r="Q93" s="6">
        <v>-3541685.9708703398</v>
      </c>
      <c r="R93" s="6">
        <v>0.73669243494201797</v>
      </c>
      <c r="S93" s="6">
        <v>-0.13271378987065599</v>
      </c>
      <c r="T93" s="6">
        <v>1.3574185814446542</v>
      </c>
      <c r="U93">
        <v>0.44086566715031567</v>
      </c>
    </row>
    <row r="94" spans="1:21" x14ac:dyDescent="0.25">
      <c r="A94" s="6">
        <v>166</v>
      </c>
      <c r="B94" s="6">
        <v>739</v>
      </c>
      <c r="C94" s="6" t="s">
        <v>706</v>
      </c>
      <c r="D94" s="6" t="s">
        <v>22</v>
      </c>
      <c r="E94" s="6" t="s">
        <v>22</v>
      </c>
      <c r="F94" s="6" t="s">
        <v>1115</v>
      </c>
      <c r="G94" s="6" t="s">
        <v>1104</v>
      </c>
      <c r="H94" s="6" t="b">
        <v>1</v>
      </c>
      <c r="I94" s="6">
        <v>-29.378056655852799</v>
      </c>
      <c r="J94" s="8">
        <v>1.031E-7</v>
      </c>
      <c r="K94" s="6">
        <v>127000.14066821001</v>
      </c>
      <c r="L94" s="6">
        <v>252698.69838871001</v>
      </c>
      <c r="M94" s="6">
        <v>127067.07015635401</v>
      </c>
      <c r="N94" s="6">
        <v>250789.02026039499</v>
      </c>
      <c r="O94" s="6">
        <v>2718.7243408404702</v>
      </c>
      <c r="P94" s="6">
        <v>8113.9435080333396</v>
      </c>
      <c r="Q94" s="6">
        <v>-125698.5577205</v>
      </c>
      <c r="R94" s="6">
        <v>0.50257536535805203</v>
      </c>
      <c r="S94" s="6">
        <v>-0.29879880295248601</v>
      </c>
      <c r="T94" s="6">
        <v>1.9897513267240357</v>
      </c>
      <c r="U94">
        <v>0.99258813824657821</v>
      </c>
    </row>
    <row r="95" spans="1:21" x14ac:dyDescent="0.25">
      <c r="A95" s="6">
        <v>167</v>
      </c>
      <c r="B95" s="6">
        <v>812</v>
      </c>
      <c r="C95" s="6" t="s">
        <v>707</v>
      </c>
      <c r="D95" s="6" t="s">
        <v>22</v>
      </c>
      <c r="E95" s="6" t="s">
        <v>22</v>
      </c>
      <c r="F95" s="6" t="s">
        <v>1584</v>
      </c>
      <c r="G95" s="6" t="s">
        <v>1110</v>
      </c>
      <c r="H95" s="6" t="b">
        <v>1</v>
      </c>
      <c r="I95" s="6">
        <v>-29.247408403386199</v>
      </c>
      <c r="J95" s="8">
        <v>1.0588000000000001E-7</v>
      </c>
      <c r="K95" s="6">
        <v>269972.71035115299</v>
      </c>
      <c r="L95" s="6">
        <v>433609.19653566298</v>
      </c>
      <c r="M95" s="6">
        <v>269931.46252922498</v>
      </c>
      <c r="N95" s="6">
        <v>430880.24906219298</v>
      </c>
      <c r="O95" s="6">
        <v>7653.5621342280001</v>
      </c>
      <c r="P95" s="6">
        <v>8163.0176372568903</v>
      </c>
      <c r="Q95" s="6">
        <v>-163636.48618450999</v>
      </c>
      <c r="R95" s="6">
        <v>0.62261758400908096</v>
      </c>
      <c r="S95" s="6">
        <v>-0.205778618105358</v>
      </c>
      <c r="T95" s="6">
        <v>1.6061223224068402</v>
      </c>
      <c r="U95">
        <v>0.68358177281128785</v>
      </c>
    </row>
    <row r="96" spans="1:21" x14ac:dyDescent="0.25">
      <c r="A96" s="6">
        <v>168</v>
      </c>
      <c r="B96" s="6">
        <v>362</v>
      </c>
      <c r="C96" s="6" t="s">
        <v>244</v>
      </c>
      <c r="D96" s="6" t="s">
        <v>22</v>
      </c>
      <c r="E96" s="6" t="s">
        <v>22</v>
      </c>
      <c r="F96" s="6" t="s">
        <v>1382</v>
      </c>
      <c r="G96" s="6" t="s">
        <v>1140</v>
      </c>
      <c r="H96" s="6" t="b">
        <v>1</v>
      </c>
      <c r="I96" s="6">
        <v>-29.113887484223699</v>
      </c>
      <c r="J96" s="8">
        <v>1.0881000000000001E-7</v>
      </c>
      <c r="K96" s="6">
        <v>201675.99611545101</v>
      </c>
      <c r="L96" s="6">
        <v>323263.87995501503</v>
      </c>
      <c r="M96" s="6">
        <v>200261.58038902999</v>
      </c>
      <c r="N96" s="6">
        <v>321821.48903551698</v>
      </c>
      <c r="O96" s="6">
        <v>7552.2709604882702</v>
      </c>
      <c r="P96" s="6">
        <v>3567.7191660400499</v>
      </c>
      <c r="Q96" s="6">
        <v>-121587.88383956401</v>
      </c>
      <c r="R96" s="6">
        <v>0.62387420501020896</v>
      </c>
      <c r="S96" s="6">
        <v>-0.20490297053780199</v>
      </c>
      <c r="T96" s="6">
        <v>1.6028872358709465</v>
      </c>
      <c r="U96">
        <v>0.68067293455539846</v>
      </c>
    </row>
    <row r="97" spans="1:21" x14ac:dyDescent="0.25">
      <c r="A97" s="6">
        <v>169</v>
      </c>
      <c r="B97" s="6">
        <v>114</v>
      </c>
      <c r="C97" s="6" t="s">
        <v>399</v>
      </c>
      <c r="D97" s="6" t="s">
        <v>22</v>
      </c>
      <c r="E97" s="6" t="s">
        <v>22</v>
      </c>
      <c r="F97" s="6" t="s">
        <v>1145</v>
      </c>
      <c r="G97" s="6" t="s">
        <v>1422</v>
      </c>
      <c r="H97" s="6" t="b">
        <v>1</v>
      </c>
      <c r="I97" s="6">
        <v>-29.097219991412398</v>
      </c>
      <c r="J97" s="8">
        <v>1.0918E-7</v>
      </c>
      <c r="K97" s="6">
        <v>350232.077690957</v>
      </c>
      <c r="L97" s="6">
        <v>540643.78425167</v>
      </c>
      <c r="M97" s="6">
        <v>344605.72432506899</v>
      </c>
      <c r="N97" s="6">
        <v>540351.208050924</v>
      </c>
      <c r="O97" s="6">
        <v>12135.6812946137</v>
      </c>
      <c r="P97" s="6">
        <v>4901.0286674519903</v>
      </c>
      <c r="Q97" s="6">
        <v>-190411.70656071301</v>
      </c>
      <c r="R97" s="6">
        <v>0.64780561229558897</v>
      </c>
      <c r="S97" s="6">
        <v>-0.18855529377807001</v>
      </c>
      <c r="T97" s="6">
        <v>1.5436729491372614</v>
      </c>
      <c r="U97">
        <v>0.62636712784111159</v>
      </c>
    </row>
    <row r="98" spans="1:21" x14ac:dyDescent="0.25">
      <c r="A98" s="6">
        <v>171</v>
      </c>
      <c r="B98" s="6">
        <v>276</v>
      </c>
      <c r="C98" s="6" t="s">
        <v>709</v>
      </c>
      <c r="D98" s="6" t="s">
        <v>22</v>
      </c>
      <c r="E98" s="6" t="s">
        <v>22</v>
      </c>
      <c r="F98" s="6" t="s">
        <v>1913</v>
      </c>
      <c r="G98" s="6" t="s">
        <v>1139</v>
      </c>
      <c r="H98" s="6" t="b">
        <v>1</v>
      </c>
      <c r="I98" s="6">
        <v>-28.959091034269399</v>
      </c>
      <c r="J98" s="8">
        <v>1.1232E-7</v>
      </c>
      <c r="K98" s="6">
        <v>218458.13992549299</v>
      </c>
      <c r="L98" s="6">
        <v>652709.10164672195</v>
      </c>
      <c r="M98" s="6">
        <v>227495.11914968101</v>
      </c>
      <c r="N98" s="6">
        <v>655437.09291018196</v>
      </c>
      <c r="O98" s="6">
        <v>26090.955589763402</v>
      </c>
      <c r="P98" s="6">
        <v>14788.544242448999</v>
      </c>
      <c r="Q98" s="6">
        <v>-434250.96172122902</v>
      </c>
      <c r="R98" s="6">
        <v>0.33469449004823798</v>
      </c>
      <c r="S98" s="6">
        <v>-0.47535143721301099</v>
      </c>
      <c r="T98" s="6">
        <v>2.9877994103096088</v>
      </c>
      <c r="U98">
        <v>1.5790832942229878</v>
      </c>
    </row>
    <row r="99" spans="1:21" x14ac:dyDescent="0.25">
      <c r="A99" s="6">
        <v>172</v>
      </c>
      <c r="B99" s="6">
        <v>323</v>
      </c>
      <c r="C99" s="6" t="s">
        <v>267</v>
      </c>
      <c r="D99" s="6" t="s">
        <v>22</v>
      </c>
      <c r="E99" s="6" t="s">
        <v>22</v>
      </c>
      <c r="F99" s="6" t="s">
        <v>1560</v>
      </c>
      <c r="G99" s="6" t="s">
        <v>1104</v>
      </c>
      <c r="H99" s="6" t="b">
        <v>1</v>
      </c>
      <c r="I99" s="6">
        <v>-28.8366608324175</v>
      </c>
      <c r="J99" s="8">
        <v>1.152E-7</v>
      </c>
      <c r="K99" s="6">
        <v>231626.89441982401</v>
      </c>
      <c r="L99" s="6">
        <v>570917.97093805904</v>
      </c>
      <c r="M99" s="6">
        <v>234607.67847098701</v>
      </c>
      <c r="N99" s="6">
        <v>573793.36167399702</v>
      </c>
      <c r="O99" s="6">
        <v>13860.567960689499</v>
      </c>
      <c r="P99" s="6">
        <v>19016.733982375801</v>
      </c>
      <c r="Q99" s="6">
        <v>-339291.07651823497</v>
      </c>
      <c r="R99" s="6">
        <v>0.40570958738475899</v>
      </c>
      <c r="S99" s="6">
        <v>-0.39178472929567498</v>
      </c>
      <c r="T99" s="6">
        <v>2.4648172759389055</v>
      </c>
      <c r="U99">
        <v>1.3014806993951435</v>
      </c>
    </row>
    <row r="100" spans="1:21" x14ac:dyDescent="0.25">
      <c r="A100" s="6">
        <v>175</v>
      </c>
      <c r="B100" s="6">
        <v>445</v>
      </c>
      <c r="C100" s="6" t="s">
        <v>628</v>
      </c>
      <c r="D100" s="6" t="s">
        <v>22</v>
      </c>
      <c r="E100" s="6" t="s">
        <v>22</v>
      </c>
      <c r="F100" s="6" t="s">
        <v>1254</v>
      </c>
      <c r="G100" s="6" t="s">
        <v>1104</v>
      </c>
      <c r="H100" s="6" t="b">
        <v>1</v>
      </c>
      <c r="I100" s="6">
        <v>-28.399793399297799</v>
      </c>
      <c r="J100" s="8">
        <v>1.2617E-7</v>
      </c>
      <c r="K100" s="6">
        <v>297281.45396409801</v>
      </c>
      <c r="L100" s="6">
        <v>723645.77736357797</v>
      </c>
      <c r="M100" s="6">
        <v>306560.57505838003</v>
      </c>
      <c r="N100" s="6">
        <v>730029.74468363496</v>
      </c>
      <c r="O100" s="6">
        <v>24193.2659222205</v>
      </c>
      <c r="P100" s="6">
        <v>17783.111479237101</v>
      </c>
      <c r="Q100" s="6">
        <v>-426364.32339948002</v>
      </c>
      <c r="R100" s="6">
        <v>0.41081073539483398</v>
      </c>
      <c r="S100" s="6">
        <v>-0.38635821584930002</v>
      </c>
      <c r="T100" s="6">
        <v>2.4342109731842574</v>
      </c>
      <c r="U100">
        <v>1.2834542119203463</v>
      </c>
    </row>
    <row r="101" spans="1:21" x14ac:dyDescent="0.25">
      <c r="A101" s="6">
        <v>177</v>
      </c>
      <c r="B101" s="6">
        <v>368</v>
      </c>
      <c r="C101" s="6" t="s">
        <v>489</v>
      </c>
      <c r="D101" s="6" t="s">
        <v>22</v>
      </c>
      <c r="E101" s="6" t="s">
        <v>22</v>
      </c>
      <c r="F101" s="6" t="s">
        <v>1711</v>
      </c>
      <c r="G101" s="6" t="s">
        <v>1110</v>
      </c>
      <c r="H101" s="6" t="b">
        <v>1</v>
      </c>
      <c r="I101" s="6">
        <v>-28.337439660444801</v>
      </c>
      <c r="J101" s="8">
        <v>1.2784000000000001E-7</v>
      </c>
      <c r="K101" s="6">
        <v>407639.37535148999</v>
      </c>
      <c r="L101" s="6">
        <v>1895306.44613351</v>
      </c>
      <c r="M101" s="6">
        <v>397666.61227408802</v>
      </c>
      <c r="N101" s="6">
        <v>1901836.0605843901</v>
      </c>
      <c r="O101" s="6">
        <v>42681.737250447397</v>
      </c>
      <c r="P101" s="6">
        <v>95929.923961061999</v>
      </c>
      <c r="Q101" s="6">
        <v>-1487667.07078202</v>
      </c>
      <c r="R101" s="6">
        <v>0.21507834587018301</v>
      </c>
      <c r="S101" s="6">
        <v>-0.66740331226472704</v>
      </c>
      <c r="T101" s="6">
        <v>4.6494685271737266</v>
      </c>
      <c r="U101">
        <v>2.2170658136330799</v>
      </c>
    </row>
    <row r="102" spans="1:21" x14ac:dyDescent="0.25">
      <c r="A102" s="6">
        <v>178</v>
      </c>
      <c r="B102" s="6">
        <v>256</v>
      </c>
      <c r="C102" s="6" t="s">
        <v>255</v>
      </c>
      <c r="D102" s="6" t="s">
        <v>22</v>
      </c>
      <c r="E102" s="6" t="s">
        <v>22</v>
      </c>
      <c r="F102" s="6" t="s">
        <v>1543</v>
      </c>
      <c r="G102" s="6" t="s">
        <v>1110</v>
      </c>
      <c r="H102" s="6" t="b">
        <v>1</v>
      </c>
      <c r="I102" s="6">
        <v>-28.335171426754702</v>
      </c>
      <c r="J102" s="8">
        <v>1.279E-7</v>
      </c>
      <c r="K102" s="6">
        <v>281558.52820815501</v>
      </c>
      <c r="L102" s="6">
        <v>535597.41441361397</v>
      </c>
      <c r="M102" s="6">
        <v>283367.92154073098</v>
      </c>
      <c r="N102" s="6">
        <v>540442.08327323606</v>
      </c>
      <c r="O102" s="6">
        <v>6780.1093012548799</v>
      </c>
      <c r="P102" s="6">
        <v>16599.7181571008</v>
      </c>
      <c r="Q102" s="6">
        <v>-254038.88620546</v>
      </c>
      <c r="R102" s="6">
        <v>0.52569060385851996</v>
      </c>
      <c r="S102" s="6">
        <v>-0.279269785448504</v>
      </c>
      <c r="T102" s="6">
        <v>1.9022596041475579</v>
      </c>
      <c r="U102">
        <v>0.92771414633454974</v>
      </c>
    </row>
    <row r="103" spans="1:21" x14ac:dyDescent="0.25">
      <c r="A103" s="6">
        <v>179</v>
      </c>
      <c r="B103" s="6">
        <v>293</v>
      </c>
      <c r="C103" s="6" t="s">
        <v>711</v>
      </c>
      <c r="D103" s="6" t="s">
        <v>22</v>
      </c>
      <c r="E103" s="6" t="s">
        <v>22</v>
      </c>
      <c r="F103" s="6" t="s">
        <v>1115</v>
      </c>
      <c r="G103" s="6" t="s">
        <v>1104</v>
      </c>
      <c r="H103" s="6" t="b">
        <v>1</v>
      </c>
      <c r="I103" s="6">
        <v>-28.2047310430209</v>
      </c>
      <c r="J103" s="8">
        <v>1.3145999999999999E-7</v>
      </c>
      <c r="K103" s="6">
        <v>393057.43253287801</v>
      </c>
      <c r="L103" s="6">
        <v>895108.91673345095</v>
      </c>
      <c r="M103" s="6">
        <v>390736.01841236802</v>
      </c>
      <c r="N103" s="6">
        <v>897583.77888426301</v>
      </c>
      <c r="O103" s="6">
        <v>11151.4649087209</v>
      </c>
      <c r="P103" s="6">
        <v>33808.897403987299</v>
      </c>
      <c r="Q103" s="6">
        <v>-502051.48420057201</v>
      </c>
      <c r="R103" s="6">
        <v>0.43911687749383099</v>
      </c>
      <c r="S103" s="6">
        <v>-0.35741987043016799</v>
      </c>
      <c r="T103" s="6">
        <v>2.2772980298714436</v>
      </c>
      <c r="U103">
        <v>1.1873231092529777</v>
      </c>
    </row>
    <row r="104" spans="1:21" x14ac:dyDescent="0.25">
      <c r="A104" s="6">
        <v>182</v>
      </c>
      <c r="B104" s="6">
        <v>409</v>
      </c>
      <c r="C104" s="6" t="s">
        <v>713</v>
      </c>
      <c r="D104" s="6" t="s">
        <v>22</v>
      </c>
      <c r="E104" s="6" t="s">
        <v>22</v>
      </c>
      <c r="F104" s="6" t="s">
        <v>1914</v>
      </c>
      <c r="G104" s="6" t="s">
        <v>1191</v>
      </c>
      <c r="H104" s="6" t="b">
        <v>1</v>
      </c>
      <c r="I104" s="6">
        <v>-27.9441315614392</v>
      </c>
      <c r="J104" s="8">
        <v>1.3894E-7</v>
      </c>
      <c r="K104" s="6">
        <v>125047.57333524599</v>
      </c>
      <c r="L104" s="6">
        <v>326475.69130083598</v>
      </c>
      <c r="M104" s="6">
        <v>129763.525578505</v>
      </c>
      <c r="N104" s="6">
        <v>324174.70948200597</v>
      </c>
      <c r="O104" s="6">
        <v>10719.670709944699</v>
      </c>
      <c r="P104" s="6">
        <v>9639.6983710801105</v>
      </c>
      <c r="Q104" s="6">
        <v>-201428.11796559001</v>
      </c>
      <c r="R104" s="6">
        <v>0.38302261597791998</v>
      </c>
      <c r="S104" s="6">
        <v>-0.416775581894477</v>
      </c>
      <c r="T104" s="6">
        <v>2.6108118901721649</v>
      </c>
      <c r="U104">
        <v>1.3844985147582931</v>
      </c>
    </row>
    <row r="105" spans="1:21" x14ac:dyDescent="0.25">
      <c r="A105" s="6">
        <v>184</v>
      </c>
      <c r="B105" s="6">
        <v>840</v>
      </c>
      <c r="C105" s="6" t="s">
        <v>550</v>
      </c>
      <c r="D105" s="6" t="s">
        <v>22</v>
      </c>
      <c r="E105" s="6" t="s">
        <v>22</v>
      </c>
      <c r="F105" s="6" t="s">
        <v>1897</v>
      </c>
      <c r="G105" s="6" t="s">
        <v>1109</v>
      </c>
      <c r="H105" s="6" t="b">
        <v>1</v>
      </c>
      <c r="I105" s="6">
        <v>-27.8453942322604</v>
      </c>
      <c r="J105" s="8">
        <v>1.4189999999999999E-7</v>
      </c>
      <c r="K105" s="6">
        <v>469108.62860688398</v>
      </c>
      <c r="L105" s="6">
        <v>1376241.22855329</v>
      </c>
      <c r="M105" s="6">
        <v>464098.02343656501</v>
      </c>
      <c r="N105" s="6">
        <v>1379517.47138141</v>
      </c>
      <c r="O105" s="6">
        <v>60728.213244769402</v>
      </c>
      <c r="P105" s="6">
        <v>23606.170856525801</v>
      </c>
      <c r="Q105" s="6">
        <v>-907132.59994640795</v>
      </c>
      <c r="R105" s="6">
        <v>0.34086221141624401</v>
      </c>
      <c r="S105" s="6">
        <v>-0.46742114275194602</v>
      </c>
      <c r="T105" s="6">
        <v>2.9337367608017053</v>
      </c>
      <c r="U105">
        <v>1.5527394262520426</v>
      </c>
    </row>
    <row r="106" spans="1:21" x14ac:dyDescent="0.25">
      <c r="A106" s="6">
        <v>186</v>
      </c>
      <c r="B106" s="6">
        <v>705</v>
      </c>
      <c r="C106" s="6" t="s">
        <v>380</v>
      </c>
      <c r="D106" s="6" t="s">
        <v>22</v>
      </c>
      <c r="E106" s="6" t="s">
        <v>22</v>
      </c>
      <c r="F106" s="6" t="s">
        <v>1528</v>
      </c>
      <c r="G106" s="6" t="s">
        <v>1104</v>
      </c>
      <c r="H106" s="6" t="b">
        <v>1</v>
      </c>
      <c r="I106" s="6">
        <v>-27.189526131326399</v>
      </c>
      <c r="J106" s="8">
        <v>1.6355999999999999E-7</v>
      </c>
      <c r="K106" s="6">
        <v>92900.249911461797</v>
      </c>
      <c r="L106" s="6">
        <v>167028.96186414399</v>
      </c>
      <c r="M106" s="6">
        <v>92758.297879884907</v>
      </c>
      <c r="N106" s="6">
        <v>165366.25426569799</v>
      </c>
      <c r="O106" s="6">
        <v>3937.5289870504098</v>
      </c>
      <c r="P106" s="6">
        <v>3772.03418155189</v>
      </c>
      <c r="Q106" s="6">
        <v>-74128.711952682206</v>
      </c>
      <c r="R106" s="6">
        <v>0.55619246431660097</v>
      </c>
      <c r="S106" s="6">
        <v>-0.25477489955652</v>
      </c>
      <c r="T106" s="6">
        <v>1.7979387786720731</v>
      </c>
      <c r="U106">
        <v>0.84634389670890764</v>
      </c>
    </row>
    <row r="107" spans="1:21" x14ac:dyDescent="0.25">
      <c r="A107" s="6">
        <v>187</v>
      </c>
      <c r="B107" s="6">
        <v>601</v>
      </c>
      <c r="C107" s="6" t="s">
        <v>68</v>
      </c>
      <c r="D107" s="6" t="s">
        <v>22</v>
      </c>
      <c r="E107" s="6" t="s">
        <v>22</v>
      </c>
      <c r="F107" s="6" t="s">
        <v>1518</v>
      </c>
      <c r="G107" s="6" t="s">
        <v>1140</v>
      </c>
      <c r="H107" s="6" t="b">
        <v>1</v>
      </c>
      <c r="I107" s="6">
        <v>-27.1864676822495</v>
      </c>
      <c r="J107" s="8">
        <v>1.6367000000000001E-7</v>
      </c>
      <c r="K107" s="6">
        <v>1000610.92895045</v>
      </c>
      <c r="L107" s="6">
        <v>3136144.9221944502</v>
      </c>
      <c r="M107" s="6">
        <v>1001107.37473987</v>
      </c>
      <c r="N107" s="6">
        <v>3184457.4575520898</v>
      </c>
      <c r="O107" s="6">
        <v>96064.919544783203</v>
      </c>
      <c r="P107" s="6">
        <v>124309.27349192899</v>
      </c>
      <c r="Q107" s="6">
        <v>-2135533.9932439998</v>
      </c>
      <c r="R107" s="6">
        <v>0.31905761811870997</v>
      </c>
      <c r="S107" s="6">
        <v>-0.49613088129572203</v>
      </c>
      <c r="T107" s="6">
        <v>3.1342301302704954</v>
      </c>
      <c r="U107">
        <v>1.6481111133174806</v>
      </c>
    </row>
    <row r="108" spans="1:21" x14ac:dyDescent="0.25">
      <c r="A108" s="6">
        <v>191</v>
      </c>
      <c r="B108" s="6">
        <v>607</v>
      </c>
      <c r="C108" s="6" t="s">
        <v>637</v>
      </c>
      <c r="D108" s="6" t="s">
        <v>22</v>
      </c>
      <c r="E108" s="6" t="s">
        <v>22</v>
      </c>
      <c r="F108" s="6" t="s">
        <v>1435</v>
      </c>
      <c r="G108" s="6" t="s">
        <v>1191</v>
      </c>
      <c r="H108" s="6" t="b">
        <v>1</v>
      </c>
      <c r="I108" s="6">
        <v>-26.642112245611901</v>
      </c>
      <c r="J108" s="8">
        <v>1.8463000000000001E-7</v>
      </c>
      <c r="K108" s="6">
        <v>170894.56987943701</v>
      </c>
      <c r="L108" s="6">
        <v>272484.31196881598</v>
      </c>
      <c r="M108" s="6">
        <v>170921.23734936299</v>
      </c>
      <c r="N108" s="6">
        <v>274887.55800065602</v>
      </c>
      <c r="O108" s="6">
        <v>4963.39888937658</v>
      </c>
      <c r="P108" s="6">
        <v>5790.0262387767698</v>
      </c>
      <c r="Q108" s="6">
        <v>-101589.742089379</v>
      </c>
      <c r="R108" s="6">
        <v>0.62717214302963098</v>
      </c>
      <c r="S108" s="6">
        <v>-0.202613239859953</v>
      </c>
      <c r="T108" s="6">
        <v>1.5944585726805052</v>
      </c>
      <c r="U108">
        <v>0.67306661388693112</v>
      </c>
    </row>
    <row r="109" spans="1:21" x14ac:dyDescent="0.25">
      <c r="A109" s="6">
        <v>192</v>
      </c>
      <c r="B109" s="6">
        <v>469</v>
      </c>
      <c r="C109" s="6" t="s">
        <v>224</v>
      </c>
      <c r="D109" s="6" t="s">
        <v>22</v>
      </c>
      <c r="E109" s="6" t="s">
        <v>22</v>
      </c>
      <c r="F109" s="6" t="s">
        <v>1552</v>
      </c>
      <c r="G109" s="6" t="s">
        <v>1140</v>
      </c>
      <c r="H109" s="6" t="b">
        <v>1</v>
      </c>
      <c r="I109" s="6">
        <v>-26.597360923804999</v>
      </c>
      <c r="J109" s="8">
        <v>1.8648000000000001E-7</v>
      </c>
      <c r="K109" s="6">
        <v>101392.926856395</v>
      </c>
      <c r="L109" s="6">
        <v>231763.685581862</v>
      </c>
      <c r="M109" s="6">
        <v>99688.048392198703</v>
      </c>
      <c r="N109" s="6">
        <v>230447.72010535799</v>
      </c>
      <c r="O109" s="6">
        <v>4096.19652277962</v>
      </c>
      <c r="P109" s="6">
        <v>8906.4907109752403</v>
      </c>
      <c r="Q109" s="6">
        <v>-130370.75872546701</v>
      </c>
      <c r="R109" s="6">
        <v>0.43748409765680102</v>
      </c>
      <c r="S109" s="6">
        <v>-0.35903772875691298</v>
      </c>
      <c r="T109" s="6">
        <v>2.2857973703640484</v>
      </c>
      <c r="U109">
        <v>1.1926975182821424</v>
      </c>
    </row>
    <row r="110" spans="1:21" x14ac:dyDescent="0.25">
      <c r="A110" s="6">
        <v>193</v>
      </c>
      <c r="B110" s="6">
        <v>367</v>
      </c>
      <c r="C110" s="6" t="s">
        <v>507</v>
      </c>
      <c r="D110" s="6" t="s">
        <v>22</v>
      </c>
      <c r="E110" s="6" t="s">
        <v>22</v>
      </c>
      <c r="F110" s="6" t="s">
        <v>1214</v>
      </c>
      <c r="G110" s="6" t="s">
        <v>1110</v>
      </c>
      <c r="H110" s="6" t="b">
        <v>1</v>
      </c>
      <c r="I110" s="6">
        <v>-26.471457214131899</v>
      </c>
      <c r="J110" s="8">
        <v>1.9182999999999999E-7</v>
      </c>
      <c r="K110" s="6">
        <v>264283.29950637103</v>
      </c>
      <c r="L110" s="6">
        <v>586529.17626039404</v>
      </c>
      <c r="M110" s="6">
        <v>268416.60843607801</v>
      </c>
      <c r="N110" s="6">
        <v>585588.28204332595</v>
      </c>
      <c r="O110" s="6">
        <v>23344.119422065</v>
      </c>
      <c r="P110" s="6">
        <v>6914.6425710469903</v>
      </c>
      <c r="Q110" s="6">
        <v>-322245.87675402302</v>
      </c>
      <c r="R110" s="6">
        <v>0.450588496196206</v>
      </c>
      <c r="S110" s="6">
        <v>-0.34621990027815303</v>
      </c>
      <c r="T110" s="6">
        <v>2.2193198637822165</v>
      </c>
      <c r="U110">
        <v>1.1501176137430957</v>
      </c>
    </row>
    <row r="111" spans="1:21" x14ac:dyDescent="0.25">
      <c r="A111" s="6">
        <v>202</v>
      </c>
      <c r="B111" s="6">
        <v>555</v>
      </c>
      <c r="C111" s="6" t="s">
        <v>86</v>
      </c>
      <c r="D111" s="6" t="s">
        <v>22</v>
      </c>
      <c r="E111" s="6" t="s">
        <v>22</v>
      </c>
      <c r="F111" s="6" t="s">
        <v>1115</v>
      </c>
      <c r="G111" s="6" t="s">
        <v>1260</v>
      </c>
      <c r="H111" s="6" t="b">
        <v>1</v>
      </c>
      <c r="I111" s="6">
        <v>-25.4068251919111</v>
      </c>
      <c r="J111" s="8">
        <v>2.4494000000000002E-7</v>
      </c>
      <c r="K111" s="6">
        <v>369626.38813463901</v>
      </c>
      <c r="L111" s="6">
        <v>721250.89562966395</v>
      </c>
      <c r="M111" s="6">
        <v>370970.10452331702</v>
      </c>
      <c r="N111" s="6">
        <v>718636.23541571398</v>
      </c>
      <c r="O111" s="6">
        <v>20366.3185799046</v>
      </c>
      <c r="P111" s="6">
        <v>18744.853281249299</v>
      </c>
      <c r="Q111" s="6">
        <v>-351624.507495025</v>
      </c>
      <c r="R111" s="6">
        <v>0.51247962446126205</v>
      </c>
      <c r="S111" s="6">
        <v>-0.29032339692576897</v>
      </c>
      <c r="T111" s="6">
        <v>1.9512970902038067</v>
      </c>
      <c r="U111">
        <v>0.96443344885084503</v>
      </c>
    </row>
    <row r="112" spans="1:21" x14ac:dyDescent="0.25">
      <c r="A112" s="6">
        <v>203</v>
      </c>
      <c r="B112" s="6">
        <v>219</v>
      </c>
      <c r="C112" s="6" t="s">
        <v>315</v>
      </c>
      <c r="D112" s="6" t="s">
        <v>22</v>
      </c>
      <c r="E112" s="6" t="s">
        <v>22</v>
      </c>
      <c r="F112" s="6" t="s">
        <v>1591</v>
      </c>
      <c r="G112" s="6" t="s">
        <v>1110</v>
      </c>
      <c r="H112" s="6" t="b">
        <v>1</v>
      </c>
      <c r="I112" s="6">
        <v>-25.353855362573299</v>
      </c>
      <c r="J112" s="8">
        <v>2.48E-7</v>
      </c>
      <c r="K112" s="6">
        <v>604479.38150847703</v>
      </c>
      <c r="L112" s="6">
        <v>957565.44778338401</v>
      </c>
      <c r="M112" s="6">
        <v>606530.09536442906</v>
      </c>
      <c r="N112" s="6">
        <v>958737.79032907402</v>
      </c>
      <c r="O112" s="6">
        <v>23970.4515453473</v>
      </c>
      <c r="P112" s="6">
        <v>14184.0658871834</v>
      </c>
      <c r="Q112" s="6">
        <v>-353086.06627490697</v>
      </c>
      <c r="R112" s="6">
        <v>0.63126691017073899</v>
      </c>
      <c r="S112" s="6">
        <v>-0.19978697497946099</v>
      </c>
      <c r="T112" s="6">
        <v>1.584115979926034</v>
      </c>
      <c r="U112">
        <v>0.66367796517682875</v>
      </c>
    </row>
    <row r="113" spans="1:21" x14ac:dyDescent="0.25">
      <c r="A113" s="6">
        <v>204</v>
      </c>
      <c r="B113" s="6">
        <v>386</v>
      </c>
      <c r="C113" s="6" t="s">
        <v>172</v>
      </c>
      <c r="D113" s="6" t="s">
        <v>22</v>
      </c>
      <c r="E113" s="6" t="s">
        <v>22</v>
      </c>
      <c r="F113" s="6" t="s">
        <v>1227</v>
      </c>
      <c r="G113" s="6" t="s">
        <v>1104</v>
      </c>
      <c r="H113" s="6" t="b">
        <v>1</v>
      </c>
      <c r="I113" s="6">
        <v>-25.2822226728894</v>
      </c>
      <c r="J113" s="8">
        <v>2.5221000000000001E-7</v>
      </c>
      <c r="K113" s="6">
        <v>761108.40144322801</v>
      </c>
      <c r="L113" s="6">
        <v>1345588.6229560999</v>
      </c>
      <c r="M113" s="6">
        <v>780604.85108150402</v>
      </c>
      <c r="N113" s="6">
        <v>1351622.4524769301</v>
      </c>
      <c r="O113" s="6">
        <v>42521.729719280003</v>
      </c>
      <c r="P113" s="6">
        <v>18157.9902399477</v>
      </c>
      <c r="Q113" s="6">
        <v>-584480.221512869</v>
      </c>
      <c r="R113" s="6">
        <v>0.56563231024587901</v>
      </c>
      <c r="S113" s="6">
        <v>-0.247465790581894</v>
      </c>
      <c r="T113" s="6">
        <v>1.7679329520007525</v>
      </c>
      <c r="U113">
        <v>0.82206356225750721</v>
      </c>
    </row>
    <row r="114" spans="1:21" x14ac:dyDescent="0.25">
      <c r="A114" s="6">
        <v>206</v>
      </c>
      <c r="B114" s="6">
        <v>1078</v>
      </c>
      <c r="C114" s="6" t="s">
        <v>717</v>
      </c>
      <c r="D114" s="6" t="s">
        <v>22</v>
      </c>
      <c r="E114" s="6" t="s">
        <v>22</v>
      </c>
      <c r="F114" s="6" t="s">
        <v>1915</v>
      </c>
      <c r="G114" s="6" t="s">
        <v>1139</v>
      </c>
      <c r="H114" s="6" t="b">
        <v>1</v>
      </c>
      <c r="I114" s="6">
        <v>-25.092802193590401</v>
      </c>
      <c r="J114" s="8">
        <v>2.6375000000000002E-7</v>
      </c>
      <c r="K114" s="6">
        <v>42316.890398883799</v>
      </c>
      <c r="L114" s="6">
        <v>213854.161621187</v>
      </c>
      <c r="M114" s="6">
        <v>40902.613142007896</v>
      </c>
      <c r="N114" s="6">
        <v>212230.43744072801</v>
      </c>
      <c r="O114" s="6">
        <v>9549.0955519325707</v>
      </c>
      <c r="P114" s="6">
        <v>9784.91824102797</v>
      </c>
      <c r="Q114" s="6">
        <v>-171537.27122230301</v>
      </c>
      <c r="R114" s="6">
        <v>0.19787732947578701</v>
      </c>
      <c r="S114" s="6">
        <v>-0.70360395944468501</v>
      </c>
      <c r="T114" s="6">
        <v>5.0536360211105649</v>
      </c>
      <c r="U114">
        <v>2.3373217605532886</v>
      </c>
    </row>
    <row r="115" spans="1:21" x14ac:dyDescent="0.25">
      <c r="A115" s="6">
        <v>207</v>
      </c>
      <c r="B115" s="6">
        <v>564</v>
      </c>
      <c r="C115" s="6" t="s">
        <v>316</v>
      </c>
      <c r="D115" s="6" t="s">
        <v>22</v>
      </c>
      <c r="E115" s="6" t="s">
        <v>22</v>
      </c>
      <c r="F115" s="6" t="s">
        <v>1670</v>
      </c>
      <c r="G115" s="6" t="s">
        <v>1110</v>
      </c>
      <c r="H115" s="6" t="b">
        <v>1</v>
      </c>
      <c r="I115" s="6">
        <v>-24.969087070437102</v>
      </c>
      <c r="J115" s="8">
        <v>2.7161999999999999E-7</v>
      </c>
      <c r="K115" s="6">
        <v>152006.15611429</v>
      </c>
      <c r="L115" s="6">
        <v>500057.28563211602</v>
      </c>
      <c r="M115" s="6">
        <v>154844.623384298</v>
      </c>
      <c r="N115" s="6">
        <v>494118.11326954002</v>
      </c>
      <c r="O115" s="6">
        <v>10572.007592670099</v>
      </c>
      <c r="P115" s="6">
        <v>25796.257727470202</v>
      </c>
      <c r="Q115" s="6">
        <v>-348051.12951782602</v>
      </c>
      <c r="R115" s="6">
        <v>0.30397748514380901</v>
      </c>
      <c r="S115" s="6">
        <v>-0.51715858231201695</v>
      </c>
      <c r="T115" s="6">
        <v>3.2897173273438622</v>
      </c>
      <c r="U115">
        <v>1.7179636240944112</v>
      </c>
    </row>
    <row r="116" spans="1:21" x14ac:dyDescent="0.25">
      <c r="A116" s="6">
        <v>208</v>
      </c>
      <c r="B116" s="6">
        <v>25</v>
      </c>
      <c r="C116" s="6" t="s">
        <v>718</v>
      </c>
      <c r="D116" s="6" t="s">
        <v>22</v>
      </c>
      <c r="E116" s="6" t="s">
        <v>22</v>
      </c>
      <c r="F116" s="6" t="s">
        <v>1202</v>
      </c>
      <c r="G116" s="6" t="s">
        <v>1114</v>
      </c>
      <c r="H116" s="6" t="b">
        <v>1</v>
      </c>
      <c r="I116" s="6">
        <v>-24.8708902687729</v>
      </c>
      <c r="J116" s="8">
        <v>2.7807E-7</v>
      </c>
      <c r="K116" s="6">
        <v>821050.97732291894</v>
      </c>
      <c r="L116" s="6">
        <v>1335195.8825507299</v>
      </c>
      <c r="M116" s="6">
        <v>813224.67448296701</v>
      </c>
      <c r="N116" s="6">
        <v>1340242.6104603901</v>
      </c>
      <c r="O116" s="6">
        <v>35405.693393354501</v>
      </c>
      <c r="P116" s="6">
        <v>21350.770093113999</v>
      </c>
      <c r="Q116" s="6">
        <v>-514144.90522781602</v>
      </c>
      <c r="R116" s="6">
        <v>0.61492923102368902</v>
      </c>
      <c r="S116" s="6">
        <v>-0.21117486202031399</v>
      </c>
      <c r="T116" s="6">
        <v>1.6262033898360466</v>
      </c>
      <c r="U116">
        <v>0.70150770707923849</v>
      </c>
    </row>
    <row r="117" spans="1:21" x14ac:dyDescent="0.25">
      <c r="A117" s="6">
        <v>211</v>
      </c>
      <c r="B117" s="6">
        <v>1033</v>
      </c>
      <c r="C117" s="6" t="s">
        <v>720</v>
      </c>
      <c r="D117" s="6" t="s">
        <v>22</v>
      </c>
      <c r="E117" s="6" t="s">
        <v>22</v>
      </c>
      <c r="F117" s="6" t="s">
        <v>1916</v>
      </c>
      <c r="G117" s="6" t="s">
        <v>1917</v>
      </c>
      <c r="H117" s="6" t="b">
        <v>1</v>
      </c>
      <c r="I117" s="6">
        <v>-24.619434689327999</v>
      </c>
      <c r="J117" s="8">
        <v>2.9540000000000001E-7</v>
      </c>
      <c r="K117" s="6">
        <v>299631.65339243301</v>
      </c>
      <c r="L117" s="6">
        <v>519642.600435297</v>
      </c>
      <c r="M117" s="6">
        <v>297880.642064624</v>
      </c>
      <c r="N117" s="6">
        <v>519608.82927841297</v>
      </c>
      <c r="O117" s="6">
        <v>15897.6036848524</v>
      </c>
      <c r="P117" s="6">
        <v>8167.5267713917801</v>
      </c>
      <c r="Q117" s="6">
        <v>-220010.94704286501</v>
      </c>
      <c r="R117" s="6">
        <v>0.57661102677385501</v>
      </c>
      <c r="S117" s="6">
        <v>-0.23911705667336</v>
      </c>
      <c r="T117" s="6">
        <v>1.7342713780466701</v>
      </c>
      <c r="U117">
        <v>0.79432966853000719</v>
      </c>
    </row>
    <row r="118" spans="1:21" x14ac:dyDescent="0.25">
      <c r="A118" s="6">
        <v>214</v>
      </c>
      <c r="B118" s="6">
        <v>21</v>
      </c>
      <c r="C118" s="6" t="s">
        <v>546</v>
      </c>
      <c r="D118" s="6" t="s">
        <v>22</v>
      </c>
      <c r="E118" s="6" t="s">
        <v>22</v>
      </c>
      <c r="F118" s="6" t="s">
        <v>1557</v>
      </c>
      <c r="G118" s="6" t="s">
        <v>1104</v>
      </c>
      <c r="H118" s="6" t="b">
        <v>1</v>
      </c>
      <c r="I118" s="6">
        <v>-24.477014264675802</v>
      </c>
      <c r="J118" s="8">
        <v>3.0577000000000002E-7</v>
      </c>
      <c r="K118" s="6">
        <v>898927.77050210198</v>
      </c>
      <c r="L118" s="6">
        <v>1939168.4064674899</v>
      </c>
      <c r="M118" s="6">
        <v>891729.03012580401</v>
      </c>
      <c r="N118" s="6">
        <v>1931999.6606838601</v>
      </c>
      <c r="O118" s="6">
        <v>25599.790337975599</v>
      </c>
      <c r="P118" s="6">
        <v>81050.599692554897</v>
      </c>
      <c r="Q118" s="6">
        <v>-1040240.63596539</v>
      </c>
      <c r="R118" s="6">
        <v>0.46356353966164499</v>
      </c>
      <c r="S118" s="6">
        <v>-0.333890729624858</v>
      </c>
      <c r="T118" s="6">
        <v>2.1572015795933801</v>
      </c>
      <c r="U118">
        <v>1.1091609953632533</v>
      </c>
    </row>
    <row r="119" spans="1:21" x14ac:dyDescent="0.25">
      <c r="A119" s="6">
        <v>217</v>
      </c>
      <c r="B119" s="6">
        <v>203</v>
      </c>
      <c r="C119" s="6" t="s">
        <v>722</v>
      </c>
      <c r="D119" s="6" t="s">
        <v>22</v>
      </c>
      <c r="E119" s="6" t="s">
        <v>22</v>
      </c>
      <c r="F119" s="6" t="s">
        <v>1450</v>
      </c>
      <c r="G119" s="6" t="s">
        <v>1110</v>
      </c>
      <c r="H119" s="6" t="b">
        <v>1</v>
      </c>
      <c r="I119" s="6">
        <v>-24.197513791070701</v>
      </c>
      <c r="J119" s="8">
        <v>3.2738000000000001E-7</v>
      </c>
      <c r="K119" s="6">
        <v>156287.148684321</v>
      </c>
      <c r="L119" s="6">
        <v>290220.88278453797</v>
      </c>
      <c r="M119" s="6">
        <v>155562.10775128799</v>
      </c>
      <c r="N119" s="6">
        <v>291279.41495014803</v>
      </c>
      <c r="O119" s="6">
        <v>7620.7268201066699</v>
      </c>
      <c r="P119" s="6">
        <v>8029.3417565360596</v>
      </c>
      <c r="Q119" s="6">
        <v>-133933.73410021799</v>
      </c>
      <c r="R119" s="6">
        <v>0.53851103747192797</v>
      </c>
      <c r="S119" s="6">
        <v>-0.26880539085434202</v>
      </c>
      <c r="T119" s="6">
        <v>1.8569721517585882</v>
      </c>
      <c r="U119">
        <v>0.89295217993621145</v>
      </c>
    </row>
    <row r="120" spans="1:21" x14ac:dyDescent="0.25">
      <c r="A120" s="6">
        <v>218</v>
      </c>
      <c r="B120" s="6">
        <v>161</v>
      </c>
      <c r="C120" s="6" t="s">
        <v>264</v>
      </c>
      <c r="D120" s="6" t="s">
        <v>22</v>
      </c>
      <c r="E120" s="6" t="s">
        <v>22</v>
      </c>
      <c r="F120" s="6" t="s">
        <v>1315</v>
      </c>
      <c r="G120" s="6" t="s">
        <v>1104</v>
      </c>
      <c r="H120" s="6" t="b">
        <v>1</v>
      </c>
      <c r="I120" s="6">
        <v>-24.1885018067481</v>
      </c>
      <c r="J120" s="8">
        <v>3.2810999999999999E-7</v>
      </c>
      <c r="K120" s="6">
        <v>1127303.41429005</v>
      </c>
      <c r="L120" s="6">
        <v>2057803.57110375</v>
      </c>
      <c r="M120" s="6">
        <v>1143136.8858273099</v>
      </c>
      <c r="N120" s="6">
        <v>2052620.14522908</v>
      </c>
      <c r="O120" s="6">
        <v>51420.405732047999</v>
      </c>
      <c r="P120" s="6">
        <v>57230.276918344498</v>
      </c>
      <c r="Q120" s="6">
        <v>-930500.15681369801</v>
      </c>
      <c r="R120" s="6">
        <v>0.54781876663057705</v>
      </c>
      <c r="S120" s="6">
        <v>-0.26136309419870501</v>
      </c>
      <c r="T120" s="6">
        <v>1.8254212175873767</v>
      </c>
      <c r="U120">
        <v>0.86822940558537465</v>
      </c>
    </row>
    <row r="121" spans="1:21" x14ac:dyDescent="0.25">
      <c r="A121" s="6">
        <v>219</v>
      </c>
      <c r="B121" s="6">
        <v>759</v>
      </c>
      <c r="C121" s="6" t="s">
        <v>723</v>
      </c>
      <c r="D121" s="6" t="s">
        <v>22</v>
      </c>
      <c r="E121" s="6" t="s">
        <v>22</v>
      </c>
      <c r="F121" s="6" t="s">
        <v>1381</v>
      </c>
      <c r="G121" s="6" t="s">
        <v>1422</v>
      </c>
      <c r="H121" s="6" t="b">
        <v>1</v>
      </c>
      <c r="I121" s="6">
        <v>-24.141602225460499</v>
      </c>
      <c r="J121" s="8">
        <v>3.3192000000000002E-7</v>
      </c>
      <c r="K121" s="6">
        <v>58595.405018135803</v>
      </c>
      <c r="L121" s="6">
        <v>116930.13241634</v>
      </c>
      <c r="M121" s="6">
        <v>58309.090633050197</v>
      </c>
      <c r="N121" s="6">
        <v>116753.068909268</v>
      </c>
      <c r="O121" s="6">
        <v>2940.53331215669</v>
      </c>
      <c r="P121" s="6">
        <v>3835.15146245091</v>
      </c>
      <c r="Q121" s="6">
        <v>-58334.727398203897</v>
      </c>
      <c r="R121" s="6">
        <v>0.50111467255935305</v>
      </c>
      <c r="S121" s="6">
        <v>-0.30006288099675099</v>
      </c>
      <c r="T121" s="6">
        <v>1.9955512276116032</v>
      </c>
      <c r="U121">
        <v>0.9967873146159566</v>
      </c>
    </row>
    <row r="122" spans="1:21" x14ac:dyDescent="0.25">
      <c r="A122" s="6">
        <v>221</v>
      </c>
      <c r="B122" s="6">
        <v>285</v>
      </c>
      <c r="C122" s="6" t="s">
        <v>725</v>
      </c>
      <c r="D122" s="6" t="s">
        <v>22</v>
      </c>
      <c r="E122" s="6" t="s">
        <v>22</v>
      </c>
      <c r="F122" s="6" t="s">
        <v>1436</v>
      </c>
      <c r="G122" s="6" t="s">
        <v>1104</v>
      </c>
      <c r="H122" s="6" t="b">
        <v>1</v>
      </c>
      <c r="I122" s="6">
        <v>-24.0655636216222</v>
      </c>
      <c r="J122" s="8">
        <v>3.382E-7</v>
      </c>
      <c r="K122" s="6">
        <v>267138.34492249001</v>
      </c>
      <c r="L122" s="6">
        <v>784689.465189173</v>
      </c>
      <c r="M122" s="6">
        <v>266968.84576865501</v>
      </c>
      <c r="N122" s="6">
        <v>774688.61399964802</v>
      </c>
      <c r="O122" s="6">
        <v>25499.990017190401</v>
      </c>
      <c r="P122" s="6">
        <v>34637.580532865402</v>
      </c>
      <c r="Q122" s="6">
        <v>-517551.12026668299</v>
      </c>
      <c r="R122" s="6">
        <v>0.34043829664272102</v>
      </c>
      <c r="S122" s="6">
        <v>-0.46796159111069302</v>
      </c>
      <c r="T122" s="6">
        <v>2.9373898584901768</v>
      </c>
      <c r="U122">
        <v>1.5545347568388017</v>
      </c>
    </row>
    <row r="123" spans="1:21" x14ac:dyDescent="0.25">
      <c r="A123" s="6">
        <v>227</v>
      </c>
      <c r="B123" s="6">
        <v>622</v>
      </c>
      <c r="C123" s="6" t="s">
        <v>730</v>
      </c>
      <c r="D123" s="6" t="s">
        <v>22</v>
      </c>
      <c r="E123" s="6" t="s">
        <v>22</v>
      </c>
      <c r="F123" s="6" t="s">
        <v>1622</v>
      </c>
      <c r="G123" s="6" t="s">
        <v>1110</v>
      </c>
      <c r="H123" s="6" t="b">
        <v>1</v>
      </c>
      <c r="I123" s="6">
        <v>-23.7890602791785</v>
      </c>
      <c r="J123" s="8">
        <v>3.6226000000000002E-7</v>
      </c>
      <c r="K123" s="6">
        <v>13858.270547578</v>
      </c>
      <c r="L123" s="6">
        <v>153623.33064880301</v>
      </c>
      <c r="M123" s="6">
        <v>10970.14183803</v>
      </c>
      <c r="N123" s="6">
        <v>154695.51161299201</v>
      </c>
      <c r="O123" s="6">
        <v>9867.4340818509099</v>
      </c>
      <c r="P123" s="6">
        <v>6380.0314610673204</v>
      </c>
      <c r="Q123" s="6">
        <v>-139765.06010122501</v>
      </c>
      <c r="R123" s="6">
        <v>9.02094134338184E-2</v>
      </c>
      <c r="S123" s="6">
        <v>-1.0447481410716699</v>
      </c>
      <c r="T123" s="6">
        <v>11.085317617475122</v>
      </c>
      <c r="U123">
        <v>3.4705782019073448</v>
      </c>
    </row>
    <row r="124" spans="1:21" x14ac:dyDescent="0.25">
      <c r="A124" s="6">
        <v>228</v>
      </c>
      <c r="B124" s="6">
        <v>675</v>
      </c>
      <c r="C124" s="6" t="s">
        <v>294</v>
      </c>
      <c r="D124" s="6" t="s">
        <v>22</v>
      </c>
      <c r="E124" s="6" t="s">
        <v>22</v>
      </c>
      <c r="F124" s="6" t="s">
        <v>1288</v>
      </c>
      <c r="G124" s="6" t="s">
        <v>1114</v>
      </c>
      <c r="H124" s="6" t="b">
        <v>1</v>
      </c>
      <c r="I124" s="6">
        <v>-23.5989925184745</v>
      </c>
      <c r="J124" s="8">
        <v>3.7995000000000001E-7</v>
      </c>
      <c r="K124" s="6">
        <v>209298.35820220201</v>
      </c>
      <c r="L124" s="6">
        <v>358542.09402679198</v>
      </c>
      <c r="M124" s="6">
        <v>212508.60823404501</v>
      </c>
      <c r="N124" s="6">
        <v>356604.23927150201</v>
      </c>
      <c r="O124" s="6">
        <v>10898.251479349799</v>
      </c>
      <c r="P124" s="6">
        <v>6419.3431306373895</v>
      </c>
      <c r="Q124" s="6">
        <v>-149243.73582459101</v>
      </c>
      <c r="R124" s="6">
        <v>0.58374835671752801</v>
      </c>
      <c r="S124" s="6">
        <v>-0.23377432898602701</v>
      </c>
      <c r="T124" s="6">
        <v>1.7130669208613973</v>
      </c>
      <c r="U124">
        <v>0.77658151132211961</v>
      </c>
    </row>
    <row r="125" spans="1:21" x14ac:dyDescent="0.25">
      <c r="A125" s="6">
        <v>229</v>
      </c>
      <c r="B125" s="6">
        <v>138</v>
      </c>
      <c r="C125" s="6" t="s">
        <v>731</v>
      </c>
      <c r="D125" s="6" t="s">
        <v>22</v>
      </c>
      <c r="E125" s="6" t="s">
        <v>22</v>
      </c>
      <c r="F125" s="6" t="s">
        <v>1317</v>
      </c>
      <c r="G125" s="6" t="s">
        <v>1110</v>
      </c>
      <c r="H125" s="6" t="b">
        <v>1</v>
      </c>
      <c r="I125" s="6">
        <v>-23.553118084136901</v>
      </c>
      <c r="J125" s="8">
        <v>3.8436999999999999E-7</v>
      </c>
      <c r="K125" s="6">
        <v>4665.3149774801204</v>
      </c>
      <c r="L125" s="6">
        <v>37171.5321558301</v>
      </c>
      <c r="M125" s="6">
        <v>4766.4469663125201</v>
      </c>
      <c r="N125" s="6">
        <v>36913.560757724597</v>
      </c>
      <c r="O125" s="6">
        <v>1851.2778608132301</v>
      </c>
      <c r="P125" s="6">
        <v>2047.37302906126</v>
      </c>
      <c r="Q125" s="6">
        <v>-32506.217178350002</v>
      </c>
      <c r="R125" s="6">
        <v>0.12550773957667999</v>
      </c>
      <c r="S125" s="6">
        <v>-0.90132949209685098</v>
      </c>
      <c r="T125" s="6">
        <v>7.9676361264481192</v>
      </c>
      <c r="U125">
        <v>2.9941517625470859</v>
      </c>
    </row>
    <row r="126" spans="1:21" x14ac:dyDescent="0.25">
      <c r="A126" s="6">
        <v>236</v>
      </c>
      <c r="B126" s="6">
        <v>145</v>
      </c>
      <c r="C126" s="6" t="s">
        <v>223</v>
      </c>
      <c r="D126" s="6" t="s">
        <v>22</v>
      </c>
      <c r="E126" s="6" t="s">
        <v>22</v>
      </c>
      <c r="F126" s="6" t="s">
        <v>1206</v>
      </c>
      <c r="G126" s="6" t="s">
        <v>1104</v>
      </c>
      <c r="H126" s="6" t="b">
        <v>1</v>
      </c>
      <c r="I126" s="6">
        <v>-23.302714199467101</v>
      </c>
      <c r="J126" s="8">
        <v>4.0957999999999999E-7</v>
      </c>
      <c r="K126" s="6">
        <v>937929.62446763797</v>
      </c>
      <c r="L126" s="6">
        <v>1389096.35127939</v>
      </c>
      <c r="M126" s="6">
        <v>939295.00758978596</v>
      </c>
      <c r="N126" s="6">
        <v>1388469.8334942299</v>
      </c>
      <c r="O126" s="6">
        <v>27161.621238205898</v>
      </c>
      <c r="P126" s="6">
        <v>27598.165516196499</v>
      </c>
      <c r="Q126" s="6">
        <v>-451166.72681175399</v>
      </c>
      <c r="R126" s="6">
        <v>0.67520847175487997</v>
      </c>
      <c r="S126" s="6">
        <v>-0.17056211731054899</v>
      </c>
      <c r="T126" s="6">
        <v>1.4810240715744862</v>
      </c>
      <c r="U126">
        <v>0.56659508941738446</v>
      </c>
    </row>
    <row r="127" spans="1:21" x14ac:dyDescent="0.25">
      <c r="A127" s="6">
        <v>239</v>
      </c>
      <c r="B127" s="6">
        <v>38</v>
      </c>
      <c r="C127" s="6" t="s">
        <v>160</v>
      </c>
      <c r="D127" s="6" t="s">
        <v>22</v>
      </c>
      <c r="E127" s="6" t="s">
        <v>22</v>
      </c>
      <c r="F127" s="6" t="s">
        <v>1689</v>
      </c>
      <c r="G127" s="6" t="s">
        <v>1110</v>
      </c>
      <c r="H127" s="6" t="b">
        <v>1</v>
      </c>
      <c r="I127" s="6">
        <v>-23.128062157505799</v>
      </c>
      <c r="J127" s="8">
        <v>4.2829999999999999E-7</v>
      </c>
      <c r="K127" s="6">
        <v>9914053.6990086995</v>
      </c>
      <c r="L127" s="6">
        <v>16631043.6302862</v>
      </c>
      <c r="M127" s="6">
        <v>9999699.6534180902</v>
      </c>
      <c r="N127" s="6">
        <v>16547406.1068094</v>
      </c>
      <c r="O127" s="6">
        <v>373095.71952563903</v>
      </c>
      <c r="P127" s="6">
        <v>445183.74272919598</v>
      </c>
      <c r="Q127" s="6">
        <v>-6716989.9312774697</v>
      </c>
      <c r="R127" s="6">
        <v>0.59611735254873499</v>
      </c>
      <c r="S127" s="6">
        <v>-0.22466823598552599</v>
      </c>
      <c r="T127" s="6">
        <v>1.6775220444840973</v>
      </c>
      <c r="U127">
        <v>0.74633172514910651</v>
      </c>
    </row>
    <row r="128" spans="1:21" x14ac:dyDescent="0.25">
      <c r="A128" s="6">
        <v>241</v>
      </c>
      <c r="B128" s="6">
        <v>113</v>
      </c>
      <c r="C128" s="6" t="s">
        <v>638</v>
      </c>
      <c r="D128" s="6" t="s">
        <v>22</v>
      </c>
      <c r="E128" s="6" t="s">
        <v>22</v>
      </c>
      <c r="F128" s="6" t="s">
        <v>1232</v>
      </c>
      <c r="G128" s="6" t="s">
        <v>1104</v>
      </c>
      <c r="H128" s="6" t="b">
        <v>1</v>
      </c>
      <c r="I128" s="6">
        <v>-22.8904808407252</v>
      </c>
      <c r="J128" s="8">
        <v>4.5540000000000001E-7</v>
      </c>
      <c r="K128" s="6">
        <v>1829172.69836933</v>
      </c>
      <c r="L128" s="6">
        <v>3214387.9198501799</v>
      </c>
      <c r="M128" s="6">
        <v>1843790.59547615</v>
      </c>
      <c r="N128" s="6">
        <v>3220574.72613029</v>
      </c>
      <c r="O128" s="6">
        <v>70043.998952406997</v>
      </c>
      <c r="P128" s="6">
        <v>98701.833922298494</v>
      </c>
      <c r="Q128" s="6">
        <v>-1385215.2214808499</v>
      </c>
      <c r="R128" s="6">
        <v>0.56905785610797999</v>
      </c>
      <c r="S128" s="6">
        <v>-0.244843576643441</v>
      </c>
      <c r="T128" s="6">
        <v>1.757290562403288</v>
      </c>
      <c r="U128">
        <v>0.81335275610455471</v>
      </c>
    </row>
    <row r="129" spans="1:21" x14ac:dyDescent="0.25">
      <c r="A129" s="6">
        <v>242</v>
      </c>
      <c r="B129" s="6">
        <v>347</v>
      </c>
      <c r="C129" s="6" t="s">
        <v>737</v>
      </c>
      <c r="D129" s="6" t="s">
        <v>22</v>
      </c>
      <c r="E129" s="6" t="s">
        <v>22</v>
      </c>
      <c r="F129" s="6" t="s">
        <v>1335</v>
      </c>
      <c r="G129" s="6" t="s">
        <v>1114</v>
      </c>
      <c r="H129" s="6" t="b">
        <v>1</v>
      </c>
      <c r="I129" s="6">
        <v>-22.630546377610798</v>
      </c>
      <c r="J129" s="8">
        <v>4.8736000000000004E-7</v>
      </c>
      <c r="K129" s="6">
        <v>287990.799497862</v>
      </c>
      <c r="L129" s="6">
        <v>729871.43011831702</v>
      </c>
      <c r="M129" s="6">
        <v>292720.96630455903</v>
      </c>
      <c r="N129" s="6">
        <v>728657.94515453198</v>
      </c>
      <c r="O129" s="6">
        <v>37617.716453307199</v>
      </c>
      <c r="P129" s="6">
        <v>10485.347893117199</v>
      </c>
      <c r="Q129" s="6">
        <v>-441880.63062045502</v>
      </c>
      <c r="R129" s="6">
        <v>0.39457743872941697</v>
      </c>
      <c r="S129" s="6">
        <v>-0.40386775059785901</v>
      </c>
      <c r="T129" s="6">
        <v>2.5343567620594611</v>
      </c>
      <c r="U129">
        <v>1.3416196273299918</v>
      </c>
    </row>
    <row r="130" spans="1:21" x14ac:dyDescent="0.25">
      <c r="A130" s="6">
        <v>249</v>
      </c>
      <c r="B130" s="6">
        <v>572</v>
      </c>
      <c r="C130" s="6" t="s">
        <v>169</v>
      </c>
      <c r="D130" s="6" t="s">
        <v>22</v>
      </c>
      <c r="E130" s="6" t="s">
        <v>22</v>
      </c>
      <c r="F130" s="6" t="s">
        <v>1253</v>
      </c>
      <c r="G130" s="6" t="s">
        <v>1104</v>
      </c>
      <c r="H130" s="6" t="b">
        <v>1</v>
      </c>
      <c r="I130" s="6">
        <v>-22.141434495667699</v>
      </c>
      <c r="J130" s="8">
        <v>5.5487999999999995E-7</v>
      </c>
      <c r="K130" s="6">
        <v>395734.12383205403</v>
      </c>
      <c r="L130" s="6">
        <v>873762.15479788405</v>
      </c>
      <c r="M130" s="6">
        <v>392639.73284008598</v>
      </c>
      <c r="N130" s="6">
        <v>878208.88089163904</v>
      </c>
      <c r="O130" s="6">
        <v>11276.8700916001</v>
      </c>
      <c r="P130" s="6">
        <v>41680.947524924602</v>
      </c>
      <c r="Q130" s="6">
        <v>-478028.03096583002</v>
      </c>
      <c r="R130" s="6">
        <v>0.452908290498796</v>
      </c>
      <c r="S130" s="6">
        <v>-0.34398972947176698</v>
      </c>
      <c r="T130" s="6">
        <v>2.2079525170508187</v>
      </c>
      <c r="U130">
        <v>1.1427091466849666</v>
      </c>
    </row>
    <row r="131" spans="1:21" x14ac:dyDescent="0.25">
      <c r="A131" s="6">
        <v>251</v>
      </c>
      <c r="B131" s="6">
        <v>732</v>
      </c>
      <c r="C131" s="6" t="s">
        <v>469</v>
      </c>
      <c r="D131" s="6" t="s">
        <v>22</v>
      </c>
      <c r="E131" s="6" t="s">
        <v>22</v>
      </c>
      <c r="F131" s="6" t="s">
        <v>1789</v>
      </c>
      <c r="G131" s="6" t="s">
        <v>1140</v>
      </c>
      <c r="H131" s="6" t="b">
        <v>1</v>
      </c>
      <c r="I131" s="6">
        <v>-21.9255077781864</v>
      </c>
      <c r="J131" s="8">
        <v>5.8811999999999995E-7</v>
      </c>
      <c r="K131" s="6">
        <v>193438.686183182</v>
      </c>
      <c r="L131" s="6">
        <v>309283.07295226603</v>
      </c>
      <c r="M131" s="6">
        <v>193449.49083438399</v>
      </c>
      <c r="N131" s="6">
        <v>307645.04927539203</v>
      </c>
      <c r="O131" s="6">
        <v>2205.5638704728199</v>
      </c>
      <c r="P131" s="6">
        <v>10334.3524272996</v>
      </c>
      <c r="Q131" s="6">
        <v>-115844.386769084</v>
      </c>
      <c r="R131" s="6">
        <v>0.62544220198250999</v>
      </c>
      <c r="S131" s="6">
        <v>-0.20381281789678299</v>
      </c>
      <c r="T131" s="6">
        <v>1.5988687633009566</v>
      </c>
      <c r="U131">
        <v>0.67705152586948891</v>
      </c>
    </row>
    <row r="132" spans="1:21" x14ac:dyDescent="0.25">
      <c r="A132" s="6">
        <v>252</v>
      </c>
      <c r="B132" s="6">
        <v>66</v>
      </c>
      <c r="C132" s="6" t="s">
        <v>740</v>
      </c>
      <c r="D132" s="6" t="s">
        <v>22</v>
      </c>
      <c r="E132" s="6" t="s">
        <v>22</v>
      </c>
      <c r="F132" s="6" t="s">
        <v>1205</v>
      </c>
      <c r="G132" s="6" t="s">
        <v>1110</v>
      </c>
      <c r="H132" s="6" t="b">
        <v>1</v>
      </c>
      <c r="I132" s="6">
        <v>-21.918052048716099</v>
      </c>
      <c r="J132" s="8">
        <v>5.8930000000000002E-7</v>
      </c>
      <c r="K132" s="6">
        <v>659327.60701830802</v>
      </c>
      <c r="L132" s="6">
        <v>955114.22820445301</v>
      </c>
      <c r="M132" s="6">
        <v>661739.05852771201</v>
      </c>
      <c r="N132" s="6">
        <v>952483.52384858404</v>
      </c>
      <c r="O132" s="6">
        <v>10719.4690695053</v>
      </c>
      <c r="P132" s="6">
        <v>24770.2531327547</v>
      </c>
      <c r="Q132" s="6">
        <v>-295786.62118614599</v>
      </c>
      <c r="R132" s="6">
        <v>0.69031283122836196</v>
      </c>
      <c r="S132" s="6">
        <v>-0.16095405406369601</v>
      </c>
      <c r="T132" s="6">
        <v>1.4486185896625616</v>
      </c>
      <c r="U132">
        <v>0.53467779418020911</v>
      </c>
    </row>
    <row r="133" spans="1:21" x14ac:dyDescent="0.25">
      <c r="A133" s="6">
        <v>253</v>
      </c>
      <c r="B133" s="6">
        <v>346</v>
      </c>
      <c r="C133" s="6" t="s">
        <v>579</v>
      </c>
      <c r="D133" s="6" t="s">
        <v>22</v>
      </c>
      <c r="E133" s="6" t="s">
        <v>22</v>
      </c>
      <c r="F133" s="6" t="s">
        <v>1115</v>
      </c>
      <c r="G133" s="6" t="s">
        <v>1139</v>
      </c>
      <c r="H133" s="6" t="b">
        <v>1</v>
      </c>
      <c r="I133" s="6">
        <v>-21.856895038762001</v>
      </c>
      <c r="J133" s="8">
        <v>5.9915999999999997E-7</v>
      </c>
      <c r="K133" s="6">
        <v>196266.25009612701</v>
      </c>
      <c r="L133" s="6">
        <v>429964.926836684</v>
      </c>
      <c r="M133" s="6">
        <v>200127.791324508</v>
      </c>
      <c r="N133" s="6">
        <v>431662.94235895301</v>
      </c>
      <c r="O133" s="6">
        <v>20813.767525763698</v>
      </c>
      <c r="P133" s="6">
        <v>4907.2544260879804</v>
      </c>
      <c r="Q133" s="6">
        <v>-233698.67674055701</v>
      </c>
      <c r="R133" s="6">
        <v>0.456470371990774</v>
      </c>
      <c r="S133" s="6">
        <v>-0.340587405859134</v>
      </c>
      <c r="T133" s="6">
        <v>2.1907226872989951</v>
      </c>
      <c r="U133">
        <v>1.1314068722882593</v>
      </c>
    </row>
    <row r="134" spans="1:21" x14ac:dyDescent="0.25">
      <c r="A134" s="6">
        <v>254</v>
      </c>
      <c r="B134" s="6">
        <v>296</v>
      </c>
      <c r="C134" s="6" t="s">
        <v>741</v>
      </c>
      <c r="D134" s="6" t="s">
        <v>22</v>
      </c>
      <c r="E134" s="6" t="s">
        <v>22</v>
      </c>
      <c r="F134" s="6" t="s">
        <v>1412</v>
      </c>
      <c r="G134" s="6" t="s">
        <v>1104</v>
      </c>
      <c r="H134" s="6" t="b">
        <v>1</v>
      </c>
      <c r="I134" s="6">
        <v>-21.841987402878601</v>
      </c>
      <c r="J134" s="8">
        <v>6.0159000000000003E-7</v>
      </c>
      <c r="K134" s="6">
        <v>550659.71770462301</v>
      </c>
      <c r="L134" s="6">
        <v>1449091.05113193</v>
      </c>
      <c r="M134" s="6">
        <v>554932.84112231899</v>
      </c>
      <c r="N134" s="6">
        <v>1432547.7801847199</v>
      </c>
      <c r="O134" s="6">
        <v>40536.839920166603</v>
      </c>
      <c r="P134" s="6">
        <v>71585.8412588684</v>
      </c>
      <c r="Q134" s="6">
        <v>-898431.33342730801</v>
      </c>
      <c r="R134" s="6">
        <v>0.380003532058586</v>
      </c>
      <c r="S134" s="6">
        <v>-0.42021236668207201</v>
      </c>
      <c r="T134" s="6">
        <v>2.6315544873562562</v>
      </c>
      <c r="U134">
        <v>1.3959152667002841</v>
      </c>
    </row>
    <row r="135" spans="1:21" x14ac:dyDescent="0.25">
      <c r="A135" s="6">
        <v>255</v>
      </c>
      <c r="B135" s="6">
        <v>182</v>
      </c>
      <c r="C135" s="6" t="s">
        <v>206</v>
      </c>
      <c r="D135" s="6" t="s">
        <v>22</v>
      </c>
      <c r="E135" s="6" t="s">
        <v>22</v>
      </c>
      <c r="F135" s="6" t="s">
        <v>1226</v>
      </c>
      <c r="G135" s="6" t="s">
        <v>1110</v>
      </c>
      <c r="H135" s="6" t="b">
        <v>1</v>
      </c>
      <c r="I135" s="6">
        <v>-21.779810828880901</v>
      </c>
      <c r="J135" s="8">
        <v>6.1185000000000002E-7</v>
      </c>
      <c r="K135" s="6">
        <v>1034814.60364351</v>
      </c>
      <c r="L135" s="6">
        <v>1500803.89973756</v>
      </c>
      <c r="M135" s="6">
        <v>1032190.6098448799</v>
      </c>
      <c r="N135" s="6">
        <v>1503051.18536494</v>
      </c>
      <c r="O135" s="6">
        <v>37525.261901212099</v>
      </c>
      <c r="P135" s="6">
        <v>20565.002298748401</v>
      </c>
      <c r="Q135" s="6">
        <v>-465989.29609405302</v>
      </c>
      <c r="R135" s="6">
        <v>0.689506872832928</v>
      </c>
      <c r="S135" s="6">
        <v>-0.16146140052723301</v>
      </c>
      <c r="T135" s="6">
        <v>1.4503118669308823</v>
      </c>
      <c r="U135">
        <v>0.53636316265127348</v>
      </c>
    </row>
    <row r="136" spans="1:21" x14ac:dyDescent="0.25">
      <c r="A136" s="6">
        <v>256</v>
      </c>
      <c r="B136" s="6">
        <v>590</v>
      </c>
      <c r="C136" s="6" t="s">
        <v>472</v>
      </c>
      <c r="D136" s="6" t="s">
        <v>22</v>
      </c>
      <c r="E136" s="6" t="s">
        <v>22</v>
      </c>
      <c r="F136" s="6" t="s">
        <v>1756</v>
      </c>
      <c r="G136" s="6" t="s">
        <v>1104</v>
      </c>
      <c r="H136" s="6" t="b">
        <v>1</v>
      </c>
      <c r="I136" s="6">
        <v>-21.693066073707001</v>
      </c>
      <c r="J136" s="8">
        <v>6.2651999999999997E-7</v>
      </c>
      <c r="K136" s="6">
        <v>419353.52918896399</v>
      </c>
      <c r="L136" s="6">
        <v>1188637.6984020299</v>
      </c>
      <c r="M136" s="6">
        <v>411045.321663654</v>
      </c>
      <c r="N136" s="6">
        <v>1185050.15184722</v>
      </c>
      <c r="O136" s="6">
        <v>58261.3664516157</v>
      </c>
      <c r="P136" s="6">
        <v>40446.111048982901</v>
      </c>
      <c r="Q136" s="6">
        <v>-769284.16921306599</v>
      </c>
      <c r="R136" s="6">
        <v>0.35280180811422301</v>
      </c>
      <c r="S136" s="6">
        <v>-0.45246919776919398</v>
      </c>
      <c r="T136" s="6">
        <v>2.8344525934975988</v>
      </c>
      <c r="U136">
        <v>1.5030701401406317</v>
      </c>
    </row>
    <row r="137" spans="1:21" x14ac:dyDescent="0.25">
      <c r="A137" s="6">
        <v>257</v>
      </c>
      <c r="B137" s="6">
        <v>107</v>
      </c>
      <c r="C137" s="6" t="s">
        <v>215</v>
      </c>
      <c r="D137" s="6" t="s">
        <v>22</v>
      </c>
      <c r="E137" s="6" t="s">
        <v>22</v>
      </c>
      <c r="F137" s="6" t="s">
        <v>1251</v>
      </c>
      <c r="G137" s="6" t="s">
        <v>1110</v>
      </c>
      <c r="H137" s="6" t="b">
        <v>1</v>
      </c>
      <c r="I137" s="6">
        <v>-21.588621644612999</v>
      </c>
      <c r="J137" s="8">
        <v>6.4471999999999997E-7</v>
      </c>
      <c r="K137" s="6">
        <v>4152429.81623318</v>
      </c>
      <c r="L137" s="6">
        <v>6033814.54189099</v>
      </c>
      <c r="M137" s="6">
        <v>4118777.2110367701</v>
      </c>
      <c r="N137" s="6">
        <v>6038480.67851495</v>
      </c>
      <c r="O137" s="6">
        <v>145655.78151648201</v>
      </c>
      <c r="P137" s="6">
        <v>95722.660642989402</v>
      </c>
      <c r="Q137" s="6">
        <v>-1881384.7256578</v>
      </c>
      <c r="R137" s="6">
        <v>0.68819314670745901</v>
      </c>
      <c r="S137" s="6">
        <v>-0.16228965656535499</v>
      </c>
      <c r="T137" s="6">
        <v>1.4530804393858443</v>
      </c>
      <c r="U137">
        <v>0.53911456965407556</v>
      </c>
    </row>
    <row r="138" spans="1:21" x14ac:dyDescent="0.25">
      <c r="A138" s="6">
        <v>258</v>
      </c>
      <c r="B138" s="6">
        <v>537</v>
      </c>
      <c r="C138" s="6" t="s">
        <v>185</v>
      </c>
      <c r="D138" s="6" t="s">
        <v>22</v>
      </c>
      <c r="E138" s="6" t="s">
        <v>22</v>
      </c>
      <c r="F138" s="6" t="s">
        <v>1821</v>
      </c>
      <c r="G138" s="6" t="s">
        <v>1104</v>
      </c>
      <c r="H138" s="6" t="b">
        <v>1</v>
      </c>
      <c r="I138" s="6">
        <v>-21.557094983136899</v>
      </c>
      <c r="J138" s="8">
        <v>6.5033000000000003E-7</v>
      </c>
      <c r="K138" s="6">
        <v>102944.139605399</v>
      </c>
      <c r="L138" s="6">
        <v>170583.16601792001</v>
      </c>
      <c r="M138" s="6">
        <v>104272.23421542101</v>
      </c>
      <c r="N138" s="6">
        <v>168868.92240769201</v>
      </c>
      <c r="O138" s="6">
        <v>3592.6326878150599</v>
      </c>
      <c r="P138" s="6">
        <v>5145.1778170702601</v>
      </c>
      <c r="Q138" s="6">
        <v>-67639.026412520194</v>
      </c>
      <c r="R138" s="6">
        <v>0.60348357935029295</v>
      </c>
      <c r="S138" s="6">
        <v>-0.21933454245905601</v>
      </c>
      <c r="T138" s="6">
        <v>1.6570459151127201</v>
      </c>
      <c r="U138">
        <v>0.72861357877401256</v>
      </c>
    </row>
    <row r="139" spans="1:21" x14ac:dyDescent="0.25">
      <c r="A139" s="6">
        <v>259</v>
      </c>
      <c r="B139" s="6">
        <v>677</v>
      </c>
      <c r="C139" s="6" t="s">
        <v>134</v>
      </c>
      <c r="D139" s="6" t="s">
        <v>22</v>
      </c>
      <c r="E139" s="6" t="s">
        <v>22</v>
      </c>
      <c r="F139" s="6" t="s">
        <v>1115</v>
      </c>
      <c r="G139" s="6" t="s">
        <v>1104</v>
      </c>
      <c r="H139" s="6" t="b">
        <v>1</v>
      </c>
      <c r="I139" s="6">
        <v>-21.4328794697836</v>
      </c>
      <c r="J139" s="8">
        <v>6.7301000000000002E-7</v>
      </c>
      <c r="K139" s="6">
        <v>224394.53830453599</v>
      </c>
      <c r="L139" s="6">
        <v>451911.38325215998</v>
      </c>
      <c r="M139" s="6">
        <v>221366.18175752301</v>
      </c>
      <c r="N139" s="6">
        <v>453150.12101262499</v>
      </c>
      <c r="O139" s="6">
        <v>8559.82725048266</v>
      </c>
      <c r="P139" s="6">
        <v>19428.5696017316</v>
      </c>
      <c r="Q139" s="6">
        <v>-227516.84494762399</v>
      </c>
      <c r="R139" s="6">
        <v>0.49654544368785503</v>
      </c>
      <c r="S139" s="6">
        <v>-0.30404099885091401</v>
      </c>
      <c r="T139" s="6">
        <v>2.0139143611367696</v>
      </c>
      <c r="U139">
        <v>1.0100023360804655</v>
      </c>
    </row>
    <row r="140" spans="1:21" x14ac:dyDescent="0.25">
      <c r="A140" s="6">
        <v>264</v>
      </c>
      <c r="B140" s="6">
        <v>126</v>
      </c>
      <c r="C140" s="6" t="s">
        <v>171</v>
      </c>
      <c r="D140" s="6" t="s">
        <v>22</v>
      </c>
      <c r="E140" s="6" t="s">
        <v>22</v>
      </c>
      <c r="F140" s="6" t="s">
        <v>1380</v>
      </c>
      <c r="G140" s="6" t="s">
        <v>1139</v>
      </c>
      <c r="H140" s="6" t="b">
        <v>1</v>
      </c>
      <c r="I140" s="6">
        <v>-21.310576500791399</v>
      </c>
      <c r="J140" s="8">
        <v>6.9625E-7</v>
      </c>
      <c r="K140" s="6">
        <v>457886.900554344</v>
      </c>
      <c r="L140" s="6">
        <v>822555.93198104796</v>
      </c>
      <c r="M140" s="6">
        <v>464054.06411405699</v>
      </c>
      <c r="N140" s="6">
        <v>827947.24284908304</v>
      </c>
      <c r="O140" s="6">
        <v>16484.351649465101</v>
      </c>
      <c r="P140" s="6">
        <v>29992.733148380499</v>
      </c>
      <c r="Q140" s="6">
        <v>-364669.03142670402</v>
      </c>
      <c r="R140" s="6">
        <v>0.55666354438848598</v>
      </c>
      <c r="S140" s="6">
        <v>-0.25440721948583001</v>
      </c>
      <c r="T140" s="6">
        <v>1.7964172615229106</v>
      </c>
      <c r="U140">
        <v>0.84512248995215411</v>
      </c>
    </row>
    <row r="141" spans="1:21" x14ac:dyDescent="0.25">
      <c r="A141" s="6">
        <v>266</v>
      </c>
      <c r="B141" s="6">
        <v>97</v>
      </c>
      <c r="C141" s="6" t="s">
        <v>116</v>
      </c>
      <c r="D141" s="6" t="s">
        <v>22</v>
      </c>
      <c r="E141" s="6" t="s">
        <v>22</v>
      </c>
      <c r="F141" s="6" t="s">
        <v>1466</v>
      </c>
      <c r="G141" s="6" t="s">
        <v>1110</v>
      </c>
      <c r="H141" s="6" t="b">
        <v>1</v>
      </c>
      <c r="I141" s="6">
        <v>-21.128143271857301</v>
      </c>
      <c r="J141" s="8">
        <v>7.3267999999999997E-7</v>
      </c>
      <c r="K141" s="6">
        <v>1075799.84464121</v>
      </c>
      <c r="L141" s="6">
        <v>2029564.1108643401</v>
      </c>
      <c r="M141" s="6">
        <v>1069280.0787803601</v>
      </c>
      <c r="N141" s="6">
        <v>2027618.1849306501</v>
      </c>
      <c r="O141" s="6">
        <v>71985.948038036498</v>
      </c>
      <c r="P141" s="6">
        <v>54490.212936023199</v>
      </c>
      <c r="Q141" s="6">
        <v>-953764.26622312702</v>
      </c>
      <c r="R141" s="6">
        <v>0.53006447979761395</v>
      </c>
      <c r="S141" s="6">
        <v>-0.27567129734826701</v>
      </c>
      <c r="T141" s="6">
        <v>1.886562933592187</v>
      </c>
      <c r="U141">
        <v>0.91576022761526077</v>
      </c>
    </row>
    <row r="142" spans="1:21" x14ac:dyDescent="0.25">
      <c r="A142" s="6">
        <v>267</v>
      </c>
      <c r="B142" s="6">
        <v>313</v>
      </c>
      <c r="C142" s="6" t="s">
        <v>596</v>
      </c>
      <c r="D142" s="6" t="s">
        <v>22</v>
      </c>
      <c r="E142" s="6" t="s">
        <v>22</v>
      </c>
      <c r="F142" s="6" t="s">
        <v>1376</v>
      </c>
      <c r="G142" s="6" t="s">
        <v>1104</v>
      </c>
      <c r="H142" s="6" t="b">
        <v>1</v>
      </c>
      <c r="I142" s="6">
        <v>-21.104218343189199</v>
      </c>
      <c r="J142" s="8">
        <v>7.3761999999999996E-7</v>
      </c>
      <c r="K142" s="6">
        <v>71068.014209188594</v>
      </c>
      <c r="L142" s="6">
        <v>237081.527611414</v>
      </c>
      <c r="M142" s="6">
        <v>70773.5433347785</v>
      </c>
      <c r="N142" s="6">
        <v>237449.34221665599</v>
      </c>
      <c r="O142" s="6">
        <v>6384.6560521797201</v>
      </c>
      <c r="P142" s="6">
        <v>14378.9793257724</v>
      </c>
      <c r="Q142" s="6">
        <v>-166013.51340222501</v>
      </c>
      <c r="R142" s="6">
        <v>0.29976192124791801</v>
      </c>
      <c r="S142" s="6">
        <v>-0.52322353640513397</v>
      </c>
      <c r="T142" s="6">
        <v>3.3359807537827759</v>
      </c>
      <c r="U142">
        <v>1.738110965490538</v>
      </c>
    </row>
    <row r="143" spans="1:21" x14ac:dyDescent="0.25">
      <c r="A143" s="6">
        <v>270</v>
      </c>
      <c r="B143" s="6">
        <v>454</v>
      </c>
      <c r="C143" s="6" t="s">
        <v>468</v>
      </c>
      <c r="D143" s="6" t="s">
        <v>22</v>
      </c>
      <c r="E143" s="6" t="s">
        <v>22</v>
      </c>
      <c r="F143" s="6" t="s">
        <v>1596</v>
      </c>
      <c r="G143" s="6" t="s">
        <v>1104</v>
      </c>
      <c r="H143" s="6" t="b">
        <v>1</v>
      </c>
      <c r="I143" s="6">
        <v>-20.9822319922534</v>
      </c>
      <c r="J143" s="8">
        <v>7.6341000000000003E-7</v>
      </c>
      <c r="K143" s="6">
        <v>366233.06802274199</v>
      </c>
      <c r="L143" s="6">
        <v>513095.32900654798</v>
      </c>
      <c r="M143" s="6">
        <v>367492.600634148</v>
      </c>
      <c r="N143" s="6">
        <v>511670.830388156</v>
      </c>
      <c r="O143" s="6">
        <v>13250.849521275301</v>
      </c>
      <c r="P143" s="6">
        <v>4514.3464472619498</v>
      </c>
      <c r="Q143" s="6">
        <v>-146862.26098380701</v>
      </c>
      <c r="R143" s="6">
        <v>0.71377197826345395</v>
      </c>
      <c r="S143" s="6">
        <v>-0.146440505868219</v>
      </c>
      <c r="T143" s="6">
        <v>1.4010076473342552</v>
      </c>
      <c r="U143">
        <v>0.48646483067315294</v>
      </c>
    </row>
    <row r="144" spans="1:21" x14ac:dyDescent="0.25">
      <c r="A144" s="6">
        <v>271</v>
      </c>
      <c r="B144" s="6">
        <v>517</v>
      </c>
      <c r="C144" s="6" t="s">
        <v>745</v>
      </c>
      <c r="D144" s="6" t="s">
        <v>22</v>
      </c>
      <c r="E144" s="6" t="s">
        <v>22</v>
      </c>
      <c r="F144" s="6" t="s">
        <v>1855</v>
      </c>
      <c r="G144" s="6" t="s">
        <v>1104</v>
      </c>
      <c r="H144" s="6" t="b">
        <v>1</v>
      </c>
      <c r="I144" s="6">
        <v>-20.933279027972802</v>
      </c>
      <c r="J144" s="8">
        <v>7.7405999999999998E-7</v>
      </c>
      <c r="K144" s="6">
        <v>96680.823549989494</v>
      </c>
      <c r="L144" s="6">
        <v>230740.95944982101</v>
      </c>
      <c r="M144" s="6">
        <v>94180.496708560793</v>
      </c>
      <c r="N144" s="6">
        <v>233144.43600625099</v>
      </c>
      <c r="O144" s="6">
        <v>9341.2705286028504</v>
      </c>
      <c r="P144" s="6">
        <v>8763.2124120006501</v>
      </c>
      <c r="Q144" s="6">
        <v>-134060.13589983099</v>
      </c>
      <c r="R144" s="6">
        <v>0.41900156686751899</v>
      </c>
      <c r="S144" s="6">
        <v>-0.377784352974886</v>
      </c>
      <c r="T144" s="6">
        <v>2.3866259199841711</v>
      </c>
      <c r="U144">
        <v>1.2549724559561204</v>
      </c>
    </row>
    <row r="145" spans="1:21" x14ac:dyDescent="0.25">
      <c r="A145" s="6">
        <v>272</v>
      </c>
      <c r="B145" s="6">
        <v>206</v>
      </c>
      <c r="C145" s="6" t="s">
        <v>183</v>
      </c>
      <c r="D145" s="6" t="s">
        <v>22</v>
      </c>
      <c r="E145" s="6" t="s">
        <v>22</v>
      </c>
      <c r="F145" s="6" t="s">
        <v>1734</v>
      </c>
      <c r="G145" s="6" t="s">
        <v>1110</v>
      </c>
      <c r="H145" s="6" t="b">
        <v>1</v>
      </c>
      <c r="I145" s="6">
        <v>-20.890447969442501</v>
      </c>
      <c r="J145" s="8">
        <v>7.8352000000000002E-7</v>
      </c>
      <c r="K145" s="6">
        <v>1323344.72953742</v>
      </c>
      <c r="L145" s="6">
        <v>1702215.1231217899</v>
      </c>
      <c r="M145" s="6">
        <v>1318986.4928276399</v>
      </c>
      <c r="N145" s="6">
        <v>1693968.3394364601</v>
      </c>
      <c r="O145" s="6">
        <v>25637.8178841277</v>
      </c>
      <c r="P145" s="6">
        <v>25658.6986273154</v>
      </c>
      <c r="Q145" s="6">
        <v>-378870.393584373</v>
      </c>
      <c r="R145" s="6">
        <v>0.77742508074447103</v>
      </c>
      <c r="S145" s="6">
        <v>-0.10934145257377501</v>
      </c>
      <c r="T145" s="6">
        <v>1.2862975800091072</v>
      </c>
      <c r="U145">
        <v>0.36322444324061365</v>
      </c>
    </row>
    <row r="146" spans="1:21" x14ac:dyDescent="0.25">
      <c r="A146" s="6">
        <v>273</v>
      </c>
      <c r="B146" s="6">
        <v>437</v>
      </c>
      <c r="C146" s="6" t="s">
        <v>213</v>
      </c>
      <c r="D146" s="6" t="s">
        <v>22</v>
      </c>
      <c r="E146" s="6" t="s">
        <v>22</v>
      </c>
      <c r="F146" s="6" t="s">
        <v>1296</v>
      </c>
      <c r="G146" s="6" t="s">
        <v>1110</v>
      </c>
      <c r="H146" s="6" t="b">
        <v>1</v>
      </c>
      <c r="I146" s="6">
        <v>-20.885605160033201</v>
      </c>
      <c r="J146" s="8">
        <v>7.8459000000000001E-7</v>
      </c>
      <c r="K146" s="6">
        <v>215701.020815606</v>
      </c>
      <c r="L146" s="6">
        <v>373711.753159024</v>
      </c>
      <c r="M146" s="6">
        <v>217785.467804449</v>
      </c>
      <c r="N146" s="6">
        <v>378903.92652579199</v>
      </c>
      <c r="O146" s="6">
        <v>6619.8771580726498</v>
      </c>
      <c r="P146" s="6">
        <v>13606.115420160901</v>
      </c>
      <c r="Q146" s="6">
        <v>-158010.732343418</v>
      </c>
      <c r="R146" s="6">
        <v>0.57718554204480499</v>
      </c>
      <c r="S146" s="6">
        <v>-0.238684556110771</v>
      </c>
      <c r="T146" s="6">
        <v>1.7325451300413406</v>
      </c>
      <c r="U146">
        <v>0.79289293276008699</v>
      </c>
    </row>
    <row r="147" spans="1:21" x14ac:dyDescent="0.25">
      <c r="A147" s="6">
        <v>274</v>
      </c>
      <c r="B147" s="6">
        <v>617</v>
      </c>
      <c r="C147" s="6" t="s">
        <v>574</v>
      </c>
      <c r="D147" s="6" t="s">
        <v>22</v>
      </c>
      <c r="E147" s="6" t="s">
        <v>22</v>
      </c>
      <c r="F147" s="6" t="s">
        <v>1900</v>
      </c>
      <c r="G147" s="6" t="s">
        <v>1104</v>
      </c>
      <c r="H147" s="6" t="b">
        <v>1</v>
      </c>
      <c r="I147" s="6">
        <v>-20.844821766694601</v>
      </c>
      <c r="J147" s="8">
        <v>7.9373999999999996E-7</v>
      </c>
      <c r="K147" s="6">
        <v>81895.659333109506</v>
      </c>
      <c r="L147" s="6">
        <v>190699.69376240001</v>
      </c>
      <c r="M147" s="6">
        <v>81980.306992082798</v>
      </c>
      <c r="N147" s="6">
        <v>191564.50449403599</v>
      </c>
      <c r="O147" s="6">
        <v>2621.6936351418099</v>
      </c>
      <c r="P147" s="6">
        <v>10104.8717156272</v>
      </c>
      <c r="Q147" s="6">
        <v>-108804.034429291</v>
      </c>
      <c r="R147" s="6">
        <v>0.42944830019048902</v>
      </c>
      <c r="S147" s="6">
        <v>-0.36708911191061599</v>
      </c>
      <c r="T147" s="6">
        <v>2.3285690025002612</v>
      </c>
      <c r="U147">
        <v>1.2194436341831261</v>
      </c>
    </row>
    <row r="148" spans="1:21" x14ac:dyDescent="0.25">
      <c r="A148" s="6">
        <v>276</v>
      </c>
      <c r="B148" s="6">
        <v>74</v>
      </c>
      <c r="C148" s="6" t="s">
        <v>70</v>
      </c>
      <c r="D148" s="6" t="s">
        <v>22</v>
      </c>
      <c r="E148" s="6" t="s">
        <v>22</v>
      </c>
      <c r="F148" s="6" t="s">
        <v>1392</v>
      </c>
      <c r="G148" s="6" t="s">
        <v>1110</v>
      </c>
      <c r="H148" s="6" t="b">
        <v>1</v>
      </c>
      <c r="I148" s="6">
        <v>-20.676537846190399</v>
      </c>
      <c r="J148" s="8">
        <v>8.3280999999999995E-7</v>
      </c>
      <c r="K148" s="6">
        <v>1097974.77636432</v>
      </c>
      <c r="L148" s="6">
        <v>1406951.0877225001</v>
      </c>
      <c r="M148" s="6">
        <v>1095806.14941594</v>
      </c>
      <c r="N148" s="6">
        <v>1409216.7003434501</v>
      </c>
      <c r="O148" s="6">
        <v>28732.303215674801</v>
      </c>
      <c r="P148" s="6">
        <v>8226.0014566323898</v>
      </c>
      <c r="Q148" s="6">
        <v>-308976.31135817798</v>
      </c>
      <c r="R148" s="6">
        <v>0.78039299727303701</v>
      </c>
      <c r="S148" s="6">
        <v>-0.107686636329446</v>
      </c>
      <c r="T148" s="6">
        <v>1.2814056552203148</v>
      </c>
      <c r="U148">
        <v>0.35772726266670629</v>
      </c>
    </row>
    <row r="149" spans="1:21" x14ac:dyDescent="0.25">
      <c r="A149" s="6">
        <v>279</v>
      </c>
      <c r="B149" s="6">
        <v>379</v>
      </c>
      <c r="C149" s="6" t="s">
        <v>189</v>
      </c>
      <c r="D149" s="6" t="s">
        <v>22</v>
      </c>
      <c r="E149" s="6" t="s">
        <v>22</v>
      </c>
      <c r="F149" s="6" t="s">
        <v>1376</v>
      </c>
      <c r="G149" s="6" t="s">
        <v>1110</v>
      </c>
      <c r="H149" s="6" t="b">
        <v>1</v>
      </c>
      <c r="I149" s="6">
        <v>-20.4365519045027</v>
      </c>
      <c r="J149" s="8">
        <v>8.9247000000000005E-7</v>
      </c>
      <c r="K149" s="6">
        <v>55842.4378084134</v>
      </c>
      <c r="L149" s="6">
        <v>123724.333026395</v>
      </c>
      <c r="M149" s="6">
        <v>55349.842117882297</v>
      </c>
      <c r="N149" s="6">
        <v>123675.697382563</v>
      </c>
      <c r="O149" s="6">
        <v>2706.87352269339</v>
      </c>
      <c r="P149" s="6">
        <v>6066.6909982079496</v>
      </c>
      <c r="Q149" s="6">
        <v>-67881.895217981699</v>
      </c>
      <c r="R149" s="6">
        <v>0.45134563624198398</v>
      </c>
      <c r="S149" s="6">
        <v>-0.34549075208579</v>
      </c>
      <c r="T149" s="6">
        <v>2.2155969166474017</v>
      </c>
      <c r="U149">
        <v>1.147695435877548</v>
      </c>
    </row>
    <row r="150" spans="1:21" x14ac:dyDescent="0.25">
      <c r="A150" s="6">
        <v>281</v>
      </c>
      <c r="B150" s="6">
        <v>917</v>
      </c>
      <c r="C150" s="6" t="s">
        <v>184</v>
      </c>
      <c r="D150" s="6" t="s">
        <v>22</v>
      </c>
      <c r="E150" s="6" t="s">
        <v>22</v>
      </c>
      <c r="F150" s="6" t="s">
        <v>1168</v>
      </c>
      <c r="G150" s="6" t="s">
        <v>1110</v>
      </c>
      <c r="H150" s="6" t="b">
        <v>1</v>
      </c>
      <c r="I150" s="6">
        <v>-20.337833424783799</v>
      </c>
      <c r="J150" s="8">
        <v>9.1844999999999997E-7</v>
      </c>
      <c r="K150" s="6">
        <v>15654.8193750346</v>
      </c>
      <c r="L150" s="6">
        <v>157452.917504668</v>
      </c>
      <c r="M150" s="6">
        <v>15407.0299342168</v>
      </c>
      <c r="N150" s="6">
        <v>157859.97043231799</v>
      </c>
      <c r="O150" s="6">
        <v>10089.4837040735</v>
      </c>
      <c r="P150" s="6">
        <v>9625.2233099205896</v>
      </c>
      <c r="Q150" s="6">
        <v>-141798.09812963399</v>
      </c>
      <c r="R150" s="6">
        <v>9.9425400450711798E-2</v>
      </c>
      <c r="S150" s="6">
        <v>-1.0025026511523001</v>
      </c>
      <c r="T150" s="6">
        <v>10.057792027659215</v>
      </c>
      <c r="U150">
        <v>3.3302417220618801</v>
      </c>
    </row>
    <row r="151" spans="1:21" x14ac:dyDescent="0.25">
      <c r="A151" s="6">
        <v>282</v>
      </c>
      <c r="B151" s="6">
        <v>181</v>
      </c>
      <c r="C151" s="6" t="s">
        <v>101</v>
      </c>
      <c r="D151" s="6" t="s">
        <v>22</v>
      </c>
      <c r="E151" s="6" t="s">
        <v>22</v>
      </c>
      <c r="F151" s="6" t="s">
        <v>1115</v>
      </c>
      <c r="G151" s="6" t="s">
        <v>1114</v>
      </c>
      <c r="H151" s="6" t="b">
        <v>1</v>
      </c>
      <c r="I151" s="6">
        <v>-20.1646159347873</v>
      </c>
      <c r="J151" s="8">
        <v>9.661900000000001E-7</v>
      </c>
      <c r="K151" s="6">
        <v>208131.67646209599</v>
      </c>
      <c r="L151" s="6">
        <v>319029.53726592503</v>
      </c>
      <c r="M151" s="6">
        <v>210769.84844192999</v>
      </c>
      <c r="N151" s="6">
        <v>320356.41187122097</v>
      </c>
      <c r="O151" s="6">
        <v>7918.2816140865398</v>
      </c>
      <c r="P151" s="6">
        <v>7634.4215875400796</v>
      </c>
      <c r="Q151" s="6">
        <v>-110897.86080382801</v>
      </c>
      <c r="R151" s="6">
        <v>0.65238998948429505</v>
      </c>
      <c r="S151" s="6">
        <v>-0.18549271155739999</v>
      </c>
      <c r="T151" s="6">
        <v>1.532825481872411</v>
      </c>
      <c r="U151">
        <v>0.61619344991936753</v>
      </c>
    </row>
    <row r="152" spans="1:21" x14ac:dyDescent="0.25">
      <c r="A152" s="6">
        <v>285</v>
      </c>
      <c r="B152" s="6">
        <v>907</v>
      </c>
      <c r="C152" s="6" t="s">
        <v>231</v>
      </c>
      <c r="D152" s="6" t="s">
        <v>22</v>
      </c>
      <c r="E152" s="6" t="s">
        <v>22</v>
      </c>
      <c r="F152" s="6" t="s">
        <v>1544</v>
      </c>
      <c r="G152" s="6" t="s">
        <v>1119</v>
      </c>
      <c r="H152" s="6" t="b">
        <v>1</v>
      </c>
      <c r="I152" s="6">
        <v>-20.042815832433401</v>
      </c>
      <c r="J152" s="8">
        <v>1.0015000000000001E-6</v>
      </c>
      <c r="K152" s="6">
        <v>300384.517506017</v>
      </c>
      <c r="L152" s="6">
        <v>422670.28260611999</v>
      </c>
      <c r="M152" s="6">
        <v>302728.12551249901</v>
      </c>
      <c r="N152" s="6">
        <v>423020.71333199902</v>
      </c>
      <c r="O152" s="6">
        <v>7445.0728564241299</v>
      </c>
      <c r="P152" s="6">
        <v>9668.0279277860609</v>
      </c>
      <c r="Q152" s="6">
        <v>-122285.765100103</v>
      </c>
      <c r="R152" s="6">
        <v>0.71068284160857598</v>
      </c>
      <c r="S152" s="6">
        <v>-0.14832416983218799</v>
      </c>
      <c r="T152" s="6">
        <v>1.4070974300386621</v>
      </c>
      <c r="U152">
        <v>0.49272222691639161</v>
      </c>
    </row>
    <row r="153" spans="1:21" x14ac:dyDescent="0.25">
      <c r="A153" s="6">
        <v>286</v>
      </c>
      <c r="B153" s="6">
        <v>693</v>
      </c>
      <c r="C153" s="6" t="s">
        <v>298</v>
      </c>
      <c r="D153" s="6" t="s">
        <v>22</v>
      </c>
      <c r="E153" s="6" t="s">
        <v>22</v>
      </c>
      <c r="F153" s="6" t="s">
        <v>1312</v>
      </c>
      <c r="G153" s="6" t="s">
        <v>1110</v>
      </c>
      <c r="H153" s="6" t="b">
        <v>1</v>
      </c>
      <c r="I153" s="6">
        <v>-19.993971537515399</v>
      </c>
      <c r="J153" s="8">
        <v>1.0161000000000001E-6</v>
      </c>
      <c r="K153" s="6">
        <v>141656.24292565</v>
      </c>
      <c r="L153" s="6">
        <v>269631.91316438402</v>
      </c>
      <c r="M153" s="6">
        <v>141167.809672031</v>
      </c>
      <c r="N153" s="6">
        <v>265456.928022935</v>
      </c>
      <c r="O153" s="6">
        <v>2490.8865762822102</v>
      </c>
      <c r="P153" s="6">
        <v>12556.7505047373</v>
      </c>
      <c r="Q153" s="6">
        <v>-127975.670238734</v>
      </c>
      <c r="R153" s="6">
        <v>0.52536897900245105</v>
      </c>
      <c r="S153" s="6">
        <v>-0.27953557419515801</v>
      </c>
      <c r="T153" s="6">
        <v>1.9034241456333385</v>
      </c>
      <c r="U153">
        <v>0.92859707743936404</v>
      </c>
    </row>
    <row r="154" spans="1:21" x14ac:dyDescent="0.25">
      <c r="A154" s="6">
        <v>287</v>
      </c>
      <c r="B154" s="6">
        <v>1070</v>
      </c>
      <c r="C154" s="6" t="s">
        <v>748</v>
      </c>
      <c r="D154" s="6" t="s">
        <v>22</v>
      </c>
      <c r="E154" s="6" t="s">
        <v>22</v>
      </c>
      <c r="F154" s="6" t="s">
        <v>1173</v>
      </c>
      <c r="G154" s="6" t="s">
        <v>1110</v>
      </c>
      <c r="H154" s="6" t="b">
        <v>1</v>
      </c>
      <c r="I154" s="6">
        <v>-19.915811803113801</v>
      </c>
      <c r="J154" s="8">
        <v>1.0399E-6</v>
      </c>
      <c r="K154" s="6">
        <v>337632.50038298499</v>
      </c>
      <c r="L154" s="6">
        <v>3385624.0242083399</v>
      </c>
      <c r="M154" s="6">
        <v>373358.04625509901</v>
      </c>
      <c r="N154" s="6">
        <v>3471679.1680283002</v>
      </c>
      <c r="O154" s="6">
        <v>126887.424501015</v>
      </c>
      <c r="P154" s="6">
        <v>278548.38127107598</v>
      </c>
      <c r="Q154" s="6">
        <v>-3047991.5238253502</v>
      </c>
      <c r="R154" s="6">
        <v>9.9725338067310501E-2</v>
      </c>
      <c r="S154" s="6">
        <v>-1.0011944827642401</v>
      </c>
      <c r="T154" s="6">
        <v>10.027541840219593</v>
      </c>
      <c r="U154">
        <v>3.3258960807407449</v>
      </c>
    </row>
    <row r="155" spans="1:21" x14ac:dyDescent="0.25">
      <c r="A155" s="6">
        <v>289</v>
      </c>
      <c r="B155" s="6">
        <v>341</v>
      </c>
      <c r="C155" s="6" t="s">
        <v>299</v>
      </c>
      <c r="D155" s="6" t="s">
        <v>22</v>
      </c>
      <c r="E155" s="6" t="s">
        <v>22</v>
      </c>
      <c r="F155" s="6" t="s">
        <v>1115</v>
      </c>
      <c r="G155" s="6" t="s">
        <v>1104</v>
      </c>
      <c r="H155" s="6" t="b">
        <v>1</v>
      </c>
      <c r="I155" s="6">
        <v>-19.6727459023782</v>
      </c>
      <c r="J155" s="8">
        <v>1.1182999999999999E-6</v>
      </c>
      <c r="K155" s="6">
        <v>166012.51834064</v>
      </c>
      <c r="L155" s="6">
        <v>319855.53099151002</v>
      </c>
      <c r="M155" s="6">
        <v>163997.985912</v>
      </c>
      <c r="N155" s="6">
        <v>318012.03417170298</v>
      </c>
      <c r="O155" s="6">
        <v>13427.8063297422</v>
      </c>
      <c r="P155" s="6">
        <v>8019.3778760385803</v>
      </c>
      <c r="Q155" s="6">
        <v>-153843.01265086999</v>
      </c>
      <c r="R155" s="6">
        <v>0.51902344107048204</v>
      </c>
      <c r="S155" s="6">
        <v>-0.284813027319816</v>
      </c>
      <c r="T155" s="6">
        <v>1.9266952527953376</v>
      </c>
      <c r="U155">
        <v>0.94612839724361775</v>
      </c>
    </row>
    <row r="156" spans="1:21" x14ac:dyDescent="0.25">
      <c r="A156" s="6">
        <v>291</v>
      </c>
      <c r="B156" s="6">
        <v>1076</v>
      </c>
      <c r="C156" s="6" t="s">
        <v>749</v>
      </c>
      <c r="D156" s="6" t="s">
        <v>22</v>
      </c>
      <c r="E156" s="6" t="s">
        <v>22</v>
      </c>
      <c r="F156" s="6" t="s">
        <v>1920</v>
      </c>
      <c r="G156" s="6" t="s">
        <v>1104</v>
      </c>
      <c r="H156" s="6" t="b">
        <v>1</v>
      </c>
      <c r="I156" s="6">
        <v>-19.554925449051101</v>
      </c>
      <c r="J156" s="8">
        <v>1.1588E-6</v>
      </c>
      <c r="K156" s="6">
        <v>56469.1405035926</v>
      </c>
      <c r="L156" s="6">
        <v>78936.158346458993</v>
      </c>
      <c r="M156" s="6">
        <v>56380.532632917297</v>
      </c>
      <c r="N156" s="6">
        <v>78973.845264907402</v>
      </c>
      <c r="O156" s="6">
        <v>508.080975213861</v>
      </c>
      <c r="P156" s="6">
        <v>2240.9617686544798</v>
      </c>
      <c r="Q156" s="6">
        <v>-22467.0178428664</v>
      </c>
      <c r="R156" s="6">
        <v>0.71537735920392298</v>
      </c>
      <c r="S156" s="6">
        <v>-0.14546480884513999</v>
      </c>
      <c r="T156" s="6">
        <v>1.3978636409639886</v>
      </c>
      <c r="U156">
        <v>0.483223635320088</v>
      </c>
    </row>
    <row r="157" spans="1:21" x14ac:dyDescent="0.25">
      <c r="A157" s="6">
        <v>292</v>
      </c>
      <c r="B157" s="6">
        <v>291</v>
      </c>
      <c r="C157" s="6" t="s">
        <v>548</v>
      </c>
      <c r="D157" s="6" t="s">
        <v>22</v>
      </c>
      <c r="E157" s="6" t="s">
        <v>22</v>
      </c>
      <c r="F157" s="6" t="s">
        <v>1499</v>
      </c>
      <c r="G157" s="6" t="s">
        <v>1129</v>
      </c>
      <c r="H157" s="6" t="b">
        <v>1</v>
      </c>
      <c r="I157" s="6">
        <v>-19.534750033854799</v>
      </c>
      <c r="J157" s="8">
        <v>1.1658999999999999E-6</v>
      </c>
      <c r="K157" s="6">
        <v>380676.34775636601</v>
      </c>
      <c r="L157" s="6">
        <v>1040298.18922772</v>
      </c>
      <c r="M157" s="6">
        <v>388710.22991060797</v>
      </c>
      <c r="N157" s="6">
        <v>1049721.7219918401</v>
      </c>
      <c r="O157" s="6">
        <v>53908.7767781359</v>
      </c>
      <c r="P157" s="6">
        <v>40676.448283646503</v>
      </c>
      <c r="Q157" s="6">
        <v>-659621.84147135203</v>
      </c>
      <c r="R157" s="6">
        <v>0.36593003015699499</v>
      </c>
      <c r="S157" s="6">
        <v>-0.43660194854478401</v>
      </c>
      <c r="T157" s="6">
        <v>2.7327628715549039</v>
      </c>
      <c r="U157">
        <v>1.4503602791534866</v>
      </c>
    </row>
    <row r="158" spans="1:21" x14ac:dyDescent="0.25">
      <c r="A158" s="6">
        <v>295</v>
      </c>
      <c r="B158" s="6">
        <v>568</v>
      </c>
      <c r="C158" s="6" t="s">
        <v>237</v>
      </c>
      <c r="D158" s="6" t="s">
        <v>22</v>
      </c>
      <c r="E158" s="6" t="s">
        <v>22</v>
      </c>
      <c r="F158" s="6" t="s">
        <v>1115</v>
      </c>
      <c r="G158" s="6" t="s">
        <v>1104</v>
      </c>
      <c r="H158" s="6" t="b">
        <v>1</v>
      </c>
      <c r="I158" s="6">
        <v>-19.4669953632865</v>
      </c>
      <c r="J158" s="8">
        <v>1.1901E-6</v>
      </c>
      <c r="K158" s="6">
        <v>837375.35578679899</v>
      </c>
      <c r="L158" s="6">
        <v>1181838.7894800999</v>
      </c>
      <c r="M158" s="6">
        <v>825946.85111579602</v>
      </c>
      <c r="N158" s="6">
        <v>1179826.60874037</v>
      </c>
      <c r="O158" s="6">
        <v>32073.563819273499</v>
      </c>
      <c r="P158" s="6">
        <v>14956.666975497899</v>
      </c>
      <c r="Q158" s="6">
        <v>-344463.4336933</v>
      </c>
      <c r="R158" s="6">
        <v>0.70853602305198304</v>
      </c>
      <c r="S158" s="6">
        <v>-0.14963806466141499</v>
      </c>
      <c r="T158" s="6">
        <v>1.4113608447070223</v>
      </c>
      <c r="U158">
        <v>0.49708689106332599</v>
      </c>
    </row>
    <row r="159" spans="1:21" x14ac:dyDescent="0.25">
      <c r="A159" s="6">
        <v>296</v>
      </c>
      <c r="B159" s="6">
        <v>1057</v>
      </c>
      <c r="C159" s="6" t="s">
        <v>751</v>
      </c>
      <c r="D159" s="6" t="s">
        <v>22</v>
      </c>
      <c r="E159" s="6" t="s">
        <v>22</v>
      </c>
      <c r="F159" s="6" t="s">
        <v>1921</v>
      </c>
      <c r="G159" s="6" t="s">
        <v>1129</v>
      </c>
      <c r="H159" s="6" t="b">
        <v>1</v>
      </c>
      <c r="I159" s="6">
        <v>-19.436746242882599</v>
      </c>
      <c r="J159" s="8">
        <v>1.2011E-6</v>
      </c>
      <c r="K159" s="6">
        <v>121143.83175344</v>
      </c>
      <c r="L159" s="6">
        <v>400287.09553785902</v>
      </c>
      <c r="M159" s="6">
        <v>120466.044779909</v>
      </c>
      <c r="N159" s="6">
        <v>403884.89509703999</v>
      </c>
      <c r="O159" s="6">
        <v>10099.129930388501</v>
      </c>
      <c r="P159" s="6">
        <v>26889.2670611668</v>
      </c>
      <c r="Q159" s="6">
        <v>-279143.26378441998</v>
      </c>
      <c r="R159" s="6">
        <v>0.30264236120492599</v>
      </c>
      <c r="S159" s="6">
        <v>-0.51907028335201</v>
      </c>
      <c r="T159" s="6">
        <v>3.3042301018887201</v>
      </c>
      <c r="U159">
        <v>1.7243141574881808</v>
      </c>
    </row>
    <row r="160" spans="1:21" x14ac:dyDescent="0.25">
      <c r="A160" s="6">
        <v>297</v>
      </c>
      <c r="B160" s="6">
        <v>541</v>
      </c>
      <c r="C160" s="6" t="s">
        <v>752</v>
      </c>
      <c r="D160" s="6" t="s">
        <v>22</v>
      </c>
      <c r="E160" s="6" t="s">
        <v>22</v>
      </c>
      <c r="F160" s="6" t="s">
        <v>1846</v>
      </c>
      <c r="G160" s="6" t="s">
        <v>1104</v>
      </c>
      <c r="H160" s="6" t="b">
        <v>1</v>
      </c>
      <c r="I160" s="6">
        <v>-19.429813024126201</v>
      </c>
      <c r="J160" s="8">
        <v>1.2037E-6</v>
      </c>
      <c r="K160" s="6">
        <v>49245.040085352797</v>
      </c>
      <c r="L160" s="6">
        <v>160994.75231501099</v>
      </c>
      <c r="M160" s="6">
        <v>49028.793093792301</v>
      </c>
      <c r="N160" s="6">
        <v>157755.96718845799</v>
      </c>
      <c r="O160" s="6">
        <v>2174.1379316962302</v>
      </c>
      <c r="P160" s="6">
        <v>11295.578909113699</v>
      </c>
      <c r="Q160" s="6">
        <v>-111749.71222965801</v>
      </c>
      <c r="R160" s="6">
        <v>0.305879784137295</v>
      </c>
      <c r="S160" s="6">
        <v>-0.51444922496935996</v>
      </c>
      <c r="T160" s="6">
        <v>3.2692582245028263</v>
      </c>
      <c r="U160">
        <v>1.7089633338187458</v>
      </c>
    </row>
    <row r="161" spans="1:21" x14ac:dyDescent="0.25">
      <c r="A161" s="6">
        <v>298</v>
      </c>
      <c r="B161" s="6">
        <v>883</v>
      </c>
      <c r="C161" s="6" t="s">
        <v>342</v>
      </c>
      <c r="D161" s="6" t="s">
        <v>22</v>
      </c>
      <c r="E161" s="6" t="s">
        <v>22</v>
      </c>
      <c r="F161" s="6" t="s">
        <v>1262</v>
      </c>
      <c r="G161" s="6" t="s">
        <v>1114</v>
      </c>
      <c r="H161" s="6" t="b">
        <v>1</v>
      </c>
      <c r="I161" s="6">
        <v>-19.421618776020299</v>
      </c>
      <c r="J161" s="8">
        <v>1.2067E-6</v>
      </c>
      <c r="K161" s="6">
        <v>121655.331865303</v>
      </c>
      <c r="L161" s="6">
        <v>163802.072927417</v>
      </c>
      <c r="M161" s="6">
        <v>121731.752184588</v>
      </c>
      <c r="N161" s="6">
        <v>163562.84597488001</v>
      </c>
      <c r="O161" s="6">
        <v>1302.8814528682799</v>
      </c>
      <c r="P161" s="6">
        <v>4140.0162072249896</v>
      </c>
      <c r="Q161" s="6">
        <v>-42146.741062113797</v>
      </c>
      <c r="R161" s="6">
        <v>0.74269714473766402</v>
      </c>
      <c r="S161" s="6">
        <v>-0.12918824570478801</v>
      </c>
      <c r="T161" s="6">
        <v>1.3464438460352806</v>
      </c>
      <c r="U161">
        <v>0.42915406293595032</v>
      </c>
    </row>
    <row r="162" spans="1:21" x14ac:dyDescent="0.25">
      <c r="A162" s="6">
        <v>299</v>
      </c>
      <c r="B162" s="6">
        <v>263</v>
      </c>
      <c r="C162" s="6" t="s">
        <v>410</v>
      </c>
      <c r="D162" s="6" t="s">
        <v>22</v>
      </c>
      <c r="E162" s="6" t="s">
        <v>22</v>
      </c>
      <c r="F162" s="6" t="s">
        <v>1421</v>
      </c>
      <c r="G162" s="6" t="s">
        <v>1110</v>
      </c>
      <c r="H162" s="6" t="b">
        <v>1</v>
      </c>
      <c r="I162" s="6">
        <v>-19.4088672629215</v>
      </c>
      <c r="J162" s="8">
        <v>1.2114E-6</v>
      </c>
      <c r="K162" s="6">
        <v>768628.02934092004</v>
      </c>
      <c r="L162" s="6">
        <v>1236964.9625290299</v>
      </c>
      <c r="M162" s="6">
        <v>759913.37643231195</v>
      </c>
      <c r="N162" s="6">
        <v>1234644.22473881</v>
      </c>
      <c r="O162" s="6">
        <v>36302.755759965898</v>
      </c>
      <c r="P162" s="6">
        <v>31798.539799487</v>
      </c>
      <c r="Q162" s="6">
        <v>-468336.93318811298</v>
      </c>
      <c r="R162" s="6">
        <v>0.62138221584661901</v>
      </c>
      <c r="S162" s="6">
        <v>-0.20664118054709399</v>
      </c>
      <c r="T162" s="6">
        <v>1.6093154494895241</v>
      </c>
      <c r="U162">
        <v>0.68644714322007927</v>
      </c>
    </row>
    <row r="163" spans="1:21" x14ac:dyDescent="0.25">
      <c r="A163" s="6">
        <v>300</v>
      </c>
      <c r="B163" s="6">
        <v>663</v>
      </c>
      <c r="C163" s="6" t="s">
        <v>753</v>
      </c>
      <c r="D163" s="6" t="s">
        <v>22</v>
      </c>
      <c r="E163" s="6" t="s">
        <v>22</v>
      </c>
      <c r="F163" s="6" t="s">
        <v>1768</v>
      </c>
      <c r="G163" s="6" t="s">
        <v>1129</v>
      </c>
      <c r="H163" s="6" t="b">
        <v>1</v>
      </c>
      <c r="I163" s="6">
        <v>-19.353512906052899</v>
      </c>
      <c r="J163" s="8">
        <v>1.232E-6</v>
      </c>
      <c r="K163" s="6">
        <v>119946.98611517801</v>
      </c>
      <c r="L163" s="6">
        <v>296308.72990720201</v>
      </c>
      <c r="M163" s="6">
        <v>121579.059002191</v>
      </c>
      <c r="N163" s="6">
        <v>293327.68843322003</v>
      </c>
      <c r="O163" s="6">
        <v>7105.5394135148099</v>
      </c>
      <c r="P163" s="6">
        <v>16783.107519131201</v>
      </c>
      <c r="Q163" s="6">
        <v>-176361.743792024</v>
      </c>
      <c r="R163" s="6">
        <v>0.40480409116782601</v>
      </c>
      <c r="S163" s="6">
        <v>-0.39275510693250498</v>
      </c>
      <c r="T163" s="6">
        <v>2.470330764481854</v>
      </c>
      <c r="U163">
        <v>1.304704224129573</v>
      </c>
    </row>
    <row r="164" spans="1:21" x14ac:dyDescent="0.25">
      <c r="A164" s="6">
        <v>304</v>
      </c>
      <c r="B164" s="6">
        <v>274</v>
      </c>
      <c r="C164" s="6" t="s">
        <v>337</v>
      </c>
      <c r="D164" s="6" t="s">
        <v>22</v>
      </c>
      <c r="E164" s="6" t="s">
        <v>22</v>
      </c>
      <c r="F164" s="6" t="s">
        <v>1184</v>
      </c>
      <c r="G164" s="6" t="s">
        <v>1110</v>
      </c>
      <c r="H164" s="6" t="b">
        <v>1</v>
      </c>
      <c r="I164" s="6">
        <v>-19.0221131822776</v>
      </c>
      <c r="J164" s="8">
        <v>1.3646E-6</v>
      </c>
      <c r="K164" s="6">
        <v>1961957.26099446</v>
      </c>
      <c r="L164" s="6">
        <v>3014251.0770416898</v>
      </c>
      <c r="M164" s="6">
        <v>1958269.9787911701</v>
      </c>
      <c r="N164" s="6">
        <v>3002897.1506002899</v>
      </c>
      <c r="O164" s="6">
        <v>81546.827470534496</v>
      </c>
      <c r="P164" s="6">
        <v>74773.684222044496</v>
      </c>
      <c r="Q164" s="6">
        <v>-1052293.81604723</v>
      </c>
      <c r="R164" s="6">
        <v>0.65089377455576902</v>
      </c>
      <c r="S164" s="6">
        <v>-0.18648988222829099</v>
      </c>
      <c r="T164" s="6">
        <v>1.536349000545431</v>
      </c>
      <c r="U164">
        <v>0.61950597918639427</v>
      </c>
    </row>
    <row r="165" spans="1:21" x14ac:dyDescent="0.25">
      <c r="A165" s="6">
        <v>305</v>
      </c>
      <c r="B165" s="6">
        <v>536</v>
      </c>
      <c r="C165" s="6" t="s">
        <v>529</v>
      </c>
      <c r="D165" s="6" t="s">
        <v>22</v>
      </c>
      <c r="E165" s="6" t="s">
        <v>22</v>
      </c>
      <c r="F165" s="6" t="s">
        <v>1489</v>
      </c>
      <c r="G165" s="6" t="s">
        <v>1104</v>
      </c>
      <c r="H165" s="6" t="b">
        <v>1</v>
      </c>
      <c r="I165" s="6">
        <v>-19.020425469093599</v>
      </c>
      <c r="J165" s="8">
        <v>1.3653000000000001E-6</v>
      </c>
      <c r="K165" s="6">
        <v>96122.718300823602</v>
      </c>
      <c r="L165" s="6">
        <v>168623.788588764</v>
      </c>
      <c r="M165" s="6">
        <v>96066.187301563594</v>
      </c>
      <c r="N165" s="6">
        <v>170658.84562979499</v>
      </c>
      <c r="O165" s="6">
        <v>5079.7213341545103</v>
      </c>
      <c r="P165" s="6">
        <v>5684.5514255299904</v>
      </c>
      <c r="Q165" s="6">
        <v>-72501.070287939903</v>
      </c>
      <c r="R165" s="6">
        <v>0.57004245430190104</v>
      </c>
      <c r="S165" s="6">
        <v>-0.24409279874425899</v>
      </c>
      <c r="T165" s="6">
        <v>1.7542553058169099</v>
      </c>
      <c r="U165">
        <v>0.81085872590824337</v>
      </c>
    </row>
    <row r="166" spans="1:21" x14ac:dyDescent="0.25">
      <c r="A166" s="6">
        <v>306</v>
      </c>
      <c r="B166" s="6">
        <v>798</v>
      </c>
      <c r="C166" s="6" t="s">
        <v>292</v>
      </c>
      <c r="D166" s="6" t="s">
        <v>22</v>
      </c>
      <c r="E166" s="6" t="s">
        <v>22</v>
      </c>
      <c r="F166" s="6" t="s">
        <v>1879</v>
      </c>
      <c r="G166" s="6" t="s">
        <v>1191</v>
      </c>
      <c r="H166" s="6" t="b">
        <v>1</v>
      </c>
      <c r="I166" s="6">
        <v>-18.972017457871399</v>
      </c>
      <c r="J166" s="8">
        <v>1.3859999999999999E-6</v>
      </c>
      <c r="K166" s="6">
        <v>64593.8946209813</v>
      </c>
      <c r="L166" s="6">
        <v>128272.11827740401</v>
      </c>
      <c r="M166" s="6">
        <v>65703.285707773903</v>
      </c>
      <c r="N166" s="6">
        <v>127673.700046695</v>
      </c>
      <c r="O166" s="6">
        <v>3821.1282589463899</v>
      </c>
      <c r="P166" s="6">
        <v>5519.1877090102898</v>
      </c>
      <c r="Q166" s="6">
        <v>-63678.223656422197</v>
      </c>
      <c r="R166" s="6">
        <v>0.50356925174720701</v>
      </c>
      <c r="S166" s="6">
        <v>-0.29794079604670798</v>
      </c>
      <c r="T166" s="6">
        <v>1.9858241871010953</v>
      </c>
      <c r="U166">
        <v>0.98973790100066983</v>
      </c>
    </row>
    <row r="167" spans="1:21" x14ac:dyDescent="0.25">
      <c r="A167" s="6">
        <v>307</v>
      </c>
      <c r="B167" s="6">
        <v>803</v>
      </c>
      <c r="C167" s="6" t="s">
        <v>335</v>
      </c>
      <c r="D167" s="6" t="s">
        <v>22</v>
      </c>
      <c r="E167" s="6" t="s">
        <v>22</v>
      </c>
      <c r="F167" s="6" t="s">
        <v>1378</v>
      </c>
      <c r="G167" s="6" t="s">
        <v>1104</v>
      </c>
      <c r="H167" s="6" t="b">
        <v>1</v>
      </c>
      <c r="I167" s="6">
        <v>-18.829243544579299</v>
      </c>
      <c r="J167" s="8">
        <v>1.4493E-6</v>
      </c>
      <c r="K167" s="6">
        <v>773.72820092320103</v>
      </c>
      <c r="L167" s="6">
        <v>13613.986173941999</v>
      </c>
      <c r="M167" s="6">
        <v>741.98955942752195</v>
      </c>
      <c r="N167" s="6">
        <v>14154.813199136301</v>
      </c>
      <c r="O167" s="6">
        <v>318.89779669396103</v>
      </c>
      <c r="P167" s="6">
        <v>1326.0571420199101</v>
      </c>
      <c r="Q167" s="6">
        <v>-12840.257973018801</v>
      </c>
      <c r="R167" s="6">
        <v>5.6833332356702598E-2</v>
      </c>
      <c r="S167" s="6">
        <v>-1.2453968788541101</v>
      </c>
      <c r="T167" s="6">
        <v>17.595308220248395</v>
      </c>
      <c r="U167">
        <v>4.1371188811505109</v>
      </c>
    </row>
    <row r="168" spans="1:21" x14ac:dyDescent="0.25">
      <c r="A168" s="6">
        <v>309</v>
      </c>
      <c r="B168" s="6">
        <v>1023</v>
      </c>
      <c r="C168" s="6" t="s">
        <v>756</v>
      </c>
      <c r="D168" s="6" t="s">
        <v>22</v>
      </c>
      <c r="E168" s="6" t="s">
        <v>22</v>
      </c>
      <c r="F168" s="6" t="s">
        <v>1922</v>
      </c>
      <c r="G168" s="6" t="s">
        <v>1109</v>
      </c>
      <c r="H168" s="6" t="b">
        <v>1</v>
      </c>
      <c r="I168" s="6">
        <v>-18.650301601813901</v>
      </c>
      <c r="J168" s="8">
        <v>1.5335E-6</v>
      </c>
      <c r="K168" s="6">
        <v>9014.31950472873</v>
      </c>
      <c r="L168" s="6">
        <v>23967.1326795854</v>
      </c>
      <c r="M168" s="6">
        <v>9027.4156292622793</v>
      </c>
      <c r="N168" s="6">
        <v>23486.898235525401</v>
      </c>
      <c r="O168" s="6">
        <v>615.20156427434301</v>
      </c>
      <c r="P168" s="6">
        <v>1480.78240844949</v>
      </c>
      <c r="Q168" s="6">
        <v>-14952.813174856599</v>
      </c>
      <c r="R168" s="6">
        <v>0.37611172038142499</v>
      </c>
      <c r="S168" s="6">
        <v>-0.424683132895949</v>
      </c>
      <c r="T168" s="6">
        <v>2.6587844669819751</v>
      </c>
      <c r="U168">
        <v>1.4107668305918388</v>
      </c>
    </row>
    <row r="169" spans="1:21" x14ac:dyDescent="0.25">
      <c r="A169" s="6">
        <v>311</v>
      </c>
      <c r="B169" s="6">
        <v>79</v>
      </c>
      <c r="C169" s="6" t="s">
        <v>240</v>
      </c>
      <c r="D169" s="6" t="s">
        <v>22</v>
      </c>
      <c r="E169" s="6" t="s">
        <v>22</v>
      </c>
      <c r="F169" s="6" t="s">
        <v>1504</v>
      </c>
      <c r="G169" s="6" t="s">
        <v>1104</v>
      </c>
      <c r="H169" s="6" t="b">
        <v>1</v>
      </c>
      <c r="I169" s="6">
        <v>-18.572825359053599</v>
      </c>
      <c r="J169" s="8">
        <v>1.5716999999999999E-6</v>
      </c>
      <c r="K169" s="6">
        <v>943833.18033657502</v>
      </c>
      <c r="L169" s="6">
        <v>1835556.9582030701</v>
      </c>
      <c r="M169" s="6">
        <v>965809.62497665104</v>
      </c>
      <c r="N169" s="6">
        <v>1837194.4936136701</v>
      </c>
      <c r="O169" s="6">
        <v>89574.188329838493</v>
      </c>
      <c r="P169" s="6">
        <v>34600.327942668897</v>
      </c>
      <c r="Q169" s="6">
        <v>-891723.77786649705</v>
      </c>
      <c r="R169" s="6">
        <v>0.51419443897864403</v>
      </c>
      <c r="S169" s="6">
        <v>-0.28887262456975898</v>
      </c>
      <c r="T169" s="6">
        <v>1.94478960524412</v>
      </c>
      <c r="U169">
        <v>0.95961408740213183</v>
      </c>
    </row>
    <row r="170" spans="1:21" x14ac:dyDescent="0.25">
      <c r="A170" s="6">
        <v>314</v>
      </c>
      <c r="B170" s="6">
        <v>1058</v>
      </c>
      <c r="C170" s="6" t="s">
        <v>758</v>
      </c>
      <c r="D170" s="6" t="s">
        <v>22</v>
      </c>
      <c r="E170" s="6" t="s">
        <v>22</v>
      </c>
      <c r="F170" s="6" t="s">
        <v>1115</v>
      </c>
      <c r="G170" s="6" t="s">
        <v>1129</v>
      </c>
      <c r="H170" s="6" t="b">
        <v>1</v>
      </c>
      <c r="I170" s="6">
        <v>-18.374818399518801</v>
      </c>
      <c r="J170" s="8">
        <v>1.6745E-6</v>
      </c>
      <c r="K170" s="6">
        <v>170160.97750445799</v>
      </c>
      <c r="L170" s="6">
        <v>493749.29926751798</v>
      </c>
      <c r="M170" s="6">
        <v>172994.80188010901</v>
      </c>
      <c r="N170" s="6">
        <v>489369.02507217298</v>
      </c>
      <c r="O170" s="6">
        <v>11937.5166273951</v>
      </c>
      <c r="P170" s="6">
        <v>33136.138402856399</v>
      </c>
      <c r="Q170" s="6">
        <v>-323588.32176306099</v>
      </c>
      <c r="R170" s="6">
        <v>0.34463031695820801</v>
      </c>
      <c r="S170" s="6">
        <v>-0.46264652053710198</v>
      </c>
      <c r="T170" s="6">
        <v>2.9016599840264927</v>
      </c>
      <c r="U170">
        <v>1.5368784745740804</v>
      </c>
    </row>
    <row r="171" spans="1:21" x14ac:dyDescent="0.25">
      <c r="A171" s="6">
        <v>315</v>
      </c>
      <c r="B171" s="6">
        <v>733</v>
      </c>
      <c r="C171" s="6" t="s">
        <v>759</v>
      </c>
      <c r="D171" s="6" t="s">
        <v>22</v>
      </c>
      <c r="E171" s="6" t="s">
        <v>22</v>
      </c>
      <c r="F171" s="6" t="s">
        <v>1441</v>
      </c>
      <c r="G171" s="6" t="s">
        <v>1110</v>
      </c>
      <c r="H171" s="6" t="b">
        <v>1</v>
      </c>
      <c r="I171" s="6">
        <v>-18.277394861572802</v>
      </c>
      <c r="J171" s="8">
        <v>1.7279E-6</v>
      </c>
      <c r="K171" s="6">
        <v>102342.280314138</v>
      </c>
      <c r="L171" s="6">
        <v>349747.27556105098</v>
      </c>
      <c r="M171" s="6">
        <v>113911.73900304599</v>
      </c>
      <c r="N171" s="6">
        <v>351953.75890136702</v>
      </c>
      <c r="O171" s="6">
        <v>25171.7776877365</v>
      </c>
      <c r="P171" s="6">
        <v>9964.3212742617707</v>
      </c>
      <c r="Q171" s="6">
        <v>-247404.995246912</v>
      </c>
      <c r="R171" s="6">
        <v>0.29261780567115198</v>
      </c>
      <c r="S171" s="6">
        <v>-0.53369925076897395</v>
      </c>
      <c r="T171" s="6">
        <v>3.4174270349215132</v>
      </c>
      <c r="U171">
        <v>1.7729105353497998</v>
      </c>
    </row>
    <row r="172" spans="1:21" x14ac:dyDescent="0.25">
      <c r="A172" s="6">
        <v>316</v>
      </c>
      <c r="B172" s="6">
        <v>673</v>
      </c>
      <c r="C172" s="6" t="s">
        <v>450</v>
      </c>
      <c r="D172" s="6" t="s">
        <v>22</v>
      </c>
      <c r="E172" s="6" t="s">
        <v>22</v>
      </c>
      <c r="F172" s="6" t="s">
        <v>1847</v>
      </c>
      <c r="G172" s="6" t="s">
        <v>1110</v>
      </c>
      <c r="H172" s="6" t="b">
        <v>1</v>
      </c>
      <c r="I172" s="6">
        <v>-18.2526524309697</v>
      </c>
      <c r="J172" s="8">
        <v>1.7418E-6</v>
      </c>
      <c r="K172" s="6">
        <v>122441.813448685</v>
      </c>
      <c r="L172" s="6">
        <v>177480.92599254299</v>
      </c>
      <c r="M172" s="6">
        <v>122040.48052376301</v>
      </c>
      <c r="N172" s="6">
        <v>177247.68503721501</v>
      </c>
      <c r="O172" s="6">
        <v>3784.4334301581498</v>
      </c>
      <c r="P172" s="6">
        <v>4695.6040474233196</v>
      </c>
      <c r="Q172" s="6">
        <v>-55039.112543858399</v>
      </c>
      <c r="R172" s="6">
        <v>0.68988716823479501</v>
      </c>
      <c r="S172" s="6">
        <v>-0.161221932769955</v>
      </c>
      <c r="T172" s="6">
        <v>1.4495123928144427</v>
      </c>
      <c r="U172">
        <v>0.535567667980551</v>
      </c>
    </row>
    <row r="173" spans="1:21" x14ac:dyDescent="0.25">
      <c r="A173" s="6">
        <v>317</v>
      </c>
      <c r="B173" s="6">
        <v>726</v>
      </c>
      <c r="C173" s="6" t="s">
        <v>105</v>
      </c>
      <c r="D173" s="6" t="s">
        <v>22</v>
      </c>
      <c r="E173" s="6" t="s">
        <v>22</v>
      </c>
      <c r="F173" s="6" t="s">
        <v>1198</v>
      </c>
      <c r="G173" s="6" t="s">
        <v>1140</v>
      </c>
      <c r="H173" s="6" t="b">
        <v>1</v>
      </c>
      <c r="I173" s="6">
        <v>-18.104952245154301</v>
      </c>
      <c r="J173" s="8">
        <v>1.8274000000000001E-6</v>
      </c>
      <c r="K173" s="6">
        <v>9117.8396336855494</v>
      </c>
      <c r="L173" s="6">
        <v>282663.47870132199</v>
      </c>
      <c r="M173" s="6">
        <v>8353.3060523933491</v>
      </c>
      <c r="N173" s="6">
        <v>271241.98099139502</v>
      </c>
      <c r="O173" s="6">
        <v>6199.1535017571396</v>
      </c>
      <c r="P173" s="6">
        <v>29575.058817295801</v>
      </c>
      <c r="Q173" s="6">
        <v>-273545.63906763698</v>
      </c>
      <c r="R173" s="6">
        <v>3.2256871936823299E-2</v>
      </c>
      <c r="S173" s="6">
        <v>-1.49137774998003</v>
      </c>
      <c r="T173" s="6">
        <v>31.001146111084402</v>
      </c>
      <c r="U173">
        <v>4.9542496477485756</v>
      </c>
    </row>
    <row r="174" spans="1:21" x14ac:dyDescent="0.25">
      <c r="A174" s="6">
        <v>318</v>
      </c>
      <c r="B174" s="6">
        <v>848</v>
      </c>
      <c r="C174" s="6" t="s">
        <v>506</v>
      </c>
      <c r="D174" s="6" t="s">
        <v>22</v>
      </c>
      <c r="E174" s="6" t="s">
        <v>22</v>
      </c>
      <c r="F174" s="6" t="s">
        <v>1347</v>
      </c>
      <c r="G174" s="6" t="s">
        <v>1140</v>
      </c>
      <c r="H174" s="6" t="b">
        <v>1</v>
      </c>
      <c r="I174" s="6">
        <v>-18.103719561916201</v>
      </c>
      <c r="J174" s="8">
        <v>1.8280999999999999E-6</v>
      </c>
      <c r="K174" s="6">
        <v>84517.266407676696</v>
      </c>
      <c r="L174" s="6">
        <v>113675.270836989</v>
      </c>
      <c r="M174" s="6">
        <v>84386.948305528203</v>
      </c>
      <c r="N174" s="6">
        <v>114018.95692846899</v>
      </c>
      <c r="O174" s="6">
        <v>2585.7530289369502</v>
      </c>
      <c r="P174" s="6">
        <v>1920.96853363833</v>
      </c>
      <c r="Q174" s="6">
        <v>-29158.004429312499</v>
      </c>
      <c r="R174" s="6">
        <v>0.74349738325123405</v>
      </c>
      <c r="S174" s="6">
        <v>-0.12872055564444701</v>
      </c>
      <c r="T174" s="6">
        <v>1.3449946462852458</v>
      </c>
      <c r="U174">
        <v>0.42760043018480032</v>
      </c>
    </row>
    <row r="175" spans="1:21" x14ac:dyDescent="0.25">
      <c r="A175" s="6">
        <v>323</v>
      </c>
      <c r="B175" s="6">
        <v>345</v>
      </c>
      <c r="C175" s="6" t="s">
        <v>220</v>
      </c>
      <c r="D175" s="6" t="s">
        <v>22</v>
      </c>
      <c r="E175" s="6" t="s">
        <v>22</v>
      </c>
      <c r="F175" s="6" t="s">
        <v>1399</v>
      </c>
      <c r="G175" s="6" t="s">
        <v>1114</v>
      </c>
      <c r="H175" s="6" t="b">
        <v>1</v>
      </c>
      <c r="I175" s="6">
        <v>-17.732329159865799</v>
      </c>
      <c r="J175" s="8">
        <v>2.0661E-6</v>
      </c>
      <c r="K175" s="6">
        <v>58614.080172078502</v>
      </c>
      <c r="L175" s="6">
        <v>89910.879402260296</v>
      </c>
      <c r="M175" s="6">
        <v>59335.678749819701</v>
      </c>
      <c r="N175" s="6">
        <v>89509.385544292498</v>
      </c>
      <c r="O175" s="6">
        <v>2391.1335266435599</v>
      </c>
      <c r="P175" s="6">
        <v>2596.6851763128798</v>
      </c>
      <c r="Q175" s="6">
        <v>-31296.799230181801</v>
      </c>
      <c r="R175" s="6">
        <v>0.65191310063646202</v>
      </c>
      <c r="S175" s="6">
        <v>-0.185810291429583</v>
      </c>
      <c r="T175" s="6">
        <v>1.5339467776053302</v>
      </c>
      <c r="U175">
        <v>0.61724842741914043</v>
      </c>
    </row>
    <row r="176" spans="1:21" x14ac:dyDescent="0.25">
      <c r="A176" s="6">
        <v>324</v>
      </c>
      <c r="B176" s="6">
        <v>783</v>
      </c>
      <c r="C176" s="6" t="s">
        <v>764</v>
      </c>
      <c r="D176" s="6" t="s">
        <v>22</v>
      </c>
      <c r="E176" s="6" t="s">
        <v>22</v>
      </c>
      <c r="F176" s="6" t="s">
        <v>1612</v>
      </c>
      <c r="G176" s="6" t="s">
        <v>1104</v>
      </c>
      <c r="H176" s="6" t="b">
        <v>1</v>
      </c>
      <c r="I176" s="6">
        <v>-17.716873411297801</v>
      </c>
      <c r="J176" s="8">
        <v>2.0768000000000002E-6</v>
      </c>
      <c r="K176" s="6">
        <v>90073.894535452899</v>
      </c>
      <c r="L176" s="6">
        <v>141444.94483255901</v>
      </c>
      <c r="M176" s="6">
        <v>91167.427174842698</v>
      </c>
      <c r="N176" s="6">
        <v>141760.730237632</v>
      </c>
      <c r="O176" s="6">
        <v>5568.2678292027504</v>
      </c>
      <c r="P176" s="6">
        <v>1619.89876979977</v>
      </c>
      <c r="Q176" s="6">
        <v>-51371.050297105699</v>
      </c>
      <c r="R176" s="6">
        <v>0.63681239822378699</v>
      </c>
      <c r="S176" s="6">
        <v>-0.19598848982478401</v>
      </c>
      <c r="T176" s="6">
        <v>1.5703211853117616</v>
      </c>
      <c r="U176">
        <v>0.65105967062350101</v>
      </c>
    </row>
    <row r="177" spans="1:21" x14ac:dyDescent="0.25">
      <c r="A177" s="6">
        <v>325</v>
      </c>
      <c r="B177" s="6">
        <v>235</v>
      </c>
      <c r="C177" s="6" t="s">
        <v>328</v>
      </c>
      <c r="D177" s="6" t="s">
        <v>22</v>
      </c>
      <c r="E177" s="6" t="s">
        <v>22</v>
      </c>
      <c r="F177" s="6" t="s">
        <v>1586</v>
      </c>
      <c r="G177" s="6" t="s">
        <v>1110</v>
      </c>
      <c r="H177" s="6" t="b">
        <v>1</v>
      </c>
      <c r="I177" s="6">
        <v>-17.693694200131699</v>
      </c>
      <c r="J177" s="8">
        <v>2.0928999999999999E-6</v>
      </c>
      <c r="K177" s="6">
        <v>250603.77592762999</v>
      </c>
      <c r="L177" s="6">
        <v>448932.82397362398</v>
      </c>
      <c r="M177" s="6">
        <v>255838.778197671</v>
      </c>
      <c r="N177" s="6">
        <v>446158.88923302002</v>
      </c>
      <c r="O177" s="6">
        <v>16151.3743211777</v>
      </c>
      <c r="P177" s="6">
        <v>15546.7684602073</v>
      </c>
      <c r="Q177" s="6">
        <v>-198329.04804599399</v>
      </c>
      <c r="R177" s="6">
        <v>0.55822110245686496</v>
      </c>
      <c r="S177" s="6">
        <v>-0.25319374988367799</v>
      </c>
      <c r="T177" s="6">
        <v>1.7914048673523097</v>
      </c>
      <c r="U177">
        <v>0.84109143118847618</v>
      </c>
    </row>
    <row r="178" spans="1:21" x14ac:dyDescent="0.25">
      <c r="A178" s="6">
        <v>326</v>
      </c>
      <c r="B178" s="6">
        <v>240</v>
      </c>
      <c r="C178" s="6" t="s">
        <v>216</v>
      </c>
      <c r="D178" s="6" t="s">
        <v>22</v>
      </c>
      <c r="E178" s="6" t="s">
        <v>22</v>
      </c>
      <c r="F178" s="6" t="s">
        <v>1455</v>
      </c>
      <c r="G178" s="6" t="s">
        <v>1104</v>
      </c>
      <c r="H178" s="6" t="b">
        <v>1</v>
      </c>
      <c r="I178" s="6">
        <v>-17.693370318099898</v>
      </c>
      <c r="J178" s="8">
        <v>2.0930999999999999E-6</v>
      </c>
      <c r="K178" s="6">
        <v>581751.11273746798</v>
      </c>
      <c r="L178" s="6">
        <v>910542.32189139002</v>
      </c>
      <c r="M178" s="6">
        <v>583289.54314858303</v>
      </c>
      <c r="N178" s="6">
        <v>906716.79450021696</v>
      </c>
      <c r="O178" s="6">
        <v>34272.427539184202</v>
      </c>
      <c r="P178" s="6">
        <v>14376.120756423001</v>
      </c>
      <c r="Q178" s="6">
        <v>-328791.20915392198</v>
      </c>
      <c r="R178" s="6">
        <v>0.63890617574924702</v>
      </c>
      <c r="S178" s="6">
        <v>-0.19456291390126601</v>
      </c>
      <c r="T178" s="6">
        <v>1.565175041276283</v>
      </c>
      <c r="U178">
        <v>0.64632400991176697</v>
      </c>
    </row>
    <row r="179" spans="1:21" x14ac:dyDescent="0.25">
      <c r="A179" s="6">
        <v>327</v>
      </c>
      <c r="B179" s="6">
        <v>234</v>
      </c>
      <c r="C179" s="6" t="s">
        <v>263</v>
      </c>
      <c r="D179" s="6" t="s">
        <v>22</v>
      </c>
      <c r="E179" s="6" t="s">
        <v>22</v>
      </c>
      <c r="F179" s="6" t="s">
        <v>1255</v>
      </c>
      <c r="G179" s="6" t="s">
        <v>1110</v>
      </c>
      <c r="H179" s="6" t="b">
        <v>1</v>
      </c>
      <c r="I179" s="6">
        <v>-17.662794396577699</v>
      </c>
      <c r="J179" s="8">
        <v>2.1146E-6</v>
      </c>
      <c r="K179" s="6">
        <v>512997.190735262</v>
      </c>
      <c r="L179" s="6">
        <v>676126.34663620102</v>
      </c>
      <c r="M179" s="6">
        <v>515253.36914184602</v>
      </c>
      <c r="N179" s="6">
        <v>678444.51795368001</v>
      </c>
      <c r="O179" s="6">
        <v>13548.622332585801</v>
      </c>
      <c r="P179" s="6">
        <v>12555.124683469499</v>
      </c>
      <c r="Q179" s="6">
        <v>-163129.15590094001</v>
      </c>
      <c r="R179" s="6">
        <v>0.75872977482311699</v>
      </c>
      <c r="S179" s="6">
        <v>-0.11991287258856299</v>
      </c>
      <c r="T179" s="6">
        <v>1.3179922986851671</v>
      </c>
      <c r="U179">
        <v>0.39834194039059395</v>
      </c>
    </row>
    <row r="180" spans="1:21" x14ac:dyDescent="0.25">
      <c r="A180" s="6">
        <v>329</v>
      </c>
      <c r="B180" s="6">
        <v>778</v>
      </c>
      <c r="C180" s="6" t="s">
        <v>766</v>
      </c>
      <c r="D180" s="6" t="s">
        <v>22</v>
      </c>
      <c r="E180" s="6" t="s">
        <v>22</v>
      </c>
      <c r="F180" s="6" t="s">
        <v>1924</v>
      </c>
      <c r="G180" s="6" t="s">
        <v>1129</v>
      </c>
      <c r="H180" s="6" t="b">
        <v>1</v>
      </c>
      <c r="I180" s="6">
        <v>-17.648390766460999</v>
      </c>
      <c r="J180" s="8">
        <v>2.1248E-6</v>
      </c>
      <c r="K180" s="6">
        <v>50161.169051163502</v>
      </c>
      <c r="L180" s="6">
        <v>185115.46943338201</v>
      </c>
      <c r="M180" s="6">
        <v>50170.999762908701</v>
      </c>
      <c r="N180" s="6">
        <v>190366.13647974399</v>
      </c>
      <c r="O180" s="6">
        <v>5100.0447083223899</v>
      </c>
      <c r="P180" s="6">
        <v>14418.2445439409</v>
      </c>
      <c r="Q180" s="6">
        <v>-134954.30038221899</v>
      </c>
      <c r="R180" s="6">
        <v>0.27097232448860897</v>
      </c>
      <c r="S180" s="6">
        <v>-0.56707506313168798</v>
      </c>
      <c r="T180" s="6">
        <v>3.6904137789246403</v>
      </c>
      <c r="U180">
        <v>1.88378258412718</v>
      </c>
    </row>
    <row r="181" spans="1:21" x14ac:dyDescent="0.25">
      <c r="A181" s="6">
        <v>330</v>
      </c>
      <c r="B181" s="6">
        <v>51</v>
      </c>
      <c r="C181" s="6" t="s">
        <v>176</v>
      </c>
      <c r="D181" s="6" t="s">
        <v>22</v>
      </c>
      <c r="E181" s="6" t="s">
        <v>22</v>
      </c>
      <c r="F181" s="6" t="s">
        <v>1392</v>
      </c>
      <c r="G181" s="6" t="s">
        <v>1110</v>
      </c>
      <c r="H181" s="6" t="b">
        <v>1</v>
      </c>
      <c r="I181" s="6">
        <v>-17.6297666269123</v>
      </c>
      <c r="J181" s="8">
        <v>2.1380999999999999E-6</v>
      </c>
      <c r="K181" s="6">
        <v>1173432.2257568799</v>
      </c>
      <c r="L181" s="6">
        <v>1658520.2469204301</v>
      </c>
      <c r="M181" s="6">
        <v>1175819.2281378801</v>
      </c>
      <c r="N181" s="6">
        <v>1649986.4399931801</v>
      </c>
      <c r="O181" s="6">
        <v>40517.060724947201</v>
      </c>
      <c r="P181" s="6">
        <v>37238.8375818481</v>
      </c>
      <c r="Q181" s="6">
        <v>-485088.02116355201</v>
      </c>
      <c r="R181" s="6">
        <v>0.70751757654796699</v>
      </c>
      <c r="S181" s="6">
        <v>-0.15026276668285901</v>
      </c>
      <c r="T181" s="6">
        <v>1.4133924486782028</v>
      </c>
      <c r="U181">
        <v>0.49916210625929097</v>
      </c>
    </row>
    <row r="182" spans="1:21" x14ac:dyDescent="0.25">
      <c r="A182" s="6">
        <v>332</v>
      </c>
      <c r="B182" s="6">
        <v>904</v>
      </c>
      <c r="C182" s="6" t="s">
        <v>767</v>
      </c>
      <c r="D182" s="6" t="s">
        <v>22</v>
      </c>
      <c r="E182" s="6" t="s">
        <v>22</v>
      </c>
      <c r="F182" s="6" t="s">
        <v>1925</v>
      </c>
      <c r="G182" s="6" t="s">
        <v>1191</v>
      </c>
      <c r="H182" s="6" t="b">
        <v>1</v>
      </c>
      <c r="I182" s="6">
        <v>-17.500733079558099</v>
      </c>
      <c r="J182" s="8">
        <v>2.2328E-6</v>
      </c>
      <c r="K182" s="6">
        <v>407784.94040695601</v>
      </c>
      <c r="L182" s="6">
        <v>1064901.6669701401</v>
      </c>
      <c r="M182" s="6">
        <v>409955.13112369698</v>
      </c>
      <c r="N182" s="6">
        <v>1041023.43355289</v>
      </c>
      <c r="O182" s="6">
        <v>32947.001740372303</v>
      </c>
      <c r="P182" s="6">
        <v>67482.520524745705</v>
      </c>
      <c r="Q182" s="6">
        <v>-657116.72656318406</v>
      </c>
      <c r="R182" s="6">
        <v>0.38293201434005297</v>
      </c>
      <c r="S182" s="6">
        <v>-0.41687832372800898</v>
      </c>
      <c r="T182" s="6">
        <v>2.6114296077422652</v>
      </c>
      <c r="U182">
        <v>1.3848398157416222</v>
      </c>
    </row>
    <row r="183" spans="1:21" x14ac:dyDescent="0.25">
      <c r="A183" s="6">
        <v>333</v>
      </c>
      <c r="B183" s="6">
        <v>788</v>
      </c>
      <c r="C183" s="6" t="s">
        <v>576</v>
      </c>
      <c r="D183" s="6" t="s">
        <v>22</v>
      </c>
      <c r="E183" s="6" t="s">
        <v>22</v>
      </c>
      <c r="F183" s="6" t="s">
        <v>1639</v>
      </c>
      <c r="G183" s="6" t="s">
        <v>1119</v>
      </c>
      <c r="H183" s="6" t="b">
        <v>1</v>
      </c>
      <c r="I183" s="6">
        <v>-17.493523846573499</v>
      </c>
      <c r="J183" s="8">
        <v>2.2382E-6</v>
      </c>
      <c r="K183" s="6">
        <v>102441.475136259</v>
      </c>
      <c r="L183" s="6">
        <v>158426.34811684999</v>
      </c>
      <c r="M183" s="6">
        <v>102806.574377836</v>
      </c>
      <c r="N183" s="6">
        <v>157730.933647887</v>
      </c>
      <c r="O183" s="6">
        <v>3863.7184384160601</v>
      </c>
      <c r="P183" s="6">
        <v>5102.9276302846702</v>
      </c>
      <c r="Q183" s="6">
        <v>-55984.872980591797</v>
      </c>
      <c r="R183" s="6">
        <v>0.646618926421891</v>
      </c>
      <c r="S183" s="6">
        <v>-0.18935158781556299</v>
      </c>
      <c r="T183" s="6">
        <v>1.5465059235639143</v>
      </c>
      <c r="U183">
        <v>0.62901235937604072</v>
      </c>
    </row>
    <row r="184" spans="1:21" x14ac:dyDescent="0.25">
      <c r="A184" s="6">
        <v>336</v>
      </c>
      <c r="B184" s="6">
        <v>209</v>
      </c>
      <c r="C184" s="6" t="s">
        <v>509</v>
      </c>
      <c r="D184" s="6" t="s">
        <v>22</v>
      </c>
      <c r="E184" s="6" t="s">
        <v>22</v>
      </c>
      <c r="F184" s="6" t="s">
        <v>1861</v>
      </c>
      <c r="G184" s="6" t="s">
        <v>1139</v>
      </c>
      <c r="H184" s="6" t="b">
        <v>1</v>
      </c>
      <c r="I184" s="6">
        <v>-17.432722839410701</v>
      </c>
      <c r="J184" s="8">
        <v>2.2846000000000001E-6</v>
      </c>
      <c r="K184" s="6">
        <v>938708.74516012997</v>
      </c>
      <c r="L184" s="6">
        <v>1315417.93879353</v>
      </c>
      <c r="M184" s="6">
        <v>936700.55383521901</v>
      </c>
      <c r="N184" s="6">
        <v>1327006.76653747</v>
      </c>
      <c r="O184" s="6">
        <v>20879.208321158301</v>
      </c>
      <c r="P184" s="6">
        <v>37840.567970190903</v>
      </c>
      <c r="Q184" s="6">
        <v>-376709.193633402</v>
      </c>
      <c r="R184" s="6">
        <v>0.71362014875750401</v>
      </c>
      <c r="S184" s="6">
        <v>-0.14653289634120001</v>
      </c>
      <c r="T184" s="6">
        <v>1.401305725099151</v>
      </c>
      <c r="U184">
        <v>0.48677174518104954</v>
      </c>
    </row>
    <row r="185" spans="1:21" x14ac:dyDescent="0.25">
      <c r="A185" s="6">
        <v>339</v>
      </c>
      <c r="B185" s="6">
        <v>389</v>
      </c>
      <c r="C185" s="6" t="s">
        <v>627</v>
      </c>
      <c r="D185" s="6" t="s">
        <v>22</v>
      </c>
      <c r="E185" s="6" t="s">
        <v>22</v>
      </c>
      <c r="F185" s="6" t="s">
        <v>1903</v>
      </c>
      <c r="G185" s="6" t="s">
        <v>1110</v>
      </c>
      <c r="H185" s="6" t="b">
        <v>1</v>
      </c>
      <c r="I185" s="6">
        <v>-17.229005278854199</v>
      </c>
      <c r="J185" s="8">
        <v>2.4486000000000002E-6</v>
      </c>
      <c r="K185" s="6">
        <v>288686.55336545402</v>
      </c>
      <c r="L185" s="6">
        <v>412945.98079420498</v>
      </c>
      <c r="M185" s="6">
        <v>283670.397808565</v>
      </c>
      <c r="N185" s="6">
        <v>412769.06502260698</v>
      </c>
      <c r="O185" s="6">
        <v>11701.1126348372</v>
      </c>
      <c r="P185" s="6">
        <v>8434.9631376976395</v>
      </c>
      <c r="Q185" s="6">
        <v>-124259.42742875199</v>
      </c>
      <c r="R185" s="6">
        <v>0.69909035755774296</v>
      </c>
      <c r="S185" s="6">
        <v>-0.15546668798448701</v>
      </c>
      <c r="T185" s="6">
        <v>1.430430257246684</v>
      </c>
      <c r="U185">
        <v>0.51644915863475171</v>
      </c>
    </row>
    <row r="186" spans="1:21" x14ac:dyDescent="0.25">
      <c r="A186" s="6">
        <v>342</v>
      </c>
      <c r="B186" s="6">
        <v>658</v>
      </c>
      <c r="C186" s="6" t="s">
        <v>770</v>
      </c>
      <c r="D186" s="6" t="s">
        <v>22</v>
      </c>
      <c r="E186" s="6" t="s">
        <v>22</v>
      </c>
      <c r="F186" s="6" t="s">
        <v>1521</v>
      </c>
      <c r="G186" s="6" t="s">
        <v>1110</v>
      </c>
      <c r="H186" s="6" t="b">
        <v>1</v>
      </c>
      <c r="I186" s="6">
        <v>-17.097982311998901</v>
      </c>
      <c r="J186" s="8">
        <v>2.5612999999999999E-6</v>
      </c>
      <c r="K186" s="6">
        <v>197114.25636158299</v>
      </c>
      <c r="L186" s="6">
        <v>270876.014100931</v>
      </c>
      <c r="M186" s="6">
        <v>195411.37050418099</v>
      </c>
      <c r="N186" s="6">
        <v>271002.297089311</v>
      </c>
      <c r="O186" s="6">
        <v>6748.5907801770099</v>
      </c>
      <c r="P186" s="6">
        <v>5375.9697002983803</v>
      </c>
      <c r="Q186" s="6">
        <v>-73761.757739347202</v>
      </c>
      <c r="R186" s="6">
        <v>0.72769180769227104</v>
      </c>
      <c r="S186" s="6">
        <v>-0.138052514310468</v>
      </c>
      <c r="T186" s="6">
        <v>1.3742081323840967</v>
      </c>
      <c r="U186">
        <v>0.45860052585778699</v>
      </c>
    </row>
    <row r="187" spans="1:21" x14ac:dyDescent="0.25">
      <c r="A187" s="6">
        <v>343</v>
      </c>
      <c r="B187" s="6">
        <v>852</v>
      </c>
      <c r="C187" s="6" t="s">
        <v>210</v>
      </c>
      <c r="D187" s="6" t="s">
        <v>22</v>
      </c>
      <c r="E187" s="6" t="s">
        <v>22</v>
      </c>
      <c r="F187" s="6" t="s">
        <v>1299</v>
      </c>
      <c r="G187" s="6" t="s">
        <v>1114</v>
      </c>
      <c r="H187" s="6" t="b">
        <v>1</v>
      </c>
      <c r="I187" s="6">
        <v>-17.088860821349002</v>
      </c>
      <c r="J187" s="8">
        <v>2.5693999999999999E-6</v>
      </c>
      <c r="K187" s="6">
        <v>19021.213097269399</v>
      </c>
      <c r="L187" s="6">
        <v>73530.148880839901</v>
      </c>
      <c r="M187" s="6">
        <v>19169.266805614101</v>
      </c>
      <c r="N187" s="6">
        <v>74145.441371493202</v>
      </c>
      <c r="O187" s="6">
        <v>4831.0524080452296</v>
      </c>
      <c r="P187" s="6">
        <v>4166.3614330013097</v>
      </c>
      <c r="Q187" s="6">
        <v>-54508.935783570501</v>
      </c>
      <c r="R187" s="6">
        <v>0.258685904853728</v>
      </c>
      <c r="S187" s="6">
        <v>-0.58722723425607204</v>
      </c>
      <c r="T187" s="6">
        <v>3.8656918727962499</v>
      </c>
      <c r="U187">
        <v>1.9507266475582485</v>
      </c>
    </row>
    <row r="188" spans="1:21" x14ac:dyDescent="0.25">
      <c r="A188" s="6">
        <v>348</v>
      </c>
      <c r="B188" s="6">
        <v>90</v>
      </c>
      <c r="C188" s="6" t="s">
        <v>772</v>
      </c>
      <c r="D188" s="6" t="s">
        <v>22</v>
      </c>
      <c r="E188" s="6" t="s">
        <v>22</v>
      </c>
      <c r="F188" s="6" t="s">
        <v>1428</v>
      </c>
      <c r="G188" s="6" t="s">
        <v>1104</v>
      </c>
      <c r="H188" s="6" t="b">
        <v>1</v>
      </c>
      <c r="I188" s="6">
        <v>-16.840037294118002</v>
      </c>
      <c r="J188" s="8">
        <v>2.8014E-6</v>
      </c>
      <c r="K188" s="6">
        <v>355978.778308262</v>
      </c>
      <c r="L188" s="6">
        <v>1050651.2261701501</v>
      </c>
      <c r="M188" s="6">
        <v>349664.14392675302</v>
      </c>
      <c r="N188" s="6">
        <v>1046381.69271873</v>
      </c>
      <c r="O188" s="6">
        <v>80061.884338123593</v>
      </c>
      <c r="P188" s="6">
        <v>19918.695434715701</v>
      </c>
      <c r="Q188" s="6">
        <v>-694672.44786188996</v>
      </c>
      <c r="R188" s="6">
        <v>0.33881726822504299</v>
      </c>
      <c r="S188" s="6">
        <v>-0.47003446344246802</v>
      </c>
      <c r="T188" s="6">
        <v>2.9514434291932208</v>
      </c>
      <c r="U188">
        <v>1.5614206896748399</v>
      </c>
    </row>
    <row r="189" spans="1:21" x14ac:dyDescent="0.25">
      <c r="A189" s="6">
        <v>352</v>
      </c>
      <c r="B189" s="6">
        <v>154</v>
      </c>
      <c r="C189" s="6" t="s">
        <v>143</v>
      </c>
      <c r="D189" s="6" t="s">
        <v>22</v>
      </c>
      <c r="E189" s="6" t="s">
        <v>22</v>
      </c>
      <c r="F189" s="6" t="s">
        <v>1708</v>
      </c>
      <c r="G189" s="6" t="s">
        <v>1114</v>
      </c>
      <c r="H189" s="6" t="b">
        <v>1</v>
      </c>
      <c r="I189" s="6">
        <v>-16.665410567613701</v>
      </c>
      <c r="J189" s="8">
        <v>2.9788000000000002E-6</v>
      </c>
      <c r="K189" s="6">
        <v>418583.20612122602</v>
      </c>
      <c r="L189" s="6">
        <v>564345.13741183397</v>
      </c>
      <c r="M189" s="6">
        <v>418608.55126450502</v>
      </c>
      <c r="N189" s="6">
        <v>563411.85061893705</v>
      </c>
      <c r="O189" s="6">
        <v>12769.413774002</v>
      </c>
      <c r="P189" s="6">
        <v>11955.683935523301</v>
      </c>
      <c r="Q189" s="6">
        <v>-145761.931290607</v>
      </c>
      <c r="R189" s="6">
        <v>0.74171491587738003</v>
      </c>
      <c r="S189" s="6">
        <v>-0.12976298724396501</v>
      </c>
      <c r="T189" s="6">
        <v>1.3482268976849343</v>
      </c>
      <c r="U189">
        <v>0.43106331300224016</v>
      </c>
    </row>
    <row r="190" spans="1:21" x14ac:dyDescent="0.25">
      <c r="A190" s="6">
        <v>353</v>
      </c>
      <c r="B190" s="6">
        <v>37</v>
      </c>
      <c r="C190" s="6" t="s">
        <v>332</v>
      </c>
      <c r="D190" s="6" t="s">
        <v>22</v>
      </c>
      <c r="E190" s="6" t="s">
        <v>22</v>
      </c>
      <c r="F190" s="6" t="s">
        <v>1505</v>
      </c>
      <c r="G190" s="6" t="s">
        <v>1260</v>
      </c>
      <c r="H190" s="6" t="b">
        <v>1</v>
      </c>
      <c r="I190" s="6">
        <v>-16.5801938902563</v>
      </c>
      <c r="J190" s="8">
        <v>3.0699999999999998E-6</v>
      </c>
      <c r="K190" s="6">
        <v>5712365.3940705601</v>
      </c>
      <c r="L190" s="6">
        <v>8083525.8130245302</v>
      </c>
      <c r="M190" s="6">
        <v>5762684.7317991601</v>
      </c>
      <c r="N190" s="6">
        <v>8073386.6087600701</v>
      </c>
      <c r="O190" s="6">
        <v>270884.07316633099</v>
      </c>
      <c r="P190" s="6">
        <v>91821.102421139207</v>
      </c>
      <c r="Q190" s="6">
        <v>-2371160.4189539701</v>
      </c>
      <c r="R190" s="6">
        <v>0.70666755153630501</v>
      </c>
      <c r="S190" s="6">
        <v>-0.150784849978986</v>
      </c>
      <c r="T190" s="6">
        <v>1.4150925676804982</v>
      </c>
      <c r="U190">
        <v>0.50089642942856971</v>
      </c>
    </row>
    <row r="191" spans="1:21" x14ac:dyDescent="0.25">
      <c r="A191" s="6">
        <v>354</v>
      </c>
      <c r="B191" s="6">
        <v>47</v>
      </c>
      <c r="C191" s="6" t="s">
        <v>164</v>
      </c>
      <c r="D191" s="6" t="s">
        <v>22</v>
      </c>
      <c r="E191" s="6" t="s">
        <v>22</v>
      </c>
      <c r="F191" s="6" t="s">
        <v>1825</v>
      </c>
      <c r="G191" s="6" t="s">
        <v>1140</v>
      </c>
      <c r="H191" s="6" t="b">
        <v>1</v>
      </c>
      <c r="I191" s="6">
        <v>-16.377898080588601</v>
      </c>
      <c r="J191" s="8">
        <v>3.3001E-6</v>
      </c>
      <c r="K191" s="6">
        <v>1234814.87164774</v>
      </c>
      <c r="L191" s="6">
        <v>1700028.4464556701</v>
      </c>
      <c r="M191" s="6">
        <v>1237898.46482987</v>
      </c>
      <c r="N191" s="6">
        <v>1689649.9296542399</v>
      </c>
      <c r="O191" s="6">
        <v>27131.024075830999</v>
      </c>
      <c r="P191" s="6">
        <v>49912.674020267797</v>
      </c>
      <c r="Q191" s="6">
        <v>-465213.57480793202</v>
      </c>
      <c r="R191" s="6">
        <v>0.72634953504581701</v>
      </c>
      <c r="S191" s="6">
        <v>-0.138854337136298</v>
      </c>
      <c r="T191" s="6">
        <v>1.3767476287252258</v>
      </c>
      <c r="U191">
        <v>0.46126412363002722</v>
      </c>
    </row>
    <row r="192" spans="1:21" x14ac:dyDescent="0.25">
      <c r="A192" s="6">
        <v>355</v>
      </c>
      <c r="B192" s="6">
        <v>640</v>
      </c>
      <c r="C192" s="6" t="s">
        <v>92</v>
      </c>
      <c r="D192" s="6" t="s">
        <v>22</v>
      </c>
      <c r="E192" s="6" t="s">
        <v>22</v>
      </c>
      <c r="F192" s="6" t="s">
        <v>1868</v>
      </c>
      <c r="G192" s="6" t="s">
        <v>1104</v>
      </c>
      <c r="H192" s="6" t="b">
        <v>1</v>
      </c>
      <c r="I192" s="6">
        <v>-16.353789941111899</v>
      </c>
      <c r="J192" s="8">
        <v>3.3287999999999998E-6</v>
      </c>
      <c r="K192" s="6">
        <v>76572.054132331294</v>
      </c>
      <c r="L192" s="6">
        <v>200266.04088541001</v>
      </c>
      <c r="M192" s="6">
        <v>76721.054821557598</v>
      </c>
      <c r="N192" s="6">
        <v>199140.69752459301</v>
      </c>
      <c r="O192" s="6">
        <v>10054.1402128628</v>
      </c>
      <c r="P192" s="6">
        <v>11302.572746440899</v>
      </c>
      <c r="Q192" s="6">
        <v>-123693.98675307901</v>
      </c>
      <c r="R192" s="6">
        <v>0.38235166478447002</v>
      </c>
      <c r="S192" s="6">
        <v>-0.41753701452399899</v>
      </c>
      <c r="T192" s="6">
        <v>2.6153933462371484</v>
      </c>
      <c r="U192">
        <v>1.3870279392026639</v>
      </c>
    </row>
    <row r="193" spans="1:21" x14ac:dyDescent="0.25">
      <c r="A193" s="6">
        <v>357</v>
      </c>
      <c r="B193" s="6">
        <v>405</v>
      </c>
      <c r="C193" s="6" t="s">
        <v>385</v>
      </c>
      <c r="D193" s="6" t="s">
        <v>22</v>
      </c>
      <c r="E193" s="6" t="s">
        <v>22</v>
      </c>
      <c r="F193" s="6" t="s">
        <v>1761</v>
      </c>
      <c r="G193" s="6" t="s">
        <v>1110</v>
      </c>
      <c r="H193" s="6" t="b">
        <v>1</v>
      </c>
      <c r="I193" s="6">
        <v>-16.258467871089799</v>
      </c>
      <c r="J193" s="8">
        <v>3.4452999999999999E-6</v>
      </c>
      <c r="K193" s="6">
        <v>208336.77645419599</v>
      </c>
      <c r="L193" s="6">
        <v>400705.354009962</v>
      </c>
      <c r="M193" s="6">
        <v>209294.275032985</v>
      </c>
      <c r="N193" s="6">
        <v>394384.70428948902</v>
      </c>
      <c r="O193" s="6">
        <v>14411.282225148299</v>
      </c>
      <c r="P193" s="6">
        <v>18769.401757133299</v>
      </c>
      <c r="Q193" s="6">
        <v>-192368.57755576499</v>
      </c>
      <c r="R193" s="6">
        <v>0.51992511297719501</v>
      </c>
      <c r="S193" s="6">
        <v>-0.28405920513995497</v>
      </c>
      <c r="T193" s="6">
        <v>1.92335391201591</v>
      </c>
      <c r="U193">
        <v>0.94362425416579321</v>
      </c>
    </row>
    <row r="194" spans="1:21" x14ac:dyDescent="0.25">
      <c r="A194" s="6">
        <v>358</v>
      </c>
      <c r="B194" s="6">
        <v>444</v>
      </c>
      <c r="C194" s="6" t="s">
        <v>497</v>
      </c>
      <c r="D194" s="6" t="s">
        <v>22</v>
      </c>
      <c r="E194" s="6" t="s">
        <v>22</v>
      </c>
      <c r="F194" s="6" t="s">
        <v>1234</v>
      </c>
      <c r="G194" s="6" t="s">
        <v>1110</v>
      </c>
      <c r="H194" s="6" t="b">
        <v>1</v>
      </c>
      <c r="I194" s="6">
        <v>-16.129599969497001</v>
      </c>
      <c r="J194" s="8">
        <v>3.6105E-6</v>
      </c>
      <c r="K194" s="6">
        <v>479451.197765638</v>
      </c>
      <c r="L194" s="6">
        <v>583495.80857982999</v>
      </c>
      <c r="M194" s="6">
        <v>478362.322218613</v>
      </c>
      <c r="N194" s="6">
        <v>584232.40306400298</v>
      </c>
      <c r="O194" s="6">
        <v>11154.7398882743</v>
      </c>
      <c r="P194" s="6">
        <v>6481.4799613843998</v>
      </c>
      <c r="Q194" s="6">
        <v>-104044.61081419099</v>
      </c>
      <c r="R194" s="6">
        <v>0.82168747524095298</v>
      </c>
      <c r="S194" s="6">
        <v>-8.5293332808775005E-2</v>
      </c>
      <c r="T194" s="6">
        <v>1.2170077190318134</v>
      </c>
      <c r="U194">
        <v>0.28333831856404978</v>
      </c>
    </row>
    <row r="195" spans="1:21" x14ac:dyDescent="0.25">
      <c r="A195" s="6">
        <v>360</v>
      </c>
      <c r="B195" s="6">
        <v>634</v>
      </c>
      <c r="C195" s="6" t="s">
        <v>774</v>
      </c>
      <c r="D195" s="6" t="s">
        <v>22</v>
      </c>
      <c r="E195" s="6" t="s">
        <v>22</v>
      </c>
      <c r="F195" s="6" t="s">
        <v>1713</v>
      </c>
      <c r="G195" s="6" t="s">
        <v>1119</v>
      </c>
      <c r="H195" s="6" t="b">
        <v>1</v>
      </c>
      <c r="I195" s="6">
        <v>-16.111374002174099</v>
      </c>
      <c r="J195" s="8">
        <v>3.6345000000000001E-6</v>
      </c>
      <c r="K195" s="6">
        <v>19661.901599824199</v>
      </c>
      <c r="L195" s="6">
        <v>109406.36833546399</v>
      </c>
      <c r="M195" s="6">
        <v>21525.526077096401</v>
      </c>
      <c r="N195" s="6">
        <v>105600.247198553</v>
      </c>
      <c r="O195" s="6">
        <v>7143.5745379304399</v>
      </c>
      <c r="P195" s="6">
        <v>8548.7028318023604</v>
      </c>
      <c r="Q195" s="6">
        <v>-89744.466735639697</v>
      </c>
      <c r="R195" s="6">
        <v>0.17971441607070399</v>
      </c>
      <c r="S195" s="6">
        <v>-0.74541708388802197</v>
      </c>
      <c r="T195" s="6">
        <v>5.5643838811827955</v>
      </c>
      <c r="U195">
        <v>2.4762219533766312</v>
      </c>
    </row>
    <row r="196" spans="1:21" x14ac:dyDescent="0.25">
      <c r="A196" s="6">
        <v>361</v>
      </c>
      <c r="B196" s="6">
        <v>8</v>
      </c>
      <c r="C196" s="6" t="s">
        <v>413</v>
      </c>
      <c r="D196" s="6" t="s">
        <v>22</v>
      </c>
      <c r="E196" s="6" t="s">
        <v>22</v>
      </c>
      <c r="F196" s="6" t="s">
        <v>1640</v>
      </c>
      <c r="G196" s="6" t="s">
        <v>1110</v>
      </c>
      <c r="H196" s="6" t="b">
        <v>1</v>
      </c>
      <c r="I196" s="6">
        <v>-16.0225264452361</v>
      </c>
      <c r="J196" s="8">
        <v>3.7546999999999998E-6</v>
      </c>
      <c r="K196" s="6">
        <v>1295080.5404505101</v>
      </c>
      <c r="L196" s="6">
        <v>1492779.0738031501</v>
      </c>
      <c r="M196" s="6">
        <v>1296778.2091581901</v>
      </c>
      <c r="N196" s="6">
        <v>1489731.44187557</v>
      </c>
      <c r="O196" s="6">
        <v>18387.930200999301</v>
      </c>
      <c r="P196" s="6">
        <v>16458.0264392801</v>
      </c>
      <c r="Q196" s="6">
        <v>-197698.533352639</v>
      </c>
      <c r="R196" s="6">
        <v>0.86756343465549601</v>
      </c>
      <c r="S196" s="6">
        <v>-6.1698760555946502E-2</v>
      </c>
      <c r="T196" s="6">
        <v>1.1526534660800849</v>
      </c>
      <c r="U196">
        <v>0.20495884611052823</v>
      </c>
    </row>
    <row r="197" spans="1:21" x14ac:dyDescent="0.25">
      <c r="A197" s="6">
        <v>362</v>
      </c>
      <c r="B197" s="6">
        <v>2</v>
      </c>
      <c r="C197" s="6" t="s">
        <v>251</v>
      </c>
      <c r="D197" s="6" t="s">
        <v>22</v>
      </c>
      <c r="E197" s="6" t="s">
        <v>22</v>
      </c>
      <c r="F197" s="6" t="s">
        <v>1617</v>
      </c>
      <c r="G197" s="6" t="s">
        <v>1114</v>
      </c>
      <c r="H197" s="6" t="b">
        <v>1</v>
      </c>
      <c r="I197" s="6">
        <v>-15.998138263526901</v>
      </c>
      <c r="J197" s="8">
        <v>3.7884999999999998E-6</v>
      </c>
      <c r="K197" s="6">
        <v>1102135.25169409</v>
      </c>
      <c r="L197" s="6">
        <v>1395622.82616108</v>
      </c>
      <c r="M197" s="6">
        <v>1103698.4253744599</v>
      </c>
      <c r="N197" s="6">
        <v>1382616.97110741</v>
      </c>
      <c r="O197" s="6">
        <v>11925.0405607004</v>
      </c>
      <c r="P197" s="6">
        <v>34698.203985279099</v>
      </c>
      <c r="Q197" s="6">
        <v>-293487.57446698903</v>
      </c>
      <c r="R197" s="6">
        <v>0.78970853086841497</v>
      </c>
      <c r="S197" s="6">
        <v>-0.102533170472353</v>
      </c>
      <c r="T197" s="6">
        <v>1.2662899803049317</v>
      </c>
      <c r="U197">
        <v>0.34060781964998627</v>
      </c>
    </row>
    <row r="198" spans="1:21" x14ac:dyDescent="0.25">
      <c r="A198" s="6">
        <v>365</v>
      </c>
      <c r="B198" s="6">
        <v>826</v>
      </c>
      <c r="C198" s="6" t="s">
        <v>464</v>
      </c>
      <c r="D198" s="6" t="s">
        <v>22</v>
      </c>
      <c r="E198" s="6" t="s">
        <v>22</v>
      </c>
      <c r="F198" s="6" t="s">
        <v>1801</v>
      </c>
      <c r="G198" s="6" t="s">
        <v>1139</v>
      </c>
      <c r="H198" s="6" t="b">
        <v>1</v>
      </c>
      <c r="I198" s="6">
        <v>-15.9250077188298</v>
      </c>
      <c r="J198" s="8">
        <v>3.8919E-6</v>
      </c>
      <c r="K198" s="6">
        <v>132110.02934976801</v>
      </c>
      <c r="L198" s="6">
        <v>194543.77202404101</v>
      </c>
      <c r="M198" s="6">
        <v>132205.97591412</v>
      </c>
      <c r="N198" s="6">
        <v>195107.70867650901</v>
      </c>
      <c r="O198" s="6">
        <v>7404.8864549261998</v>
      </c>
      <c r="P198" s="6">
        <v>2578.45788180813</v>
      </c>
      <c r="Q198" s="6">
        <v>-62433.742674273199</v>
      </c>
      <c r="R198" s="6">
        <v>0.67907611729375805</v>
      </c>
      <c r="S198" s="6">
        <v>-0.16808154314527399</v>
      </c>
      <c r="T198" s="6">
        <v>1.4725889698273891</v>
      </c>
      <c r="U198">
        <v>0.55835480040630603</v>
      </c>
    </row>
    <row r="199" spans="1:21" x14ac:dyDescent="0.25">
      <c r="A199" s="6">
        <v>370</v>
      </c>
      <c r="B199" s="6">
        <v>777</v>
      </c>
      <c r="C199" s="6" t="s">
        <v>35</v>
      </c>
      <c r="D199" s="6" t="s">
        <v>22</v>
      </c>
      <c r="E199" s="6" t="s">
        <v>22</v>
      </c>
      <c r="F199" s="6" t="s">
        <v>1826</v>
      </c>
      <c r="G199" s="6" t="s">
        <v>1104</v>
      </c>
      <c r="H199" s="6" t="b">
        <v>1</v>
      </c>
      <c r="I199" s="6">
        <v>-15.5790338653823</v>
      </c>
      <c r="J199" s="8">
        <v>4.4279999999999998E-6</v>
      </c>
      <c r="K199" s="6">
        <v>14719.933009828799</v>
      </c>
      <c r="L199" s="6">
        <v>38073.146777673603</v>
      </c>
      <c r="M199" s="6">
        <v>14838.214845353399</v>
      </c>
      <c r="N199" s="6">
        <v>37401.175501799997</v>
      </c>
      <c r="O199" s="6">
        <v>416.35217381791699</v>
      </c>
      <c r="P199" s="6">
        <v>2968.9798165737898</v>
      </c>
      <c r="Q199" s="6">
        <v>-23353.213767844802</v>
      </c>
      <c r="R199" s="6">
        <v>0.38662244273595597</v>
      </c>
      <c r="S199" s="6">
        <v>-0.41271293956383298</v>
      </c>
      <c r="T199" s="6">
        <v>2.5865027206476676</v>
      </c>
      <c r="U199">
        <v>1.3710027090606449</v>
      </c>
    </row>
    <row r="200" spans="1:21" x14ac:dyDescent="0.25">
      <c r="A200" s="6">
        <v>372</v>
      </c>
      <c r="B200" s="6">
        <v>850</v>
      </c>
      <c r="C200" s="6" t="s">
        <v>779</v>
      </c>
      <c r="D200" s="6" t="s">
        <v>22</v>
      </c>
      <c r="E200" s="6" t="s">
        <v>22</v>
      </c>
      <c r="F200" s="6" t="s">
        <v>1212</v>
      </c>
      <c r="G200" s="6" t="s">
        <v>1129</v>
      </c>
      <c r="H200" s="6" t="b">
        <v>1</v>
      </c>
      <c r="I200" s="6">
        <v>-15.5127845732467</v>
      </c>
      <c r="J200" s="8">
        <v>4.5403000000000004E-6</v>
      </c>
      <c r="K200" s="6">
        <v>135552.39501080199</v>
      </c>
      <c r="L200" s="6">
        <v>266169.02859489102</v>
      </c>
      <c r="M200" s="6">
        <v>134399.794842228</v>
      </c>
      <c r="N200" s="6">
        <v>262738.41231331299</v>
      </c>
      <c r="O200" s="6">
        <v>9524.4217740768108</v>
      </c>
      <c r="P200" s="6">
        <v>13887.6417467272</v>
      </c>
      <c r="Q200" s="6">
        <v>-130616.633584089</v>
      </c>
      <c r="R200" s="6">
        <v>0.50927185528077501</v>
      </c>
      <c r="S200" s="6">
        <v>-0.29305032428327599</v>
      </c>
      <c r="T200" s="6">
        <v>1.9635877962442518</v>
      </c>
      <c r="U200">
        <v>0.97349210545246678</v>
      </c>
    </row>
    <row r="201" spans="1:21" x14ac:dyDescent="0.25">
      <c r="A201" s="6">
        <v>374</v>
      </c>
      <c r="B201" s="6">
        <v>535</v>
      </c>
      <c r="C201" s="6" t="s">
        <v>148</v>
      </c>
      <c r="D201" s="6" t="s">
        <v>22</v>
      </c>
      <c r="E201" s="6" t="s">
        <v>22</v>
      </c>
      <c r="F201" s="6" t="s">
        <v>1245</v>
      </c>
      <c r="G201" s="6" t="s">
        <v>1104</v>
      </c>
      <c r="H201" s="6" t="b">
        <v>1</v>
      </c>
      <c r="I201" s="6">
        <v>-15.4749641968834</v>
      </c>
      <c r="J201" s="8">
        <v>4.6058E-6</v>
      </c>
      <c r="K201" s="6">
        <v>83404.760161921702</v>
      </c>
      <c r="L201" s="6">
        <v>149608.89561493401</v>
      </c>
      <c r="M201" s="6">
        <v>82949.541687245001</v>
      </c>
      <c r="N201" s="6">
        <v>150889.36384881</v>
      </c>
      <c r="O201" s="6">
        <v>5781.4173986165797</v>
      </c>
      <c r="P201" s="6">
        <v>6307.5589425365797</v>
      </c>
      <c r="Q201" s="6">
        <v>-66204.135453011797</v>
      </c>
      <c r="R201" s="6">
        <v>0.55748530071761704</v>
      </c>
      <c r="S201" s="6">
        <v>-0.25376657922399498</v>
      </c>
      <c r="T201" s="6">
        <v>1.7937692683784934</v>
      </c>
      <c r="U201">
        <v>0.84299432906765359</v>
      </c>
    </row>
    <row r="202" spans="1:21" x14ac:dyDescent="0.25">
      <c r="A202" s="6">
        <v>376</v>
      </c>
      <c r="B202" s="6">
        <v>196</v>
      </c>
      <c r="C202" s="6" t="s">
        <v>230</v>
      </c>
      <c r="D202" s="6" t="s">
        <v>22</v>
      </c>
      <c r="E202" s="6" t="s">
        <v>22</v>
      </c>
      <c r="F202" s="6" t="s">
        <v>1424</v>
      </c>
      <c r="G202" s="6" t="s">
        <v>1110</v>
      </c>
      <c r="H202" s="6" t="b">
        <v>1</v>
      </c>
      <c r="I202" s="6">
        <v>-15.4423986328809</v>
      </c>
      <c r="J202" s="8">
        <v>4.6631000000000003E-6</v>
      </c>
      <c r="K202" s="6">
        <v>822294.62435278797</v>
      </c>
      <c r="L202" s="6">
        <v>1281469.28584571</v>
      </c>
      <c r="M202" s="6">
        <v>822143.13267753005</v>
      </c>
      <c r="N202" s="6">
        <v>1305021.3902400199</v>
      </c>
      <c r="O202" s="6">
        <v>10176.095249354001</v>
      </c>
      <c r="P202" s="6">
        <v>58592.235077224403</v>
      </c>
      <c r="Q202" s="6">
        <v>-459174.66149291903</v>
      </c>
      <c r="R202" s="6">
        <v>0.64168110264938105</v>
      </c>
      <c r="S202" s="6">
        <v>-0.19268075038613899</v>
      </c>
      <c r="T202" s="6">
        <v>1.5584064979803673</v>
      </c>
      <c r="U202">
        <v>0.64007159805169889</v>
      </c>
    </row>
    <row r="203" spans="1:21" x14ac:dyDescent="0.25">
      <c r="A203" s="6">
        <v>377</v>
      </c>
      <c r="B203" s="6">
        <v>213</v>
      </c>
      <c r="C203" s="6" t="s">
        <v>781</v>
      </c>
      <c r="D203" s="6" t="s">
        <v>22</v>
      </c>
      <c r="E203" s="6" t="s">
        <v>22</v>
      </c>
      <c r="F203" s="6" t="s">
        <v>1532</v>
      </c>
      <c r="G203" s="6" t="s">
        <v>1109</v>
      </c>
      <c r="H203" s="6" t="b">
        <v>1</v>
      </c>
      <c r="I203" s="6">
        <v>-15.3674636647558</v>
      </c>
      <c r="J203" s="8">
        <v>4.7982000000000001E-6</v>
      </c>
      <c r="K203" s="6">
        <v>500931.683048832</v>
      </c>
      <c r="L203" s="6">
        <v>954543.46008711006</v>
      </c>
      <c r="M203" s="6">
        <v>508474.28039188503</v>
      </c>
      <c r="N203" s="6">
        <v>960918.77205077303</v>
      </c>
      <c r="O203" s="6">
        <v>33833.649744228598</v>
      </c>
      <c r="P203" s="6">
        <v>48378.263425148303</v>
      </c>
      <c r="Q203" s="6">
        <v>-453611.777038278</v>
      </c>
      <c r="R203" s="6">
        <v>0.52478666922417305</v>
      </c>
      <c r="S203" s="6">
        <v>-0.28001720556058501</v>
      </c>
      <c r="T203" s="6">
        <v>1.9055362086052339</v>
      </c>
      <c r="U203">
        <v>0.93019702220355671</v>
      </c>
    </row>
    <row r="204" spans="1:21" x14ac:dyDescent="0.25">
      <c r="A204" s="6">
        <v>378</v>
      </c>
      <c r="B204" s="6">
        <v>542</v>
      </c>
      <c r="C204" s="6" t="s">
        <v>603</v>
      </c>
      <c r="D204" s="6" t="s">
        <v>22</v>
      </c>
      <c r="E204" s="6" t="s">
        <v>22</v>
      </c>
      <c r="F204" s="6" t="s">
        <v>1556</v>
      </c>
      <c r="G204" s="6" t="s">
        <v>1139</v>
      </c>
      <c r="H204" s="6" t="b">
        <v>1</v>
      </c>
      <c r="I204" s="6">
        <v>-15.314261466741501</v>
      </c>
      <c r="J204" s="8">
        <v>4.8968999999999997E-6</v>
      </c>
      <c r="K204" s="6">
        <v>381091.81239093601</v>
      </c>
      <c r="L204" s="6">
        <v>526945.099599301</v>
      </c>
      <c r="M204" s="6">
        <v>380565.05216802401</v>
      </c>
      <c r="N204" s="6">
        <v>527484.45322283695</v>
      </c>
      <c r="O204" s="6">
        <v>16967.9172500194</v>
      </c>
      <c r="P204" s="6">
        <v>8655.4830442188395</v>
      </c>
      <c r="Q204" s="6">
        <v>-145853.28720836501</v>
      </c>
      <c r="R204" s="6">
        <v>0.72320970947585494</v>
      </c>
      <c r="S204" s="6">
        <v>-0.14073575185863399</v>
      </c>
      <c r="T204" s="6">
        <v>1.3827247987651439</v>
      </c>
      <c r="U204">
        <v>0.46751404805429175</v>
      </c>
    </row>
    <row r="205" spans="1:21" x14ac:dyDescent="0.25">
      <c r="A205" s="6">
        <v>380</v>
      </c>
      <c r="B205" s="6">
        <v>502</v>
      </c>
      <c r="C205" s="6" t="s">
        <v>466</v>
      </c>
      <c r="D205" s="6" t="s">
        <v>22</v>
      </c>
      <c r="E205" s="6" t="s">
        <v>22</v>
      </c>
      <c r="F205" s="6" t="s">
        <v>1787</v>
      </c>
      <c r="G205" s="6" t="s">
        <v>1147</v>
      </c>
      <c r="H205" s="6" t="b">
        <v>1</v>
      </c>
      <c r="I205" s="6">
        <v>-15.245238855492699</v>
      </c>
      <c r="J205" s="8">
        <v>5.0284E-6</v>
      </c>
      <c r="K205" s="6">
        <v>403649.01127271901</v>
      </c>
      <c r="L205" s="6">
        <v>658965.34465324599</v>
      </c>
      <c r="M205" s="6">
        <v>403083.51448770001</v>
      </c>
      <c r="N205" s="6">
        <v>673309.29910705099</v>
      </c>
      <c r="O205" s="6">
        <v>5829.9359747047702</v>
      </c>
      <c r="P205" s="6">
        <v>32983.296257735601</v>
      </c>
      <c r="Q205" s="6">
        <v>-255316.33338052701</v>
      </c>
      <c r="R205" s="6">
        <v>0.61254968041623403</v>
      </c>
      <c r="S205" s="6">
        <v>-0.212858682382769</v>
      </c>
      <c r="T205" s="6">
        <v>1.6325206460323189</v>
      </c>
      <c r="U205">
        <v>0.7071012372480262</v>
      </c>
    </row>
    <row r="206" spans="1:21" x14ac:dyDescent="0.25">
      <c r="A206" s="6">
        <v>382</v>
      </c>
      <c r="B206" s="6">
        <v>432</v>
      </c>
      <c r="C206" s="6" t="s">
        <v>257</v>
      </c>
      <c r="D206" s="6" t="s">
        <v>22</v>
      </c>
      <c r="E206" s="6" t="s">
        <v>22</v>
      </c>
      <c r="F206" s="6" t="s">
        <v>1676</v>
      </c>
      <c r="G206" s="6" t="s">
        <v>1110</v>
      </c>
      <c r="H206" s="6" t="b">
        <v>1</v>
      </c>
      <c r="I206" s="6">
        <v>-15.2158733727899</v>
      </c>
      <c r="J206" s="8">
        <v>5.0856000000000001E-6</v>
      </c>
      <c r="K206" s="6">
        <v>107612.718798667</v>
      </c>
      <c r="L206" s="6">
        <v>210593.508652447</v>
      </c>
      <c r="M206" s="6">
        <v>109427.05232085301</v>
      </c>
      <c r="N206" s="6">
        <v>209171.653653777</v>
      </c>
      <c r="O206" s="6">
        <v>9878.9213593539207</v>
      </c>
      <c r="P206" s="6">
        <v>9253.6128474613997</v>
      </c>
      <c r="Q206" s="6">
        <v>-102980.78985378001</v>
      </c>
      <c r="R206" s="6">
        <v>0.51099732127197495</v>
      </c>
      <c r="S206" s="6">
        <v>-0.29158137649904298</v>
      </c>
      <c r="T206" s="6">
        <v>1.9569574210502674</v>
      </c>
      <c r="U206">
        <v>0.96861236653809835</v>
      </c>
    </row>
    <row r="207" spans="1:21" x14ac:dyDescent="0.25">
      <c r="A207" s="6">
        <v>386</v>
      </c>
      <c r="B207" s="6">
        <v>381</v>
      </c>
      <c r="C207" s="6" t="s">
        <v>373</v>
      </c>
      <c r="D207" s="6" t="s">
        <v>22</v>
      </c>
      <c r="E207" s="6" t="s">
        <v>22</v>
      </c>
      <c r="F207" s="6" t="s">
        <v>1115</v>
      </c>
      <c r="G207" s="6" t="s">
        <v>1110</v>
      </c>
      <c r="H207" s="6" t="b">
        <v>1</v>
      </c>
      <c r="I207" s="6">
        <v>-15.0356327643853</v>
      </c>
      <c r="J207" s="8">
        <v>5.4538000000000002E-6</v>
      </c>
      <c r="K207" s="6">
        <v>583483.57823373994</v>
      </c>
      <c r="L207" s="6">
        <v>802425.61231388501</v>
      </c>
      <c r="M207" s="6">
        <v>583715.42994231905</v>
      </c>
      <c r="N207" s="6">
        <v>798721.75445600005</v>
      </c>
      <c r="O207" s="6">
        <v>21246.056975900101</v>
      </c>
      <c r="P207" s="6">
        <v>19918.819348175701</v>
      </c>
      <c r="Q207" s="6">
        <v>-218942.03408014501</v>
      </c>
      <c r="R207" s="6">
        <v>0.72714974357710105</v>
      </c>
      <c r="S207" s="6">
        <v>-0.13837614469446999</v>
      </c>
      <c r="T207" s="6">
        <v>1.3752325553752573</v>
      </c>
      <c r="U207">
        <v>0.45967560272275926</v>
      </c>
    </row>
    <row r="208" spans="1:21" x14ac:dyDescent="0.25">
      <c r="A208" s="6">
        <v>388</v>
      </c>
      <c r="B208" s="6">
        <v>696</v>
      </c>
      <c r="C208" s="6" t="s">
        <v>785</v>
      </c>
      <c r="D208" s="6" t="s">
        <v>22</v>
      </c>
      <c r="E208" s="6" t="s">
        <v>22</v>
      </c>
      <c r="F208" s="6" t="s">
        <v>1281</v>
      </c>
      <c r="G208" s="6" t="s">
        <v>1104</v>
      </c>
      <c r="H208" s="6" t="b">
        <v>1</v>
      </c>
      <c r="I208" s="6">
        <v>-14.9851466766389</v>
      </c>
      <c r="J208" s="8">
        <v>5.5624999999999997E-6</v>
      </c>
      <c r="K208" s="6">
        <v>92128.559887945798</v>
      </c>
      <c r="L208" s="6">
        <v>147217.906746733</v>
      </c>
      <c r="M208" s="6">
        <v>92056.328886697098</v>
      </c>
      <c r="N208" s="6">
        <v>146268.66904539999</v>
      </c>
      <c r="O208" s="6">
        <v>5162.7740089664003</v>
      </c>
      <c r="P208" s="6">
        <v>5235.0182455022396</v>
      </c>
      <c r="Q208" s="6">
        <v>-55089.346858787598</v>
      </c>
      <c r="R208" s="6">
        <v>0.62579724113615698</v>
      </c>
      <c r="S208" s="6">
        <v>-0.20356635579830201</v>
      </c>
      <c r="T208" s="6">
        <v>1.597961662765502</v>
      </c>
      <c r="U208">
        <v>0.6762327965002114</v>
      </c>
    </row>
    <row r="209" spans="1:21" x14ac:dyDescent="0.25">
      <c r="A209" s="6">
        <v>389</v>
      </c>
      <c r="B209" s="6">
        <v>214</v>
      </c>
      <c r="C209" s="6" t="s">
        <v>558</v>
      </c>
      <c r="D209" s="6" t="s">
        <v>22</v>
      </c>
      <c r="E209" s="6" t="s">
        <v>22</v>
      </c>
      <c r="F209" s="6" t="s">
        <v>1599</v>
      </c>
      <c r="G209" s="6" t="s">
        <v>1110</v>
      </c>
      <c r="H209" s="6" t="b">
        <v>1</v>
      </c>
      <c r="I209" s="6">
        <v>-14.940964160940201</v>
      </c>
      <c r="J209" s="8">
        <v>5.6596E-6</v>
      </c>
      <c r="K209" s="6">
        <v>638994.16984561901</v>
      </c>
      <c r="L209" s="6">
        <v>2055043.67745156</v>
      </c>
      <c r="M209" s="6">
        <v>645086.05725974904</v>
      </c>
      <c r="N209" s="6">
        <v>2047777.4026169199</v>
      </c>
      <c r="O209" s="6">
        <v>26610.826195170099</v>
      </c>
      <c r="P209" s="6">
        <v>187675.418075575</v>
      </c>
      <c r="Q209" s="6">
        <v>-1416049.5076059501</v>
      </c>
      <c r="R209" s="6">
        <v>0.31093945927126398</v>
      </c>
      <c r="S209" s="6">
        <v>-0.50732416101774203</v>
      </c>
      <c r="T209" s="6">
        <v>3.2160601370558024</v>
      </c>
      <c r="U209">
        <v>1.6852943836999941</v>
      </c>
    </row>
    <row r="210" spans="1:21" x14ac:dyDescent="0.25">
      <c r="A210" s="6">
        <v>390</v>
      </c>
      <c r="B210" s="6">
        <v>660</v>
      </c>
      <c r="C210" s="6" t="s">
        <v>786</v>
      </c>
      <c r="D210" s="6" t="s">
        <v>22</v>
      </c>
      <c r="E210" s="6" t="s">
        <v>22</v>
      </c>
      <c r="F210" s="6" t="s">
        <v>1926</v>
      </c>
      <c r="G210" s="6" t="s">
        <v>1104</v>
      </c>
      <c r="H210" s="6" t="b">
        <v>1</v>
      </c>
      <c r="I210" s="6">
        <v>-14.8157076424783</v>
      </c>
      <c r="J210" s="8">
        <v>5.9459000000000001E-6</v>
      </c>
      <c r="K210" s="6">
        <v>221068.75825509301</v>
      </c>
      <c r="L210" s="6">
        <v>306601.00404406502</v>
      </c>
      <c r="M210" s="6">
        <v>220310.49980994701</v>
      </c>
      <c r="N210" s="6">
        <v>308300.42586423701</v>
      </c>
      <c r="O210" s="6">
        <v>10474.319815610999</v>
      </c>
      <c r="P210" s="6">
        <v>4858.2274312785603</v>
      </c>
      <c r="Q210" s="6">
        <v>-85532.245788971399</v>
      </c>
      <c r="R210" s="6">
        <v>0.72103077073851096</v>
      </c>
      <c r="S210" s="6">
        <v>-0.14204620091610001</v>
      </c>
      <c r="T210" s="6">
        <v>1.3869033619407933</v>
      </c>
      <c r="U210">
        <v>0.47186726559521169</v>
      </c>
    </row>
    <row r="211" spans="1:21" x14ac:dyDescent="0.25">
      <c r="A211" s="6">
        <v>394</v>
      </c>
      <c r="B211" s="6">
        <v>16</v>
      </c>
      <c r="C211" s="6" t="s">
        <v>50</v>
      </c>
      <c r="D211" s="6" t="s">
        <v>22</v>
      </c>
      <c r="E211" s="6" t="s">
        <v>22</v>
      </c>
      <c r="F211" s="6" t="s">
        <v>1302</v>
      </c>
      <c r="G211" s="6" t="s">
        <v>1110</v>
      </c>
      <c r="H211" s="6" t="b">
        <v>1</v>
      </c>
      <c r="I211" s="6">
        <v>-14.7101047894873</v>
      </c>
      <c r="J211" s="8">
        <v>6.2004E-6</v>
      </c>
      <c r="K211" s="6">
        <v>3393771.0893884902</v>
      </c>
      <c r="L211" s="6">
        <v>4790562.2523614904</v>
      </c>
      <c r="M211" s="6">
        <v>3429636.7897177101</v>
      </c>
      <c r="N211" s="6">
        <v>4810500.6847588401</v>
      </c>
      <c r="O211" s="6">
        <v>159721.248080755</v>
      </c>
      <c r="P211" s="6">
        <v>102735.475512711</v>
      </c>
      <c r="Q211" s="6">
        <v>-1396791.162973</v>
      </c>
      <c r="R211" s="6">
        <v>0.70842855402109595</v>
      </c>
      <c r="S211" s="6">
        <v>-0.14970394239461199</v>
      </c>
      <c r="T211" s="6">
        <v>1.4115749489823965</v>
      </c>
      <c r="U211">
        <v>0.49730573215606244</v>
      </c>
    </row>
    <row r="212" spans="1:21" x14ac:dyDescent="0.25">
      <c r="A212" s="6">
        <v>395</v>
      </c>
      <c r="B212" s="6">
        <v>183</v>
      </c>
      <c r="C212" s="6" t="s">
        <v>788</v>
      </c>
      <c r="D212" s="6" t="s">
        <v>22</v>
      </c>
      <c r="E212" s="6" t="s">
        <v>22</v>
      </c>
      <c r="F212" s="6" t="s">
        <v>1771</v>
      </c>
      <c r="G212" s="6" t="s">
        <v>1104</v>
      </c>
      <c r="H212" s="6" t="b">
        <v>1</v>
      </c>
      <c r="I212" s="6">
        <v>-14.6488936303746</v>
      </c>
      <c r="J212" s="8">
        <v>6.3536999999999998E-6</v>
      </c>
      <c r="K212" s="6">
        <v>353036.47712420498</v>
      </c>
      <c r="L212" s="6">
        <v>527239.41711139597</v>
      </c>
      <c r="M212" s="6">
        <v>348628.99013322801</v>
      </c>
      <c r="N212" s="6">
        <v>523361.85997054999</v>
      </c>
      <c r="O212" s="6">
        <v>21526.5510674043</v>
      </c>
      <c r="P212" s="6">
        <v>10113.119933211899</v>
      </c>
      <c r="Q212" s="6">
        <v>-174202.939987191</v>
      </c>
      <c r="R212" s="6">
        <v>0.66959424061728501</v>
      </c>
      <c r="S212" s="6">
        <v>-0.17418829049700901</v>
      </c>
      <c r="T212" s="6">
        <v>1.4934417582178146</v>
      </c>
      <c r="U212">
        <v>0.57864097600241526</v>
      </c>
    </row>
    <row r="213" spans="1:21" x14ac:dyDescent="0.25">
      <c r="A213" s="6">
        <v>396</v>
      </c>
      <c r="B213" s="6">
        <v>366</v>
      </c>
      <c r="C213" s="6" t="s">
        <v>789</v>
      </c>
      <c r="D213" s="6" t="s">
        <v>22</v>
      </c>
      <c r="E213" s="6" t="s">
        <v>22</v>
      </c>
      <c r="F213" s="6" t="s">
        <v>1371</v>
      </c>
      <c r="G213" s="6" t="s">
        <v>1110</v>
      </c>
      <c r="H213" s="6" t="b">
        <v>1</v>
      </c>
      <c r="I213" s="6">
        <v>-14.626616604599599</v>
      </c>
      <c r="J213" s="8">
        <v>6.4106000000000001E-6</v>
      </c>
      <c r="K213" s="6">
        <v>87203.175065184594</v>
      </c>
      <c r="L213" s="6">
        <v>172754.11672115501</v>
      </c>
      <c r="M213" s="6">
        <v>88811.588084061499</v>
      </c>
      <c r="N213" s="6">
        <v>170362.50071133699</v>
      </c>
      <c r="O213" s="6">
        <v>10008.7940451742</v>
      </c>
      <c r="P213" s="6">
        <v>6055.3118434023399</v>
      </c>
      <c r="Q213" s="6">
        <v>-85550.941655970804</v>
      </c>
      <c r="R213" s="6">
        <v>0.50478203773250896</v>
      </c>
      <c r="S213" s="6">
        <v>-0.29689610751282602</v>
      </c>
      <c r="T213" s="6">
        <v>1.981053059043101</v>
      </c>
      <c r="U213">
        <v>0.98626752080955227</v>
      </c>
    </row>
    <row r="214" spans="1:21" x14ac:dyDescent="0.25">
      <c r="A214" s="6">
        <v>397</v>
      </c>
      <c r="B214" s="6">
        <v>376</v>
      </c>
      <c r="C214" s="6" t="s">
        <v>790</v>
      </c>
      <c r="D214" s="6" t="s">
        <v>22</v>
      </c>
      <c r="E214" s="6" t="s">
        <v>22</v>
      </c>
      <c r="F214" s="6" t="s">
        <v>1289</v>
      </c>
      <c r="G214" s="6" t="s">
        <v>1114</v>
      </c>
      <c r="H214" s="6" t="b">
        <v>1</v>
      </c>
      <c r="I214" s="6">
        <v>-14.6233444045778</v>
      </c>
      <c r="J214" s="8">
        <v>6.4189999999999999E-6</v>
      </c>
      <c r="K214" s="6">
        <v>102808.920547078</v>
      </c>
      <c r="L214" s="6">
        <v>163173.00996991401</v>
      </c>
      <c r="M214" s="6">
        <v>104369.36975794</v>
      </c>
      <c r="N214" s="6">
        <v>162305.22604278199</v>
      </c>
      <c r="O214" s="6">
        <v>6777.1542098773598</v>
      </c>
      <c r="P214" s="6">
        <v>4714.7944036082099</v>
      </c>
      <c r="Q214" s="6">
        <v>-60364.089422835503</v>
      </c>
      <c r="R214" s="6">
        <v>0.63006082051213197</v>
      </c>
      <c r="S214" s="6">
        <v>-0.20061752556566201</v>
      </c>
      <c r="T214" s="6">
        <v>1.5871483632122587</v>
      </c>
      <c r="U214">
        <v>0.66643699450336014</v>
      </c>
    </row>
    <row r="215" spans="1:21" x14ac:dyDescent="0.25">
      <c r="A215" s="6">
        <v>400</v>
      </c>
      <c r="B215" s="6">
        <v>461</v>
      </c>
      <c r="C215" s="6" t="s">
        <v>461</v>
      </c>
      <c r="D215" s="6" t="s">
        <v>22</v>
      </c>
      <c r="E215" s="6" t="s">
        <v>22</v>
      </c>
      <c r="F215" s="6" t="s">
        <v>1545</v>
      </c>
      <c r="G215" s="6" t="s">
        <v>1546</v>
      </c>
      <c r="H215" s="6" t="b">
        <v>1</v>
      </c>
      <c r="I215" s="6">
        <v>-14.564807976919999</v>
      </c>
      <c r="J215" s="8">
        <v>6.5714999999999997E-6</v>
      </c>
      <c r="K215" s="6">
        <v>251492.99912079499</v>
      </c>
      <c r="L215" s="6">
        <v>620387.31432992197</v>
      </c>
      <c r="M215" s="6">
        <v>272682.31749690499</v>
      </c>
      <c r="N215" s="6">
        <v>616702.66202697996</v>
      </c>
      <c r="O215" s="6">
        <v>46294.270002070603</v>
      </c>
      <c r="P215" s="6">
        <v>20562.762477653701</v>
      </c>
      <c r="Q215" s="6">
        <v>-368894.31520912697</v>
      </c>
      <c r="R215" s="6">
        <v>0.40538062805560698</v>
      </c>
      <c r="S215" s="6">
        <v>-0.39213700879932401</v>
      </c>
      <c r="T215" s="6">
        <v>2.4668174322894085</v>
      </c>
      <c r="U215">
        <v>1.302650946575568</v>
      </c>
    </row>
    <row r="216" spans="1:21" x14ac:dyDescent="0.25">
      <c r="A216" s="6">
        <v>401</v>
      </c>
      <c r="B216" s="6">
        <v>514</v>
      </c>
      <c r="C216" s="6" t="s">
        <v>791</v>
      </c>
      <c r="D216" s="6" t="s">
        <v>22</v>
      </c>
      <c r="E216" s="6" t="s">
        <v>22</v>
      </c>
      <c r="F216" s="6" t="s">
        <v>1218</v>
      </c>
      <c r="G216" s="6" t="s">
        <v>1110</v>
      </c>
      <c r="H216" s="6" t="b">
        <v>1</v>
      </c>
      <c r="I216" s="6">
        <v>-14.396639966769399</v>
      </c>
      <c r="J216" s="8">
        <v>7.0338000000000003E-6</v>
      </c>
      <c r="K216" s="6">
        <v>164064.02102436699</v>
      </c>
      <c r="L216" s="6">
        <v>221795.74384253001</v>
      </c>
      <c r="M216" s="6">
        <v>163870.32561140001</v>
      </c>
      <c r="N216" s="6">
        <v>222764.006823134</v>
      </c>
      <c r="O216" s="6">
        <v>6916.0293250740897</v>
      </c>
      <c r="P216" s="6">
        <v>4060.9856777807499</v>
      </c>
      <c r="Q216" s="6">
        <v>-57731.722818162598</v>
      </c>
      <c r="R216" s="6">
        <v>0.73970770665846997</v>
      </c>
      <c r="S216" s="6">
        <v>-0.13093985656940199</v>
      </c>
      <c r="T216" s="6">
        <v>1.3518853338940695</v>
      </c>
      <c r="U216">
        <v>0.43497278827842045</v>
      </c>
    </row>
    <row r="217" spans="1:21" x14ac:dyDescent="0.25">
      <c r="A217" s="6">
        <v>402</v>
      </c>
      <c r="B217" s="6">
        <v>686</v>
      </c>
      <c r="C217" s="6" t="s">
        <v>611</v>
      </c>
      <c r="D217" s="6" t="s">
        <v>22</v>
      </c>
      <c r="E217" s="6" t="s">
        <v>22</v>
      </c>
      <c r="F217" s="6" t="s">
        <v>1332</v>
      </c>
      <c r="G217" s="6" t="s">
        <v>1104</v>
      </c>
      <c r="H217" s="6" t="b">
        <v>1</v>
      </c>
      <c r="I217" s="6">
        <v>-14.354596378552801</v>
      </c>
      <c r="J217" s="8">
        <v>7.1551999999999997E-6</v>
      </c>
      <c r="K217" s="6">
        <v>74211.803333998905</v>
      </c>
      <c r="L217" s="6">
        <v>89364.330414483295</v>
      </c>
      <c r="M217" s="6">
        <v>74187.291045175298</v>
      </c>
      <c r="N217" s="6">
        <v>88770.936190098204</v>
      </c>
      <c r="O217" s="6">
        <v>1033.0247792893699</v>
      </c>
      <c r="P217" s="6">
        <v>1841.1725869532399</v>
      </c>
      <c r="Q217" s="6">
        <v>-15152.5270804844</v>
      </c>
      <c r="R217" s="6">
        <v>0.83044099351267997</v>
      </c>
      <c r="S217" s="6">
        <v>-8.06912206505698E-2</v>
      </c>
      <c r="T217" s="6">
        <v>1.2041794754978352</v>
      </c>
      <c r="U217">
        <v>0.26805043288988306</v>
      </c>
    </row>
    <row r="218" spans="1:21" x14ac:dyDescent="0.25">
      <c r="A218" s="6">
        <v>405</v>
      </c>
      <c r="B218" s="6">
        <v>170</v>
      </c>
      <c r="C218" s="6" t="s">
        <v>227</v>
      </c>
      <c r="D218" s="6" t="s">
        <v>22</v>
      </c>
      <c r="E218" s="6" t="s">
        <v>22</v>
      </c>
      <c r="F218" s="6" t="s">
        <v>1444</v>
      </c>
      <c r="G218" s="6" t="s">
        <v>1110</v>
      </c>
      <c r="H218" s="6" t="b">
        <v>1</v>
      </c>
      <c r="I218" s="6">
        <v>-14.0764989763342</v>
      </c>
      <c r="J218" s="8">
        <v>8.0226000000000001E-6</v>
      </c>
      <c r="K218" s="6">
        <v>1520638.47848457</v>
      </c>
      <c r="L218" s="6">
        <v>2993486.8913779701</v>
      </c>
      <c r="M218" s="6">
        <v>1561040.22190574</v>
      </c>
      <c r="N218" s="6">
        <v>2996205.9488163702</v>
      </c>
      <c r="O218" s="6">
        <v>137457.84568020701</v>
      </c>
      <c r="P218" s="6">
        <v>157786.35785816799</v>
      </c>
      <c r="Q218" s="6">
        <v>-1472848.4128934001</v>
      </c>
      <c r="R218" s="6">
        <v>0.50798234088293803</v>
      </c>
      <c r="S218" s="6">
        <v>-0.29415138494127302</v>
      </c>
      <c r="T218" s="6">
        <v>1.9685723686021701</v>
      </c>
      <c r="U218">
        <v>0.97714974978644431</v>
      </c>
    </row>
    <row r="219" spans="1:21" x14ac:dyDescent="0.25">
      <c r="A219" s="6">
        <v>406</v>
      </c>
      <c r="B219" s="6">
        <v>528</v>
      </c>
      <c r="C219" s="6" t="s">
        <v>794</v>
      </c>
      <c r="D219" s="6" t="s">
        <v>22</v>
      </c>
      <c r="E219" s="6" t="s">
        <v>22</v>
      </c>
      <c r="F219" s="6" t="s">
        <v>1319</v>
      </c>
      <c r="G219" s="6" t="s">
        <v>1110</v>
      </c>
      <c r="H219" s="6" t="b">
        <v>1</v>
      </c>
      <c r="I219" s="6">
        <v>-14.0333396378988</v>
      </c>
      <c r="J219" s="8">
        <v>8.1679000000000002E-6</v>
      </c>
      <c r="K219" s="6">
        <v>137179.321034369</v>
      </c>
      <c r="L219" s="6">
        <v>288878.30615647603</v>
      </c>
      <c r="M219" s="6">
        <v>146011.020818572</v>
      </c>
      <c r="N219" s="6">
        <v>291477.72721853299</v>
      </c>
      <c r="O219" s="6">
        <v>20716.656059349101</v>
      </c>
      <c r="P219" s="6">
        <v>6183.51303587233</v>
      </c>
      <c r="Q219" s="6">
        <v>-151698.985122107</v>
      </c>
      <c r="R219" s="6">
        <v>0.47486889153961898</v>
      </c>
      <c r="S219" s="6">
        <v>-0.32342627993408801</v>
      </c>
      <c r="T219" s="6">
        <v>2.1058444084593497</v>
      </c>
      <c r="U219">
        <v>1.0743988459379477</v>
      </c>
    </row>
    <row r="220" spans="1:21" x14ac:dyDescent="0.25">
      <c r="A220" s="6">
        <v>407</v>
      </c>
      <c r="B220" s="6">
        <v>3</v>
      </c>
      <c r="C220" s="6" t="s">
        <v>281</v>
      </c>
      <c r="D220" s="6" t="s">
        <v>22</v>
      </c>
      <c r="E220" s="6" t="s">
        <v>22</v>
      </c>
      <c r="F220" s="6" t="s">
        <v>1209</v>
      </c>
      <c r="G220" s="6" t="s">
        <v>1114</v>
      </c>
      <c r="H220" s="6" t="b">
        <v>1</v>
      </c>
      <c r="I220" s="6">
        <v>-13.9998638765018</v>
      </c>
      <c r="J220" s="8">
        <v>8.2826999999999995E-6</v>
      </c>
      <c r="K220" s="6">
        <v>419372.01090909197</v>
      </c>
      <c r="L220" s="6">
        <v>611911.06676561001</v>
      </c>
      <c r="M220" s="6">
        <v>415557.39088928798</v>
      </c>
      <c r="N220" s="6">
        <v>614795.01960215101</v>
      </c>
      <c r="O220" s="6">
        <v>14256.057677597901</v>
      </c>
      <c r="P220" s="6">
        <v>23523.1041839467</v>
      </c>
      <c r="Q220" s="6">
        <v>-192539.05585651801</v>
      </c>
      <c r="R220" s="6">
        <v>0.68534797568832095</v>
      </c>
      <c r="S220" s="6">
        <v>-0.16408886566192701</v>
      </c>
      <c r="T220" s="6">
        <v>1.4591127944832138</v>
      </c>
      <c r="U220">
        <v>0.54509141290055296</v>
      </c>
    </row>
    <row r="221" spans="1:21" x14ac:dyDescent="0.25">
      <c r="A221" s="6">
        <v>408</v>
      </c>
      <c r="B221" s="6">
        <v>973</v>
      </c>
      <c r="C221" s="6" t="s">
        <v>245</v>
      </c>
      <c r="D221" s="6" t="s">
        <v>22</v>
      </c>
      <c r="E221" s="6" t="s">
        <v>22</v>
      </c>
      <c r="F221" s="6" t="s">
        <v>1496</v>
      </c>
      <c r="G221" s="6" t="s">
        <v>1109</v>
      </c>
      <c r="H221" s="6" t="b">
        <v>1</v>
      </c>
      <c r="I221" s="6">
        <v>-13.9875468075551</v>
      </c>
      <c r="J221" s="8">
        <v>8.3253999999999999E-6</v>
      </c>
      <c r="K221" s="6">
        <v>125641.090490806</v>
      </c>
      <c r="L221" s="6">
        <v>189846.521201072</v>
      </c>
      <c r="M221" s="6">
        <v>127841.887365203</v>
      </c>
      <c r="N221" s="6">
        <v>190093.921162335</v>
      </c>
      <c r="O221" s="6">
        <v>5731.8958673248899</v>
      </c>
      <c r="P221" s="6">
        <v>7171.0927632047496</v>
      </c>
      <c r="Q221" s="6">
        <v>-64205.430710265799</v>
      </c>
      <c r="R221" s="6">
        <v>0.66180349103018898</v>
      </c>
      <c r="S221" s="6">
        <v>-0.17927094625572401</v>
      </c>
      <c r="T221" s="6">
        <v>1.5110225520922578</v>
      </c>
      <c r="U221">
        <v>0.59552519296393436</v>
      </c>
    </row>
    <row r="222" spans="1:21" x14ac:dyDescent="0.25">
      <c r="A222" s="6">
        <v>410</v>
      </c>
      <c r="B222" s="6">
        <v>602</v>
      </c>
      <c r="C222" s="6" t="s">
        <v>188</v>
      </c>
      <c r="D222" s="6" t="s">
        <v>22</v>
      </c>
      <c r="E222" s="6" t="s">
        <v>22</v>
      </c>
      <c r="F222" s="6" t="s">
        <v>1720</v>
      </c>
      <c r="G222" s="6" t="s">
        <v>1104</v>
      </c>
      <c r="H222" s="6" t="b">
        <v>1</v>
      </c>
      <c r="I222" s="6">
        <v>-13.885714794858499</v>
      </c>
      <c r="J222" s="8">
        <v>8.6884999999999999E-6</v>
      </c>
      <c r="K222" s="6">
        <v>1995152.21359809</v>
      </c>
      <c r="L222" s="6">
        <v>2615188.6738829999</v>
      </c>
      <c r="M222" s="6">
        <v>1994817.5523069301</v>
      </c>
      <c r="N222" s="6">
        <v>2593344.3859772501</v>
      </c>
      <c r="O222" s="6">
        <v>51498.832467954999</v>
      </c>
      <c r="P222" s="6">
        <v>72961.435801043102</v>
      </c>
      <c r="Q222" s="6">
        <v>-620036.46028491098</v>
      </c>
      <c r="R222" s="6">
        <v>0.76290947323342195</v>
      </c>
      <c r="S222" s="6">
        <v>-0.11752699233040199</v>
      </c>
      <c r="T222" s="6">
        <v>1.3107715070855301</v>
      </c>
      <c r="U222">
        <v>0.39041621772997481</v>
      </c>
    </row>
    <row r="223" spans="1:21" x14ac:dyDescent="0.25">
      <c r="A223" s="6">
        <v>411</v>
      </c>
      <c r="B223" s="6">
        <v>428</v>
      </c>
      <c r="C223" s="6" t="s">
        <v>796</v>
      </c>
      <c r="D223" s="6" t="s">
        <v>22</v>
      </c>
      <c r="E223" s="6" t="s">
        <v>22</v>
      </c>
      <c r="F223" s="6" t="s">
        <v>1699</v>
      </c>
      <c r="G223" s="6" t="s">
        <v>1104</v>
      </c>
      <c r="H223" s="6" t="b">
        <v>1</v>
      </c>
      <c r="I223" s="6">
        <v>-13.870985404516601</v>
      </c>
      <c r="J223" s="8">
        <v>8.7425999999999999E-6</v>
      </c>
      <c r="K223" s="6">
        <v>265104.13803916099</v>
      </c>
      <c r="L223" s="6">
        <v>401338.33451087697</v>
      </c>
      <c r="M223" s="6">
        <v>266551.84047559201</v>
      </c>
      <c r="N223" s="6">
        <v>401455.348628484</v>
      </c>
      <c r="O223" s="6">
        <v>11850.1632611976</v>
      </c>
      <c r="P223" s="6">
        <v>15665.9776103763</v>
      </c>
      <c r="Q223" s="6">
        <v>-136234.196471715</v>
      </c>
      <c r="R223" s="6">
        <v>0.66055025210151397</v>
      </c>
      <c r="S223" s="6">
        <v>-0.18009413735267901</v>
      </c>
      <c r="T223" s="6">
        <v>1.5138893624195016</v>
      </c>
      <c r="U223">
        <v>0.59825977459637092</v>
      </c>
    </row>
    <row r="224" spans="1:21" x14ac:dyDescent="0.25">
      <c r="A224" s="6">
        <v>412</v>
      </c>
      <c r="B224" s="6">
        <v>396</v>
      </c>
      <c r="C224" s="6" t="s">
        <v>797</v>
      </c>
      <c r="D224" s="6" t="s">
        <v>22</v>
      </c>
      <c r="E224" s="6" t="s">
        <v>22</v>
      </c>
      <c r="F224" s="6" t="s">
        <v>1762</v>
      </c>
      <c r="G224" s="6" t="s">
        <v>1104</v>
      </c>
      <c r="H224" s="6" t="b">
        <v>1</v>
      </c>
      <c r="I224" s="6">
        <v>-13.870333773790501</v>
      </c>
      <c r="J224" s="8">
        <v>8.7450000000000001E-6</v>
      </c>
      <c r="K224" s="6">
        <v>260046.68695702701</v>
      </c>
      <c r="L224" s="6">
        <v>391294.87693468702</v>
      </c>
      <c r="M224" s="6">
        <v>265107.20339475002</v>
      </c>
      <c r="N224" s="6">
        <v>390929.24329525902</v>
      </c>
      <c r="O224" s="6">
        <v>18227.842262677699</v>
      </c>
      <c r="P224" s="6">
        <v>5089.4249535191402</v>
      </c>
      <c r="Q224" s="6">
        <v>-131248.18997765999</v>
      </c>
      <c r="R224" s="6">
        <v>0.66457984064133901</v>
      </c>
      <c r="S224" s="6">
        <v>-0.17745283674224899</v>
      </c>
      <c r="T224" s="6">
        <v>1.5047101023030873</v>
      </c>
      <c r="U224">
        <v>0.58948556389153761</v>
      </c>
    </row>
    <row r="225" spans="1:21" x14ac:dyDescent="0.25">
      <c r="A225" s="6">
        <v>413</v>
      </c>
      <c r="B225" s="6">
        <v>426</v>
      </c>
      <c r="C225" s="6" t="s">
        <v>542</v>
      </c>
      <c r="D225" s="6" t="s">
        <v>22</v>
      </c>
      <c r="E225" s="6" t="s">
        <v>22</v>
      </c>
      <c r="F225" s="6" t="s">
        <v>1666</v>
      </c>
      <c r="G225" s="6" t="s">
        <v>1110</v>
      </c>
      <c r="H225" s="6" t="b">
        <v>1</v>
      </c>
      <c r="I225" s="6">
        <v>-13.859900214638101</v>
      </c>
      <c r="J225" s="8">
        <v>8.7834999999999998E-6</v>
      </c>
      <c r="K225" s="6">
        <v>284607.96316416701</v>
      </c>
      <c r="L225" s="6">
        <v>429821.16346359602</v>
      </c>
      <c r="M225" s="6">
        <v>281272.50774383103</v>
      </c>
      <c r="N225" s="6">
        <v>426693.46013998397</v>
      </c>
      <c r="O225" s="6">
        <v>18980.6998914375</v>
      </c>
      <c r="P225" s="6">
        <v>8878.1442693664303</v>
      </c>
      <c r="Q225" s="6">
        <v>-145213.20029943</v>
      </c>
      <c r="R225" s="6">
        <v>0.66215437339271799</v>
      </c>
      <c r="S225" s="6">
        <v>-0.179040748178419</v>
      </c>
      <c r="T225" s="6">
        <v>1.5102218458155627</v>
      </c>
      <c r="U225">
        <v>0.59476049150354116</v>
      </c>
    </row>
    <row r="226" spans="1:21" x14ac:dyDescent="0.25">
      <c r="A226" s="6">
        <v>414</v>
      </c>
      <c r="B226" s="6">
        <v>473</v>
      </c>
      <c r="C226" s="6" t="s">
        <v>287</v>
      </c>
      <c r="D226" s="6" t="s">
        <v>22</v>
      </c>
      <c r="E226" s="6" t="s">
        <v>22</v>
      </c>
      <c r="F226" s="6" t="s">
        <v>1754</v>
      </c>
      <c r="G226" s="6" t="s">
        <v>1114</v>
      </c>
      <c r="H226" s="6" t="b">
        <v>1</v>
      </c>
      <c r="I226" s="6">
        <v>-13.849009138835999</v>
      </c>
      <c r="J226" s="8">
        <v>8.8239000000000003E-6</v>
      </c>
      <c r="K226" s="6">
        <v>221787.25412901799</v>
      </c>
      <c r="L226" s="6">
        <v>327783.45519686601</v>
      </c>
      <c r="M226" s="6">
        <v>223696.31641368699</v>
      </c>
      <c r="N226" s="6">
        <v>330253.086441083</v>
      </c>
      <c r="O226" s="6">
        <v>13498.9144828848</v>
      </c>
      <c r="P226" s="6">
        <v>7217.7544018614799</v>
      </c>
      <c r="Q226" s="6">
        <v>-105996.201067848</v>
      </c>
      <c r="R226" s="6">
        <v>0.67662736057197503</v>
      </c>
      <c r="S226" s="6">
        <v>-0.169650444760894</v>
      </c>
      <c r="T226" s="6">
        <v>1.4779183613779174</v>
      </c>
      <c r="U226">
        <v>0.56356657876134819</v>
      </c>
    </row>
    <row r="227" spans="1:21" x14ac:dyDescent="0.25">
      <c r="A227" s="6">
        <v>415</v>
      </c>
      <c r="B227" s="6">
        <v>880</v>
      </c>
      <c r="C227" s="6" t="s">
        <v>798</v>
      </c>
      <c r="D227" s="6" t="s">
        <v>22</v>
      </c>
      <c r="E227" s="6" t="s">
        <v>22</v>
      </c>
      <c r="F227" s="6" t="s">
        <v>1712</v>
      </c>
      <c r="G227" s="6" t="s">
        <v>1104</v>
      </c>
      <c r="H227" s="6" t="b">
        <v>1</v>
      </c>
      <c r="I227" s="6">
        <v>-13.7169184537793</v>
      </c>
      <c r="J227" s="8">
        <v>9.3317999999999993E-6</v>
      </c>
      <c r="K227" s="6">
        <v>143756.89263026</v>
      </c>
      <c r="L227" s="6">
        <v>255194.59147801501</v>
      </c>
      <c r="M227" s="6">
        <v>145541.004952724</v>
      </c>
      <c r="N227" s="6">
        <v>257921.976375481</v>
      </c>
      <c r="O227" s="6">
        <v>11117.8481497963</v>
      </c>
      <c r="P227" s="6">
        <v>11848.9595563657</v>
      </c>
      <c r="Q227" s="6">
        <v>-111437.698847755</v>
      </c>
      <c r="R227" s="6">
        <v>0.563322646446623</v>
      </c>
      <c r="S227" s="6">
        <v>-0.24924278909998601</v>
      </c>
      <c r="T227" s="6">
        <v>1.7751816056178304</v>
      </c>
      <c r="U227">
        <v>0.82796662355933182</v>
      </c>
    </row>
    <row r="228" spans="1:21" x14ac:dyDescent="0.25">
      <c r="A228" s="6">
        <v>421</v>
      </c>
      <c r="B228" s="6">
        <v>996</v>
      </c>
      <c r="C228" s="6" t="s">
        <v>597</v>
      </c>
      <c r="D228" s="6" t="s">
        <v>22</v>
      </c>
      <c r="E228" s="6" t="s">
        <v>22</v>
      </c>
      <c r="F228" s="6" t="s">
        <v>1115</v>
      </c>
      <c r="G228" s="6" t="s">
        <v>1114</v>
      </c>
      <c r="H228" s="6" t="b">
        <v>1</v>
      </c>
      <c r="I228" s="6">
        <v>-13.450174661881899</v>
      </c>
      <c r="J228" s="8">
        <v>1.0465000000000001E-5</v>
      </c>
      <c r="K228" s="6">
        <v>28796.424476619301</v>
      </c>
      <c r="L228" s="6">
        <v>75623.135163283703</v>
      </c>
      <c r="M228" s="6">
        <v>29766.470701210601</v>
      </c>
      <c r="N228" s="6">
        <v>74478.081721823502</v>
      </c>
      <c r="O228" s="6">
        <v>5012.1415371242001</v>
      </c>
      <c r="P228" s="6">
        <v>4833.3897310392304</v>
      </c>
      <c r="Q228" s="6">
        <v>-46826.710686664403</v>
      </c>
      <c r="R228" s="6">
        <v>0.38078855649719801</v>
      </c>
      <c r="S228" s="6">
        <v>-0.41931611156066401</v>
      </c>
      <c r="T228" s="6">
        <v>2.6261293385463338</v>
      </c>
      <c r="U228">
        <v>1.3929379716322958</v>
      </c>
    </row>
    <row r="229" spans="1:21" x14ac:dyDescent="0.25">
      <c r="A229" s="6">
        <v>427</v>
      </c>
      <c r="B229" s="6">
        <v>1</v>
      </c>
      <c r="C229" s="6" t="s">
        <v>96</v>
      </c>
      <c r="D229" s="6" t="s">
        <v>22</v>
      </c>
      <c r="E229" s="6" t="s">
        <v>22</v>
      </c>
      <c r="F229" s="6" t="s">
        <v>1395</v>
      </c>
      <c r="G229" s="6" t="s">
        <v>1110</v>
      </c>
      <c r="H229" s="6" t="b">
        <v>1</v>
      </c>
      <c r="I229" s="6">
        <v>-13.146719999695501</v>
      </c>
      <c r="J229" s="8">
        <v>1.1953000000000001E-5</v>
      </c>
      <c r="K229" s="6">
        <v>1112875.6483332401</v>
      </c>
      <c r="L229" s="6">
        <v>1780761.43119186</v>
      </c>
      <c r="M229" s="6">
        <v>1106499.0530970299</v>
      </c>
      <c r="N229" s="6">
        <v>1779344.176468</v>
      </c>
      <c r="O229" s="6">
        <v>98717.935952088403</v>
      </c>
      <c r="P229" s="6">
        <v>24048.511973386499</v>
      </c>
      <c r="Q229" s="6">
        <v>-667885.78285861597</v>
      </c>
      <c r="R229" s="6">
        <v>0.62494370601254501</v>
      </c>
      <c r="S229" s="6">
        <v>-0.204159101486661</v>
      </c>
      <c r="T229" s="6">
        <v>1.6001441255893381</v>
      </c>
      <c r="U229">
        <v>0.67820185505550501</v>
      </c>
    </row>
    <row r="230" spans="1:21" x14ac:dyDescent="0.25">
      <c r="A230" s="6">
        <v>428</v>
      </c>
      <c r="B230" s="6">
        <v>435</v>
      </c>
      <c r="C230" s="6" t="s">
        <v>61</v>
      </c>
      <c r="D230" s="6" t="s">
        <v>22</v>
      </c>
      <c r="E230" s="6" t="s">
        <v>22</v>
      </c>
      <c r="F230" s="6" t="s">
        <v>1115</v>
      </c>
      <c r="G230" s="6" t="s">
        <v>1104</v>
      </c>
      <c r="H230" s="6" t="b">
        <v>1</v>
      </c>
      <c r="I230" s="6">
        <v>-13.1389156304473</v>
      </c>
      <c r="J230" s="8">
        <v>1.1994000000000001E-5</v>
      </c>
      <c r="K230" s="6">
        <v>159922.46956129899</v>
      </c>
      <c r="L230" s="6">
        <v>279490.30388795101</v>
      </c>
      <c r="M230" s="6">
        <v>160640.81158269499</v>
      </c>
      <c r="N230" s="6">
        <v>278586.84923804301</v>
      </c>
      <c r="O230" s="6">
        <v>17681.644041511001</v>
      </c>
      <c r="P230" s="6">
        <v>4315.0871156434896</v>
      </c>
      <c r="Q230" s="6">
        <v>-119567.834326652</v>
      </c>
      <c r="R230" s="6">
        <v>0.57219326515675095</v>
      </c>
      <c r="S230" s="6">
        <v>-0.24245725824427</v>
      </c>
      <c r="T230" s="6">
        <v>1.7476612551985458</v>
      </c>
      <c r="U230">
        <v>0.80542557797100489</v>
      </c>
    </row>
    <row r="231" spans="1:21" x14ac:dyDescent="0.25">
      <c r="A231" s="6">
        <v>430</v>
      </c>
      <c r="B231" s="6">
        <v>321</v>
      </c>
      <c r="C231" s="6" t="s">
        <v>625</v>
      </c>
      <c r="D231" s="6" t="s">
        <v>22</v>
      </c>
      <c r="E231" s="6" t="s">
        <v>22</v>
      </c>
      <c r="F231" s="6" t="s">
        <v>1577</v>
      </c>
      <c r="G231" s="6" t="s">
        <v>1104</v>
      </c>
      <c r="H231" s="6" t="b">
        <v>1</v>
      </c>
      <c r="I231" s="6">
        <v>-13.123770548112899</v>
      </c>
      <c r="J231" s="8">
        <v>1.2075E-5</v>
      </c>
      <c r="K231" s="6">
        <v>59764.4270146169</v>
      </c>
      <c r="L231" s="6">
        <v>99107.852190054298</v>
      </c>
      <c r="M231" s="6">
        <v>59216.4261348531</v>
      </c>
      <c r="N231" s="6">
        <v>99257.739614232298</v>
      </c>
      <c r="O231" s="6">
        <v>4723.6257605611399</v>
      </c>
      <c r="P231" s="6">
        <v>3692.7470204920201</v>
      </c>
      <c r="Q231" s="6">
        <v>-39343.425175437398</v>
      </c>
      <c r="R231" s="6">
        <v>0.60302413677585898</v>
      </c>
      <c r="S231" s="6">
        <v>-0.219665304346123</v>
      </c>
      <c r="T231" s="6">
        <v>1.6583084142313449</v>
      </c>
      <c r="U231">
        <v>0.72971234597936785</v>
      </c>
    </row>
    <row r="232" spans="1:21" x14ac:dyDescent="0.25">
      <c r="A232" s="6">
        <v>431</v>
      </c>
      <c r="B232" s="6">
        <v>18</v>
      </c>
      <c r="C232" s="6" t="s">
        <v>320</v>
      </c>
      <c r="D232" s="6" t="s">
        <v>22</v>
      </c>
      <c r="E232" s="6" t="s">
        <v>22</v>
      </c>
      <c r="F232" s="6" t="s">
        <v>1338</v>
      </c>
      <c r="G232" s="6" t="s">
        <v>1114</v>
      </c>
      <c r="H232" s="6" t="b">
        <v>1</v>
      </c>
      <c r="I232" s="6">
        <v>-13.018624684371799</v>
      </c>
      <c r="J232" s="8">
        <v>1.2653999999999999E-5</v>
      </c>
      <c r="K232" s="6">
        <v>9079197.4001200106</v>
      </c>
      <c r="L232" s="6">
        <v>17539942.129061501</v>
      </c>
      <c r="M232" s="6">
        <v>8965026.2829464898</v>
      </c>
      <c r="N232" s="6">
        <v>17644792.7381122</v>
      </c>
      <c r="O232" s="6">
        <v>1264998.1760281599</v>
      </c>
      <c r="P232" s="6">
        <v>298723.80392540997</v>
      </c>
      <c r="Q232" s="6">
        <v>-8460744.7289414909</v>
      </c>
      <c r="R232" s="6">
        <v>0.51762983784746397</v>
      </c>
      <c r="S232" s="6">
        <v>-0.28598069748808802</v>
      </c>
      <c r="T232" s="6">
        <v>1.9318824512869006</v>
      </c>
      <c r="U232">
        <v>0.95000731358116475</v>
      </c>
    </row>
    <row r="233" spans="1:21" x14ac:dyDescent="0.25">
      <c r="A233" s="6">
        <v>432</v>
      </c>
      <c r="B233" s="6">
        <v>253</v>
      </c>
      <c r="C233" s="6" t="s">
        <v>94</v>
      </c>
      <c r="D233" s="6" t="s">
        <v>22</v>
      </c>
      <c r="E233" s="6" t="s">
        <v>22</v>
      </c>
      <c r="F233" s="6" t="s">
        <v>1286</v>
      </c>
      <c r="G233" s="6" t="s">
        <v>1326</v>
      </c>
      <c r="H233" s="6" t="b">
        <v>1</v>
      </c>
      <c r="I233" s="6">
        <v>-12.9841017252571</v>
      </c>
      <c r="J233" s="8">
        <v>1.2850999999999999E-5</v>
      </c>
      <c r="K233" s="6">
        <v>1460172.09533878</v>
      </c>
      <c r="L233" s="6">
        <v>1811057.0964921401</v>
      </c>
      <c r="M233" s="6">
        <v>1457816.27579529</v>
      </c>
      <c r="N233" s="6">
        <v>1822429.9352072</v>
      </c>
      <c r="O233" s="6">
        <v>43087.807588903401</v>
      </c>
      <c r="P233" s="6">
        <v>32629.297177119599</v>
      </c>
      <c r="Q233" s="6">
        <v>-350885.00115336099</v>
      </c>
      <c r="R233" s="6">
        <v>0.80625403703008902</v>
      </c>
      <c r="S233" s="6">
        <v>-9.3528097776208699E-2</v>
      </c>
      <c r="T233" s="6">
        <v>1.2403038671081781</v>
      </c>
      <c r="U233">
        <v>0.31069361566415976</v>
      </c>
    </row>
    <row r="234" spans="1:21" x14ac:dyDescent="0.25">
      <c r="A234" s="6">
        <v>433</v>
      </c>
      <c r="B234" s="6">
        <v>353</v>
      </c>
      <c r="C234" s="6" t="s">
        <v>397</v>
      </c>
      <c r="D234" s="6" t="s">
        <v>22</v>
      </c>
      <c r="E234" s="6" t="s">
        <v>22</v>
      </c>
      <c r="F234" s="6" t="s">
        <v>1269</v>
      </c>
      <c r="G234" s="6" t="s">
        <v>1104</v>
      </c>
      <c r="H234" s="6" t="b">
        <v>1</v>
      </c>
      <c r="I234" s="6">
        <v>-12.9326739821862</v>
      </c>
      <c r="J234" s="8">
        <v>1.3152E-5</v>
      </c>
      <c r="K234" s="6">
        <v>640117.10731819703</v>
      </c>
      <c r="L234" s="6">
        <v>953348.77124382905</v>
      </c>
      <c r="M234" s="6">
        <v>632627.79213951703</v>
      </c>
      <c r="N234" s="6">
        <v>962655.22391637496</v>
      </c>
      <c r="O234" s="6">
        <v>29378.1033466218</v>
      </c>
      <c r="P234" s="6">
        <v>38514.868610874903</v>
      </c>
      <c r="Q234" s="6">
        <v>-313231.66392563301</v>
      </c>
      <c r="R234" s="6">
        <v>0.67144063812348498</v>
      </c>
      <c r="S234" s="6">
        <v>-0.17299237715013899</v>
      </c>
      <c r="T234" s="6">
        <v>1.4893349362867865</v>
      </c>
      <c r="U234">
        <v>0.57466823785639654</v>
      </c>
    </row>
    <row r="235" spans="1:21" x14ac:dyDescent="0.25">
      <c r="A235" s="6">
        <v>434</v>
      </c>
      <c r="B235" s="6">
        <v>785</v>
      </c>
      <c r="C235" s="6" t="s">
        <v>802</v>
      </c>
      <c r="D235" s="6" t="s">
        <v>22</v>
      </c>
      <c r="E235" s="6" t="s">
        <v>22</v>
      </c>
      <c r="F235" s="6" t="s">
        <v>1683</v>
      </c>
      <c r="G235" s="6" t="s">
        <v>1104</v>
      </c>
      <c r="H235" s="6" t="b">
        <v>1</v>
      </c>
      <c r="I235" s="6">
        <v>-12.8765145801781</v>
      </c>
      <c r="J235" s="8">
        <v>1.3489000000000001E-5</v>
      </c>
      <c r="K235" s="6">
        <v>21016.369196452499</v>
      </c>
      <c r="L235" s="6">
        <v>42033.993633416903</v>
      </c>
      <c r="M235" s="6">
        <v>20976.857595236001</v>
      </c>
      <c r="N235" s="6">
        <v>42572.762093383099</v>
      </c>
      <c r="O235" s="6">
        <v>2243.8670578798501</v>
      </c>
      <c r="P235" s="6">
        <v>2371.0658896487898</v>
      </c>
      <c r="Q235" s="6">
        <v>-21017.624436964401</v>
      </c>
      <c r="R235" s="6">
        <v>0.49998506874551601</v>
      </c>
      <c r="S235" s="6">
        <v>-0.30104296498049099</v>
      </c>
      <c r="T235" s="6">
        <v>2.0000597268015312</v>
      </c>
      <c r="U235">
        <v>1.0000430831368874</v>
      </c>
    </row>
    <row r="236" spans="1:21" x14ac:dyDescent="0.25">
      <c r="A236" s="6">
        <v>435</v>
      </c>
      <c r="B236" s="6">
        <v>749</v>
      </c>
      <c r="C236" s="6" t="s">
        <v>803</v>
      </c>
      <c r="D236" s="6" t="s">
        <v>22</v>
      </c>
      <c r="E236" s="6" t="s">
        <v>22</v>
      </c>
      <c r="F236" s="6" t="s">
        <v>1115</v>
      </c>
      <c r="G236" s="6" t="s">
        <v>1260</v>
      </c>
      <c r="H236" s="6" t="b">
        <v>1</v>
      </c>
      <c r="I236" s="6">
        <v>-12.827061395261</v>
      </c>
      <c r="J236" s="8">
        <v>1.3794E-5</v>
      </c>
      <c r="K236" s="6">
        <v>27053.725310216101</v>
      </c>
      <c r="L236" s="6">
        <v>213080.182223738</v>
      </c>
      <c r="M236" s="6">
        <v>26723.491274284799</v>
      </c>
      <c r="N236" s="6">
        <v>213755.850715204</v>
      </c>
      <c r="O236" s="6">
        <v>25517.045557482299</v>
      </c>
      <c r="P236" s="6">
        <v>13790.8843882292</v>
      </c>
      <c r="Q236" s="6">
        <v>-186026.45691352099</v>
      </c>
      <c r="R236" s="6">
        <v>0.12696499987882201</v>
      </c>
      <c r="S236" s="6">
        <v>-0.89631598340958296</v>
      </c>
      <c r="T236" s="6">
        <v>7.8761863580862954</v>
      </c>
      <c r="U236">
        <v>2.9774972471848939</v>
      </c>
    </row>
    <row r="237" spans="1:21" x14ac:dyDescent="0.25">
      <c r="A237" s="6">
        <v>440</v>
      </c>
      <c r="B237" s="6">
        <v>1043</v>
      </c>
      <c r="C237" s="6" t="s">
        <v>806</v>
      </c>
      <c r="D237" s="6" t="s">
        <v>22</v>
      </c>
      <c r="E237" s="6" t="s">
        <v>22</v>
      </c>
      <c r="F237" s="6" t="s">
        <v>1157</v>
      </c>
      <c r="G237" s="6" t="s">
        <v>1104</v>
      </c>
      <c r="H237" s="6" t="b">
        <v>1</v>
      </c>
      <c r="I237" s="6">
        <v>-12.374341215306501</v>
      </c>
      <c r="J237" s="8">
        <v>1.6994999999999999E-5</v>
      </c>
      <c r="K237" s="6">
        <v>23082.0349037739</v>
      </c>
      <c r="L237" s="6">
        <v>141371.63323728601</v>
      </c>
      <c r="M237" s="6">
        <v>22592.559118125901</v>
      </c>
      <c r="N237" s="6">
        <v>141915.71337766599</v>
      </c>
      <c r="O237" s="6">
        <v>16680.7504297546</v>
      </c>
      <c r="P237" s="6">
        <v>9341.8789147898297</v>
      </c>
      <c r="Q237" s="6">
        <v>-118289.598333512</v>
      </c>
      <c r="R237" s="6">
        <v>0.163272039625034</v>
      </c>
      <c r="S237" s="6">
        <v>-0.78708818192744201</v>
      </c>
      <c r="T237" s="6">
        <v>6.1247473988600465</v>
      </c>
      <c r="U237">
        <v>2.6146503446985885</v>
      </c>
    </row>
    <row r="238" spans="1:21" x14ac:dyDescent="0.25">
      <c r="A238" s="6">
        <v>444</v>
      </c>
      <c r="B238" s="6">
        <v>1002</v>
      </c>
      <c r="C238" s="6" t="s">
        <v>809</v>
      </c>
      <c r="D238" s="6" t="s">
        <v>22</v>
      </c>
      <c r="E238" s="6" t="s">
        <v>22</v>
      </c>
      <c r="F238" s="6" t="s">
        <v>1929</v>
      </c>
      <c r="G238" s="6" t="s">
        <v>1141</v>
      </c>
      <c r="H238" s="6" t="b">
        <v>1</v>
      </c>
      <c r="I238" s="6">
        <v>-12.1787710209436</v>
      </c>
      <c r="J238" s="8">
        <v>1.8640000000000001E-5</v>
      </c>
      <c r="K238" s="6">
        <v>7433.2904079416603</v>
      </c>
      <c r="L238" s="6">
        <v>124483.56411559699</v>
      </c>
      <c r="M238" s="6">
        <v>7737.6710599418902</v>
      </c>
      <c r="N238" s="6">
        <v>131799.60382179299</v>
      </c>
      <c r="O238" s="6">
        <v>5427.1283132890903</v>
      </c>
      <c r="P238" s="6">
        <v>18439.962794195799</v>
      </c>
      <c r="Q238" s="6">
        <v>-117050.273707655</v>
      </c>
      <c r="R238" s="6">
        <v>5.9713026862237298E-2</v>
      </c>
      <c r="S238" s="6">
        <v>-1.22393091380818</v>
      </c>
      <c r="T238" s="6">
        <v>16.746764526056978</v>
      </c>
      <c r="U238">
        <v>4.0658104887805759</v>
      </c>
    </row>
    <row r="239" spans="1:21" x14ac:dyDescent="0.25">
      <c r="A239" s="6">
        <v>446</v>
      </c>
      <c r="B239" s="6">
        <v>404</v>
      </c>
      <c r="C239" s="6" t="s">
        <v>411</v>
      </c>
      <c r="D239" s="6" t="s">
        <v>22</v>
      </c>
      <c r="E239" s="6" t="s">
        <v>22</v>
      </c>
      <c r="F239" s="6" t="s">
        <v>1468</v>
      </c>
      <c r="G239" s="6" t="s">
        <v>1104</v>
      </c>
      <c r="H239" s="6" t="b">
        <v>1</v>
      </c>
      <c r="I239" s="6">
        <v>-12.1594633552392</v>
      </c>
      <c r="J239" s="8">
        <v>1.8811999999999999E-5</v>
      </c>
      <c r="K239" s="6">
        <v>411317.28206671798</v>
      </c>
      <c r="L239" s="6">
        <v>526110.73908821598</v>
      </c>
      <c r="M239" s="6">
        <v>418643.85105849098</v>
      </c>
      <c r="N239" s="6">
        <v>525809.03047434601</v>
      </c>
      <c r="O239" s="6">
        <v>16774.3163543339</v>
      </c>
      <c r="P239" s="6">
        <v>8667.59266687323</v>
      </c>
      <c r="Q239" s="6">
        <v>-114793.45702149899</v>
      </c>
      <c r="R239" s="6">
        <v>0.78180742476300102</v>
      </c>
      <c r="S239" s="6">
        <v>-0.106900209423995</v>
      </c>
      <c r="T239" s="6">
        <v>1.2790873664357187</v>
      </c>
      <c r="U239">
        <v>0.35511480903491033</v>
      </c>
    </row>
    <row r="240" spans="1:21" x14ac:dyDescent="0.25">
      <c r="A240" s="6">
        <v>447</v>
      </c>
      <c r="B240" s="6">
        <v>626</v>
      </c>
      <c r="C240" s="6" t="s">
        <v>377</v>
      </c>
      <c r="D240" s="6" t="s">
        <v>22</v>
      </c>
      <c r="E240" s="6" t="s">
        <v>22</v>
      </c>
      <c r="F240" s="6" t="s">
        <v>1165</v>
      </c>
      <c r="G240" s="6" t="s">
        <v>1114</v>
      </c>
      <c r="H240" s="6" t="b">
        <v>1</v>
      </c>
      <c r="I240" s="6">
        <v>-12.137525736729399</v>
      </c>
      <c r="J240" s="8">
        <v>1.9009999999999999E-5</v>
      </c>
      <c r="K240" s="6">
        <v>244608.271381956</v>
      </c>
      <c r="L240" s="6">
        <v>389096.72738921101</v>
      </c>
      <c r="M240" s="6">
        <v>246137.95208811699</v>
      </c>
      <c r="N240" s="6">
        <v>392615.37908087298</v>
      </c>
      <c r="O240" s="6">
        <v>20712.440222923298</v>
      </c>
      <c r="P240" s="6">
        <v>11740.6118170521</v>
      </c>
      <c r="Q240" s="6">
        <v>-144488.45600725501</v>
      </c>
      <c r="R240" s="6">
        <v>0.62865671737525597</v>
      </c>
      <c r="S240" s="6">
        <v>-0.20158643952601499</v>
      </c>
      <c r="T240" s="6">
        <v>1.5906932549375494</v>
      </c>
      <c r="U240">
        <v>0.66965565700978358</v>
      </c>
    </row>
    <row r="241" spans="1:21" x14ac:dyDescent="0.25">
      <c r="A241" s="6">
        <v>448</v>
      </c>
      <c r="B241" s="6">
        <v>252</v>
      </c>
      <c r="C241" s="6" t="s">
        <v>102</v>
      </c>
      <c r="D241" s="6" t="s">
        <v>22</v>
      </c>
      <c r="E241" s="6" t="s">
        <v>22</v>
      </c>
      <c r="F241" s="6" t="s">
        <v>1176</v>
      </c>
      <c r="G241" s="6" t="s">
        <v>1114</v>
      </c>
      <c r="H241" s="6" t="b">
        <v>1</v>
      </c>
      <c r="I241" s="6">
        <v>-12.0763018338587</v>
      </c>
      <c r="J241" s="8">
        <v>1.9576E-5</v>
      </c>
      <c r="K241" s="6">
        <v>667449.19697114895</v>
      </c>
      <c r="L241" s="6">
        <v>867286.32355506101</v>
      </c>
      <c r="M241" s="6">
        <v>661165.19507333497</v>
      </c>
      <c r="N241" s="6">
        <v>856927.77409438498</v>
      </c>
      <c r="O241" s="6">
        <v>17470.805177981201</v>
      </c>
      <c r="P241" s="6">
        <v>28108.709715500601</v>
      </c>
      <c r="Q241" s="6">
        <v>-199837.126583912</v>
      </c>
      <c r="R241" s="6">
        <v>0.76958344533237</v>
      </c>
      <c r="S241" s="6">
        <v>-0.11374428306760501</v>
      </c>
      <c r="T241" s="6">
        <v>1.2994042505268759</v>
      </c>
      <c r="U241">
        <v>0.37785032955509662</v>
      </c>
    </row>
    <row r="242" spans="1:21" x14ac:dyDescent="0.25">
      <c r="A242" s="6">
        <v>450</v>
      </c>
      <c r="B242" s="6">
        <v>547</v>
      </c>
      <c r="C242" s="6" t="s">
        <v>393</v>
      </c>
      <c r="D242" s="6" t="s">
        <v>22</v>
      </c>
      <c r="E242" s="6" t="s">
        <v>22</v>
      </c>
      <c r="F242" s="6" t="s">
        <v>1286</v>
      </c>
      <c r="G242" s="6" t="s">
        <v>1110</v>
      </c>
      <c r="H242" s="6" t="b">
        <v>1</v>
      </c>
      <c r="I242" s="6">
        <v>-11.9787917773512</v>
      </c>
      <c r="J242" s="8">
        <v>2.0516000000000001E-5</v>
      </c>
      <c r="K242" s="6">
        <v>89178.377112423303</v>
      </c>
      <c r="L242" s="6">
        <v>131329.741965483</v>
      </c>
      <c r="M242" s="6">
        <v>89547.569780412203</v>
      </c>
      <c r="N242" s="6">
        <v>131005.148592447</v>
      </c>
      <c r="O242" s="6">
        <v>4952.5011117839304</v>
      </c>
      <c r="P242" s="6">
        <v>5000.1468503596698</v>
      </c>
      <c r="Q242" s="6">
        <v>-42151.364853059502</v>
      </c>
      <c r="R242" s="6">
        <v>0.67904174467853495</v>
      </c>
      <c r="S242" s="6">
        <v>-0.168103526269922</v>
      </c>
      <c r="T242" s="6">
        <v>1.4726635112446742</v>
      </c>
      <c r="U242">
        <v>0.55842782676569103</v>
      </c>
    </row>
    <row r="243" spans="1:21" x14ac:dyDescent="0.25">
      <c r="A243" s="6">
        <v>451</v>
      </c>
      <c r="B243" s="6">
        <v>718</v>
      </c>
      <c r="C243" s="6" t="s">
        <v>593</v>
      </c>
      <c r="D243" s="6" t="s">
        <v>22</v>
      </c>
      <c r="E243" s="6" t="s">
        <v>22</v>
      </c>
      <c r="F243" s="6" t="s">
        <v>1604</v>
      </c>
      <c r="G243" s="6" t="s">
        <v>1104</v>
      </c>
      <c r="H243" s="6" t="b">
        <v>1</v>
      </c>
      <c r="I243" s="6">
        <v>-11.9566183034723</v>
      </c>
      <c r="J243" s="8">
        <v>2.0738E-5</v>
      </c>
      <c r="K243" s="6">
        <v>370313.50896730099</v>
      </c>
      <c r="L243" s="6">
        <v>735980.10363552801</v>
      </c>
      <c r="M243" s="6">
        <v>394036.86842232803</v>
      </c>
      <c r="N243" s="6">
        <v>742363.31514717103</v>
      </c>
      <c r="O243" s="6">
        <v>55301.014993196201</v>
      </c>
      <c r="P243" s="6">
        <v>26134.705026282401</v>
      </c>
      <c r="Q243" s="6">
        <v>-365666.59466822702</v>
      </c>
      <c r="R243" s="6">
        <v>0.50315695646942005</v>
      </c>
      <c r="S243" s="6">
        <v>-0.29829651853134498</v>
      </c>
      <c r="T243" s="6">
        <v>1.9874514048595395</v>
      </c>
      <c r="U243">
        <v>0.99091958551636361</v>
      </c>
    </row>
    <row r="244" spans="1:21" x14ac:dyDescent="0.25">
      <c r="A244" s="6">
        <v>452</v>
      </c>
      <c r="B244" s="6">
        <v>491</v>
      </c>
      <c r="C244" s="6" t="s">
        <v>810</v>
      </c>
      <c r="D244" s="6" t="s">
        <v>22</v>
      </c>
      <c r="E244" s="6" t="s">
        <v>22</v>
      </c>
      <c r="F244" s="6" t="s">
        <v>1515</v>
      </c>
      <c r="G244" s="6" t="s">
        <v>1104</v>
      </c>
      <c r="H244" s="6" t="b">
        <v>1</v>
      </c>
      <c r="I244" s="6">
        <v>-11.9220389853896</v>
      </c>
      <c r="J244" s="8">
        <v>2.1087999999999999E-5</v>
      </c>
      <c r="K244" s="6">
        <v>77345.075600349097</v>
      </c>
      <c r="L244" s="6">
        <v>207997.14291556299</v>
      </c>
      <c r="M244" s="6">
        <v>83156.696211825503</v>
      </c>
      <c r="N244" s="6">
        <v>208731.72778092301</v>
      </c>
      <c r="O244" s="6">
        <v>19332.856571024</v>
      </c>
      <c r="P244" s="6">
        <v>10326.079809717399</v>
      </c>
      <c r="Q244" s="6">
        <v>-130652.06731521399</v>
      </c>
      <c r="R244" s="6">
        <v>0.37185643281526998</v>
      </c>
      <c r="S244" s="6">
        <v>-0.42962470116853702</v>
      </c>
      <c r="T244" s="6">
        <v>2.6892098986405824</v>
      </c>
      <c r="U244">
        <v>1.4271823650693516</v>
      </c>
    </row>
    <row r="245" spans="1:21" x14ac:dyDescent="0.25">
      <c r="A245" s="6">
        <v>453</v>
      </c>
      <c r="B245" s="6">
        <v>510</v>
      </c>
      <c r="C245" s="6" t="s">
        <v>811</v>
      </c>
      <c r="D245" s="6" t="s">
        <v>22</v>
      </c>
      <c r="E245" s="6" t="s">
        <v>22</v>
      </c>
      <c r="F245" s="6" t="s">
        <v>1845</v>
      </c>
      <c r="G245" s="6" t="s">
        <v>1104</v>
      </c>
      <c r="H245" s="6" t="b">
        <v>1</v>
      </c>
      <c r="I245" s="6">
        <v>-11.855303335189101</v>
      </c>
      <c r="J245" s="8">
        <v>2.1784E-5</v>
      </c>
      <c r="K245" s="6">
        <v>29868.264792297101</v>
      </c>
      <c r="L245" s="6">
        <v>84968.202276549695</v>
      </c>
      <c r="M245" s="6">
        <v>30591.204649948999</v>
      </c>
      <c r="N245" s="6">
        <v>85663.930618190905</v>
      </c>
      <c r="O245" s="6">
        <v>8146.4102022208299</v>
      </c>
      <c r="P245" s="6">
        <v>4476.6729294433198</v>
      </c>
      <c r="Q245" s="6">
        <v>-55099.937484252601</v>
      </c>
      <c r="R245" s="6">
        <v>0.35152285198507</v>
      </c>
      <c r="S245" s="6">
        <v>-0.45404643687909002</v>
      </c>
      <c r="T245" s="6">
        <v>2.8447652673302479</v>
      </c>
      <c r="U245">
        <v>1.5083096150521487</v>
      </c>
    </row>
    <row r="246" spans="1:21" x14ac:dyDescent="0.25">
      <c r="A246" s="6">
        <v>454</v>
      </c>
      <c r="B246" s="6">
        <v>918</v>
      </c>
      <c r="C246" s="6" t="s">
        <v>812</v>
      </c>
      <c r="D246" s="6" t="s">
        <v>22</v>
      </c>
      <c r="E246" s="6" t="s">
        <v>22</v>
      </c>
      <c r="F246" s="6" t="s">
        <v>1118</v>
      </c>
      <c r="G246" s="6" t="s">
        <v>1119</v>
      </c>
      <c r="H246" s="6" t="b">
        <v>1</v>
      </c>
      <c r="I246" s="6">
        <v>-11.782206380242901</v>
      </c>
      <c r="J246" s="8">
        <v>2.2578E-5</v>
      </c>
      <c r="K246" s="6">
        <v>36091.992940155702</v>
      </c>
      <c r="L246" s="6">
        <v>68955.874601791802</v>
      </c>
      <c r="M246" s="6">
        <v>37263.852493302002</v>
      </c>
      <c r="N246" s="6">
        <v>68271.018928893798</v>
      </c>
      <c r="O246" s="6">
        <v>4538.8183435395003</v>
      </c>
      <c r="P246" s="6">
        <v>3243.3743010109101</v>
      </c>
      <c r="Q246" s="6">
        <v>-32863.8816616361</v>
      </c>
      <c r="R246" s="6">
        <v>0.52340707950672305</v>
      </c>
      <c r="S246" s="6">
        <v>-0.28116040747009402</v>
      </c>
      <c r="T246" s="6">
        <v>1.9105587966873387</v>
      </c>
      <c r="U246">
        <v>0.9339946567448838</v>
      </c>
    </row>
    <row r="247" spans="1:21" x14ac:dyDescent="0.25">
      <c r="A247" s="6">
        <v>455</v>
      </c>
      <c r="B247" s="6">
        <v>117</v>
      </c>
      <c r="C247" s="6" t="s">
        <v>557</v>
      </c>
      <c r="D247" s="6" t="s">
        <v>22</v>
      </c>
      <c r="E247" s="6" t="s">
        <v>22</v>
      </c>
      <c r="F247" s="6" t="s">
        <v>1401</v>
      </c>
      <c r="G247" s="6" t="s">
        <v>1104</v>
      </c>
      <c r="H247" s="6" t="b">
        <v>1</v>
      </c>
      <c r="I247" s="6">
        <v>-11.704471586614201</v>
      </c>
      <c r="J247" s="8">
        <v>2.3458000000000001E-5</v>
      </c>
      <c r="K247" s="6">
        <v>2830145.5284572798</v>
      </c>
      <c r="L247" s="6">
        <v>5122406.3595967703</v>
      </c>
      <c r="M247" s="6">
        <v>2797559.3239226001</v>
      </c>
      <c r="N247" s="6">
        <v>5175075.4616296897</v>
      </c>
      <c r="O247" s="6">
        <v>334430.24055781198</v>
      </c>
      <c r="P247" s="6">
        <v>203905.080844554</v>
      </c>
      <c r="Q247" s="6">
        <v>-2292260.83113949</v>
      </c>
      <c r="R247" s="6">
        <v>0.55250312641734101</v>
      </c>
      <c r="S247" s="6">
        <v>-0.25766526011894703</v>
      </c>
      <c r="T247" s="6">
        <v>1.8099445092454338</v>
      </c>
      <c r="U247">
        <v>0.85594546666559124</v>
      </c>
    </row>
    <row r="248" spans="1:21" x14ac:dyDescent="0.25">
      <c r="A248" s="6">
        <v>458</v>
      </c>
      <c r="B248" s="6">
        <v>750</v>
      </c>
      <c r="C248" s="6" t="s">
        <v>814</v>
      </c>
      <c r="D248" s="6" t="s">
        <v>22</v>
      </c>
      <c r="E248" s="6" t="s">
        <v>22</v>
      </c>
      <c r="F248" s="6" t="s">
        <v>1930</v>
      </c>
      <c r="G248" s="6" t="s">
        <v>1110</v>
      </c>
      <c r="H248" s="6" t="b">
        <v>1</v>
      </c>
      <c r="I248" s="6">
        <v>-11.6024428747738</v>
      </c>
      <c r="J248" s="8">
        <v>2.4675999999999999E-5</v>
      </c>
      <c r="K248" s="6">
        <v>86288.991380274194</v>
      </c>
      <c r="L248" s="6">
        <v>147510.73037506899</v>
      </c>
      <c r="M248" s="6">
        <v>87361.148162056299</v>
      </c>
      <c r="N248" s="6">
        <v>146161.46162292099</v>
      </c>
      <c r="O248" s="6">
        <v>7174.7332647149597</v>
      </c>
      <c r="P248" s="6">
        <v>7739.1397453181899</v>
      </c>
      <c r="Q248" s="6">
        <v>-61221.738994795</v>
      </c>
      <c r="R248" s="6">
        <v>0.58496755565422898</v>
      </c>
      <c r="S248" s="6">
        <v>-0.23286822074018099</v>
      </c>
      <c r="T248" s="6">
        <v>1.7094965187968367</v>
      </c>
      <c r="U248">
        <v>0.77357148488323868</v>
      </c>
    </row>
    <row r="249" spans="1:21" x14ac:dyDescent="0.25">
      <c r="A249" s="6">
        <v>459</v>
      </c>
      <c r="B249" s="6">
        <v>106</v>
      </c>
      <c r="C249" s="6" t="s">
        <v>356</v>
      </c>
      <c r="D249" s="6" t="s">
        <v>22</v>
      </c>
      <c r="E249" s="6" t="s">
        <v>22</v>
      </c>
      <c r="F249" s="6" t="s">
        <v>1445</v>
      </c>
      <c r="G249" s="6" t="s">
        <v>1114</v>
      </c>
      <c r="H249" s="6" t="b">
        <v>1</v>
      </c>
      <c r="I249" s="6">
        <v>-11.5907847984399</v>
      </c>
      <c r="J249" s="8">
        <v>2.4819000000000001E-5</v>
      </c>
      <c r="K249" s="6">
        <v>278874.557644727</v>
      </c>
      <c r="L249" s="6">
        <v>697852.85406255897</v>
      </c>
      <c r="M249" s="6">
        <v>281993.970176965</v>
      </c>
      <c r="N249" s="6">
        <v>675140.06504881603</v>
      </c>
      <c r="O249" s="6">
        <v>45800.061816371002</v>
      </c>
      <c r="P249" s="6">
        <v>55936.852030042297</v>
      </c>
      <c r="Q249" s="6">
        <v>-418978.29641783098</v>
      </c>
      <c r="R249" s="6">
        <v>0.399617993995805</v>
      </c>
      <c r="S249" s="6">
        <v>-0.39835496459734898</v>
      </c>
      <c r="T249" s="6">
        <v>2.5023898198400389</v>
      </c>
      <c r="U249">
        <v>1.3233065486337958</v>
      </c>
    </row>
    <row r="250" spans="1:21" x14ac:dyDescent="0.25">
      <c r="A250" s="6">
        <v>460</v>
      </c>
      <c r="B250" s="6">
        <v>101</v>
      </c>
      <c r="C250" s="6" t="s">
        <v>300</v>
      </c>
      <c r="D250" s="6" t="s">
        <v>22</v>
      </c>
      <c r="E250" s="6" t="s">
        <v>22</v>
      </c>
      <c r="F250" s="6" t="s">
        <v>1834</v>
      </c>
      <c r="G250" s="6" t="s">
        <v>1110</v>
      </c>
      <c r="H250" s="6" t="b">
        <v>1</v>
      </c>
      <c r="I250" s="6">
        <v>-11.576535863846599</v>
      </c>
      <c r="J250" s="8">
        <v>2.4995999999999999E-5</v>
      </c>
      <c r="K250" s="6">
        <v>767290.20673902798</v>
      </c>
      <c r="L250" s="6">
        <v>1152766.53410775</v>
      </c>
      <c r="M250" s="6">
        <v>746236.84094105999</v>
      </c>
      <c r="N250" s="6">
        <v>1150336.0057591801</v>
      </c>
      <c r="O250" s="6">
        <v>66354.019466313694</v>
      </c>
      <c r="P250" s="6">
        <v>5673.6723229540903</v>
      </c>
      <c r="Q250" s="6">
        <v>-385476.327368723</v>
      </c>
      <c r="R250" s="6">
        <v>0.66560763522937905</v>
      </c>
      <c r="S250" s="6">
        <v>-0.17678170486792</v>
      </c>
      <c r="T250" s="6">
        <v>1.5023866119795672</v>
      </c>
      <c r="U250">
        <v>0.58725611206282868</v>
      </c>
    </row>
    <row r="251" spans="1:21" x14ac:dyDescent="0.25">
      <c r="A251" s="6">
        <v>461</v>
      </c>
      <c r="B251" s="6">
        <v>861</v>
      </c>
      <c r="C251" s="6" t="s">
        <v>815</v>
      </c>
      <c r="D251" s="6" t="s">
        <v>22</v>
      </c>
      <c r="E251" s="6" t="s">
        <v>22</v>
      </c>
      <c r="F251" s="6" t="s">
        <v>1831</v>
      </c>
      <c r="G251" s="6" t="s">
        <v>1191</v>
      </c>
      <c r="H251" s="6" t="b">
        <v>1</v>
      </c>
      <c r="I251" s="6">
        <v>-11.570071017095101</v>
      </c>
      <c r="J251" s="8">
        <v>2.5077000000000001E-5</v>
      </c>
      <c r="K251" s="6">
        <v>520303.11897810799</v>
      </c>
      <c r="L251" s="6">
        <v>1361889.70661376</v>
      </c>
      <c r="M251" s="6">
        <v>525951.54781586898</v>
      </c>
      <c r="N251" s="6">
        <v>1387487.3843354699</v>
      </c>
      <c r="O251" s="6">
        <v>18537.017901800999</v>
      </c>
      <c r="P251" s="6">
        <v>144290.62497264601</v>
      </c>
      <c r="Q251" s="6">
        <v>-841586.58763564797</v>
      </c>
      <c r="R251" s="6">
        <v>0.38204497504559698</v>
      </c>
      <c r="S251" s="6">
        <v>-0.41788550812393299</v>
      </c>
      <c r="T251" s="6">
        <v>2.6174928747084105</v>
      </c>
      <c r="U251">
        <v>1.3881856098831773</v>
      </c>
    </row>
    <row r="252" spans="1:21" x14ac:dyDescent="0.25">
      <c r="A252" s="6">
        <v>463</v>
      </c>
      <c r="B252" s="6">
        <v>976</v>
      </c>
      <c r="C252" s="6" t="s">
        <v>817</v>
      </c>
      <c r="D252" s="6" t="s">
        <v>22</v>
      </c>
      <c r="E252" s="6" t="s">
        <v>22</v>
      </c>
      <c r="F252" s="6" t="s">
        <v>1836</v>
      </c>
      <c r="G252" s="6" t="s">
        <v>1110</v>
      </c>
      <c r="H252" s="6" t="b">
        <v>1</v>
      </c>
      <c r="I252" s="6">
        <v>-11.5446133730073</v>
      </c>
      <c r="J252" s="8">
        <v>2.5398E-5</v>
      </c>
      <c r="K252" s="6">
        <v>59022.300682791101</v>
      </c>
      <c r="L252" s="6">
        <v>124646.806162622</v>
      </c>
      <c r="M252" s="6">
        <v>55214.9820592326</v>
      </c>
      <c r="N252" s="6">
        <v>123938.044294659</v>
      </c>
      <c r="O252" s="6">
        <v>10651.954649691501</v>
      </c>
      <c r="P252" s="6">
        <v>3973.24525796947</v>
      </c>
      <c r="Q252" s="6">
        <v>-65624.505479831394</v>
      </c>
      <c r="R252" s="6">
        <v>0.47351634991583103</v>
      </c>
      <c r="S252" s="6">
        <v>-0.32466502076707598</v>
      </c>
      <c r="T252" s="6">
        <v>2.1118594958289179</v>
      </c>
      <c r="U252">
        <v>1.0785138539133317</v>
      </c>
    </row>
    <row r="253" spans="1:21" x14ac:dyDescent="0.25">
      <c r="A253" s="6">
        <v>465</v>
      </c>
      <c r="B253" s="6">
        <v>204</v>
      </c>
      <c r="C253" s="6" t="s">
        <v>308</v>
      </c>
      <c r="D253" s="6" t="s">
        <v>22</v>
      </c>
      <c r="E253" s="6" t="s">
        <v>22</v>
      </c>
      <c r="F253" s="6" t="s">
        <v>1187</v>
      </c>
      <c r="G253" s="6" t="s">
        <v>1139</v>
      </c>
      <c r="H253" s="6" t="b">
        <v>1</v>
      </c>
      <c r="I253" s="6">
        <v>-11.4883482743973</v>
      </c>
      <c r="J253" s="8">
        <v>2.6123999999999999E-5</v>
      </c>
      <c r="K253" s="6">
        <v>739610.36084675405</v>
      </c>
      <c r="L253" s="6">
        <v>1035811.28016468</v>
      </c>
      <c r="M253" s="6">
        <v>745030.42255188897</v>
      </c>
      <c r="N253" s="6">
        <v>1035430.61811527</v>
      </c>
      <c r="O253" s="6">
        <v>49122.961114955397</v>
      </c>
      <c r="P253" s="6">
        <v>15682.1629954902</v>
      </c>
      <c r="Q253" s="6">
        <v>-296200.91931792902</v>
      </c>
      <c r="R253" s="6">
        <v>0.71403968561644104</v>
      </c>
      <c r="S253" s="6">
        <v>-0.14627764989712599</v>
      </c>
      <c r="T253" s="6">
        <v>1.400482382343611</v>
      </c>
      <c r="U253">
        <v>0.48592383484735507</v>
      </c>
    </row>
    <row r="254" spans="1:21" x14ac:dyDescent="0.25">
      <c r="A254" s="6">
        <v>467</v>
      </c>
      <c r="B254" s="6">
        <v>233</v>
      </c>
      <c r="C254" s="6" t="s">
        <v>367</v>
      </c>
      <c r="D254" s="6" t="s">
        <v>22</v>
      </c>
      <c r="E254" s="6" t="s">
        <v>22</v>
      </c>
      <c r="F254" s="6" t="s">
        <v>1377</v>
      </c>
      <c r="G254" s="6" t="s">
        <v>1104</v>
      </c>
      <c r="H254" s="6" t="b">
        <v>1</v>
      </c>
      <c r="I254" s="6">
        <v>-11.388316466478001</v>
      </c>
      <c r="J254" s="8">
        <v>2.7475999999999999E-5</v>
      </c>
      <c r="K254" s="6">
        <v>812888.30876782897</v>
      </c>
      <c r="L254" s="6">
        <v>1016869.97236211</v>
      </c>
      <c r="M254" s="6">
        <v>815091.56546053605</v>
      </c>
      <c r="N254" s="6">
        <v>1021052.37572255</v>
      </c>
      <c r="O254" s="6">
        <v>32888.268850610999</v>
      </c>
      <c r="P254" s="6">
        <v>14200.2465589152</v>
      </c>
      <c r="Q254" s="6">
        <v>-203981.663594276</v>
      </c>
      <c r="R254" s="6">
        <v>0.79940241216834895</v>
      </c>
      <c r="S254" s="6">
        <v>-9.7234545605782999E-2</v>
      </c>
      <c r="T254" s="6">
        <v>1.2509344289912046</v>
      </c>
      <c r="U254">
        <v>0.32300616884146377</v>
      </c>
    </row>
    <row r="255" spans="1:21" x14ac:dyDescent="0.25">
      <c r="A255" s="6">
        <v>468</v>
      </c>
      <c r="B255" s="6">
        <v>300</v>
      </c>
      <c r="C255" s="6" t="s">
        <v>41</v>
      </c>
      <c r="D255" s="6" t="s">
        <v>22</v>
      </c>
      <c r="E255" s="6" t="s">
        <v>22</v>
      </c>
      <c r="F255" s="6" t="s">
        <v>1573</v>
      </c>
      <c r="G255" s="6" t="s">
        <v>1140</v>
      </c>
      <c r="H255" s="6" t="b">
        <v>1</v>
      </c>
      <c r="I255" s="6">
        <v>-11.381824617060101</v>
      </c>
      <c r="J255" s="8">
        <v>2.7566999999999999E-5</v>
      </c>
      <c r="K255" s="6">
        <v>1863909.4980117001</v>
      </c>
      <c r="L255" s="6">
        <v>2258250.4261459401</v>
      </c>
      <c r="M255" s="6">
        <v>1856958.5782115399</v>
      </c>
      <c r="N255" s="6">
        <v>2266843.9443300301</v>
      </c>
      <c r="O255" s="6">
        <v>49816.193367670901</v>
      </c>
      <c r="P255" s="6">
        <v>48165.131734630602</v>
      </c>
      <c r="Q255" s="6">
        <v>-394340.92813424999</v>
      </c>
      <c r="R255" s="6">
        <v>0.825377680186137</v>
      </c>
      <c r="S255" s="6">
        <v>-8.3347279465218305E-2</v>
      </c>
      <c r="T255" s="6">
        <v>1.2115665640176725</v>
      </c>
      <c r="U255">
        <v>0.27687366928793061</v>
      </c>
    </row>
    <row r="256" spans="1:21" x14ac:dyDescent="0.25">
      <c r="A256" s="6">
        <v>473</v>
      </c>
      <c r="B256" s="6">
        <v>410</v>
      </c>
      <c r="C256" s="6" t="s">
        <v>821</v>
      </c>
      <c r="D256" s="6" t="s">
        <v>22</v>
      </c>
      <c r="E256" s="6" t="s">
        <v>22</v>
      </c>
      <c r="F256" s="6" t="s">
        <v>1931</v>
      </c>
      <c r="G256" s="6" t="s">
        <v>1104</v>
      </c>
      <c r="H256" s="6" t="b">
        <v>1</v>
      </c>
      <c r="I256" s="6">
        <v>-11.2816343985851</v>
      </c>
      <c r="J256" s="8">
        <v>2.9009E-5</v>
      </c>
      <c r="K256" s="6">
        <v>229567.50477101799</v>
      </c>
      <c r="L256" s="6">
        <v>655629.43735991803</v>
      </c>
      <c r="M256" s="6">
        <v>210656.55601945799</v>
      </c>
      <c r="N256" s="6">
        <v>663691.67764966702</v>
      </c>
      <c r="O256" s="6">
        <v>71284.771834926403</v>
      </c>
      <c r="P256" s="6">
        <v>24971.124148709099</v>
      </c>
      <c r="Q256" s="6">
        <v>-426061.93258890102</v>
      </c>
      <c r="R256" s="6">
        <v>0.35014825706337699</v>
      </c>
      <c r="S256" s="6">
        <v>-0.45574803110277201</v>
      </c>
      <c r="T256" s="6">
        <v>2.8559331078406558</v>
      </c>
      <c r="U256">
        <v>1.5139621887098944</v>
      </c>
    </row>
    <row r="257" spans="1:21" x14ac:dyDescent="0.25">
      <c r="A257" s="6">
        <v>474</v>
      </c>
      <c r="B257" s="6">
        <v>318</v>
      </c>
      <c r="C257" s="6" t="s">
        <v>822</v>
      </c>
      <c r="D257" s="6" t="s">
        <v>22</v>
      </c>
      <c r="E257" s="6" t="s">
        <v>22</v>
      </c>
      <c r="F257" s="6" t="s">
        <v>1271</v>
      </c>
      <c r="G257" s="6" t="s">
        <v>1139</v>
      </c>
      <c r="H257" s="6" t="b">
        <v>1</v>
      </c>
      <c r="I257" s="6">
        <v>-11.2812041329575</v>
      </c>
      <c r="J257" s="8">
        <v>2.9014999999999999E-5</v>
      </c>
      <c r="K257" s="6">
        <v>349458.74266892899</v>
      </c>
      <c r="L257" s="6">
        <v>606477.82754787803</v>
      </c>
      <c r="M257" s="6">
        <v>364322.20905341499</v>
      </c>
      <c r="N257" s="6">
        <v>605920.53819081397</v>
      </c>
      <c r="O257" s="6">
        <v>45530.812315024603</v>
      </c>
      <c r="P257" s="6">
        <v>1787.7280860681201</v>
      </c>
      <c r="Q257" s="6">
        <v>-257019.08487895</v>
      </c>
      <c r="R257" s="6">
        <v>0.57621025336056597</v>
      </c>
      <c r="S257" s="6">
        <v>-0.23941901794332601</v>
      </c>
      <c r="T257" s="6">
        <v>1.7354776215241074</v>
      </c>
      <c r="U257">
        <v>0.79533276215627569</v>
      </c>
    </row>
    <row r="258" spans="1:21" x14ac:dyDescent="0.25">
      <c r="A258" s="6">
        <v>475</v>
      </c>
      <c r="B258" s="6">
        <v>9</v>
      </c>
      <c r="C258" s="6" t="s">
        <v>45</v>
      </c>
      <c r="D258" s="6" t="s">
        <v>22</v>
      </c>
      <c r="E258" s="6" t="s">
        <v>22</v>
      </c>
      <c r="F258" s="6" t="s">
        <v>1558</v>
      </c>
      <c r="G258" s="6" t="s">
        <v>1104</v>
      </c>
      <c r="H258" s="6" t="b">
        <v>1</v>
      </c>
      <c r="I258" s="6">
        <v>-11.2805744771535</v>
      </c>
      <c r="J258" s="8">
        <v>2.9023999999999999E-5</v>
      </c>
      <c r="K258" s="6">
        <v>2551946.6026841998</v>
      </c>
      <c r="L258" s="6">
        <v>3313375.5287265801</v>
      </c>
      <c r="M258" s="6">
        <v>2554720.5482960502</v>
      </c>
      <c r="N258" s="6">
        <v>3356076.1772942701</v>
      </c>
      <c r="O258" s="6">
        <v>86499.294428397901</v>
      </c>
      <c r="P258" s="6">
        <v>103645.55220611001</v>
      </c>
      <c r="Q258" s="6">
        <v>-761428.926042384</v>
      </c>
      <c r="R258" s="6">
        <v>0.77019540361758498</v>
      </c>
      <c r="S258" s="6">
        <v>-0.113399077493963</v>
      </c>
      <c r="T258" s="6">
        <v>1.2983718096771659</v>
      </c>
      <c r="U258">
        <v>0.3767035814615029</v>
      </c>
    </row>
    <row r="259" spans="1:21" x14ac:dyDescent="0.25">
      <c r="A259" s="6">
        <v>476</v>
      </c>
      <c r="B259" s="6">
        <v>937</v>
      </c>
      <c r="C259" s="6" t="s">
        <v>823</v>
      </c>
      <c r="D259" s="6" t="s">
        <v>22</v>
      </c>
      <c r="E259" s="6" t="s">
        <v>22</v>
      </c>
      <c r="F259" s="6" t="s">
        <v>1115</v>
      </c>
      <c r="G259" s="6" t="s">
        <v>1110</v>
      </c>
      <c r="H259" s="6" t="b">
        <v>1</v>
      </c>
      <c r="I259" s="6">
        <v>-11.251347341602999</v>
      </c>
      <c r="J259" s="8">
        <v>2.9461000000000001E-5</v>
      </c>
      <c r="K259" s="6">
        <v>27584.592305878301</v>
      </c>
      <c r="L259" s="6">
        <v>95961.564694445406</v>
      </c>
      <c r="M259" s="6">
        <v>31616.5524837058</v>
      </c>
      <c r="N259" s="6">
        <v>96014.471763774796</v>
      </c>
      <c r="O259" s="6">
        <v>12021.047141744901</v>
      </c>
      <c r="P259" s="6">
        <v>1795.85454773424</v>
      </c>
      <c r="Q259" s="6">
        <v>-68376.972388567097</v>
      </c>
      <c r="R259" s="6">
        <v>0.28745459073860902</v>
      </c>
      <c r="S259" s="6">
        <v>-0.54143075114559303</v>
      </c>
      <c r="T259" s="6">
        <v>3.4788103311570753</v>
      </c>
      <c r="U259">
        <v>1.7985940236665139</v>
      </c>
    </row>
    <row r="260" spans="1:21" x14ac:dyDescent="0.25">
      <c r="A260" s="6">
        <v>477</v>
      </c>
      <c r="B260" s="6">
        <v>793</v>
      </c>
      <c r="C260" s="6" t="s">
        <v>824</v>
      </c>
      <c r="D260" s="6" t="s">
        <v>22</v>
      </c>
      <c r="E260" s="6" t="s">
        <v>22</v>
      </c>
      <c r="F260" s="6" t="s">
        <v>1356</v>
      </c>
      <c r="G260" s="6" t="s">
        <v>1110</v>
      </c>
      <c r="H260" s="6" t="b">
        <v>1</v>
      </c>
      <c r="I260" s="6">
        <v>-11.2234075170685</v>
      </c>
      <c r="J260" s="8">
        <v>2.9887E-5</v>
      </c>
      <c r="K260" s="6">
        <v>49090.655876020799</v>
      </c>
      <c r="L260" s="6">
        <v>132458.07367665099</v>
      </c>
      <c r="M260" s="6">
        <v>45046.4879493138</v>
      </c>
      <c r="N260" s="6">
        <v>132655.91823881699</v>
      </c>
      <c r="O260" s="6">
        <v>14450.977698716601</v>
      </c>
      <c r="P260" s="6">
        <v>3445.2427613377199</v>
      </c>
      <c r="Q260" s="6">
        <v>-83367.417800630501</v>
      </c>
      <c r="R260" s="6">
        <v>0.37061278722698299</v>
      </c>
      <c r="S260" s="6">
        <v>-0.43107960032658799</v>
      </c>
      <c r="T260" s="6">
        <v>2.6982339370485473</v>
      </c>
      <c r="U260">
        <v>1.4320154354577035</v>
      </c>
    </row>
    <row r="261" spans="1:21" x14ac:dyDescent="0.25">
      <c r="A261" s="6">
        <v>478</v>
      </c>
      <c r="B261" s="6">
        <v>434</v>
      </c>
      <c r="C261" s="6" t="s">
        <v>572</v>
      </c>
      <c r="D261" s="6" t="s">
        <v>22</v>
      </c>
      <c r="E261" s="6" t="s">
        <v>22</v>
      </c>
      <c r="F261" s="6" t="s">
        <v>1128</v>
      </c>
      <c r="G261" s="6" t="s">
        <v>1104</v>
      </c>
      <c r="H261" s="6" t="b">
        <v>1</v>
      </c>
      <c r="I261" s="6">
        <v>-11.176622963789301</v>
      </c>
      <c r="J261" s="8">
        <v>3.0614000000000002E-5</v>
      </c>
      <c r="K261" s="6">
        <v>144265.56605093699</v>
      </c>
      <c r="L261" s="6">
        <v>199370.97938155901</v>
      </c>
      <c r="M261" s="6">
        <v>141811.593532881</v>
      </c>
      <c r="N261" s="6">
        <v>201116.71067090999</v>
      </c>
      <c r="O261" s="6">
        <v>5354.1446327022504</v>
      </c>
      <c r="P261" s="6">
        <v>8280.6513998676401</v>
      </c>
      <c r="Q261" s="6">
        <v>-55105.413330622701</v>
      </c>
      <c r="R261" s="6">
        <v>0.72360363829501395</v>
      </c>
      <c r="S261" s="6">
        <v>-0.14049925816452399</v>
      </c>
      <c r="T261" s="6">
        <v>1.3819720452984985</v>
      </c>
      <c r="U261">
        <v>0.46672843300755773</v>
      </c>
    </row>
    <row r="262" spans="1:21" x14ac:dyDescent="0.25">
      <c r="A262" s="6">
        <v>479</v>
      </c>
      <c r="B262" s="6">
        <v>228</v>
      </c>
      <c r="C262" s="6" t="s">
        <v>293</v>
      </c>
      <c r="D262" s="6" t="s">
        <v>22</v>
      </c>
      <c r="E262" s="6" t="s">
        <v>22</v>
      </c>
      <c r="F262" s="6" t="s">
        <v>1779</v>
      </c>
      <c r="G262" s="6" t="s">
        <v>1104</v>
      </c>
      <c r="H262" s="6" t="b">
        <v>1</v>
      </c>
      <c r="I262" s="6">
        <v>-11.1730049756999</v>
      </c>
      <c r="J262" s="8">
        <v>3.0672E-5</v>
      </c>
      <c r="K262" s="6">
        <v>466281.84780824801</v>
      </c>
      <c r="L262" s="6">
        <v>666207.18191410205</v>
      </c>
      <c r="M262" s="6">
        <v>471623.04027222202</v>
      </c>
      <c r="N262" s="6">
        <v>660994.44601006596</v>
      </c>
      <c r="O262" s="6">
        <v>31838.2367860657</v>
      </c>
      <c r="P262" s="6">
        <v>16341.696114943699</v>
      </c>
      <c r="Q262" s="6">
        <v>-199925.33410585401</v>
      </c>
      <c r="R262" s="6">
        <v>0.69990516533994396</v>
      </c>
      <c r="S262" s="6">
        <v>-0.15496080135677101</v>
      </c>
      <c r="T262" s="6">
        <v>1.428764994917989</v>
      </c>
      <c r="U262">
        <v>0.51476863963331498</v>
      </c>
    </row>
    <row r="263" spans="1:21" x14ac:dyDescent="0.25">
      <c r="A263" s="6">
        <v>481</v>
      </c>
      <c r="B263" s="6">
        <v>811</v>
      </c>
      <c r="C263" s="6" t="s">
        <v>826</v>
      </c>
      <c r="D263" s="6" t="s">
        <v>22</v>
      </c>
      <c r="E263" s="6" t="s">
        <v>22</v>
      </c>
      <c r="F263" s="6" t="s">
        <v>1115</v>
      </c>
      <c r="G263" s="6" t="s">
        <v>1104</v>
      </c>
      <c r="H263" s="6" t="b">
        <v>1</v>
      </c>
      <c r="I263" s="6">
        <v>-11.0632360891661</v>
      </c>
      <c r="J263" s="8">
        <v>3.2465000000000002E-5</v>
      </c>
      <c r="K263" s="6">
        <v>24074.637138795501</v>
      </c>
      <c r="L263" s="6">
        <v>37588.307339252598</v>
      </c>
      <c r="M263" s="6">
        <v>24072.569826432002</v>
      </c>
      <c r="N263" s="6">
        <v>37556.9998798577</v>
      </c>
      <c r="O263" s="6">
        <v>1268.54699612832</v>
      </c>
      <c r="P263" s="6">
        <v>2087.8154418908598</v>
      </c>
      <c r="Q263" s="6">
        <v>-13513.6702004571</v>
      </c>
      <c r="R263" s="6">
        <v>0.640482076554027</v>
      </c>
      <c r="S263" s="6">
        <v>-0.19349301917862</v>
      </c>
      <c r="T263" s="6">
        <v>1.5613239411480164</v>
      </c>
      <c r="U263">
        <v>0.64276989657403394</v>
      </c>
    </row>
    <row r="264" spans="1:21" x14ac:dyDescent="0.25">
      <c r="A264" s="6">
        <v>483</v>
      </c>
      <c r="B264" s="6">
        <v>513</v>
      </c>
      <c r="C264" s="6" t="s">
        <v>827</v>
      </c>
      <c r="D264" s="6" t="s">
        <v>22</v>
      </c>
      <c r="E264" s="6" t="s">
        <v>22</v>
      </c>
      <c r="F264" s="6" t="s">
        <v>1797</v>
      </c>
      <c r="G264" s="6" t="s">
        <v>1104</v>
      </c>
      <c r="H264" s="6" t="b">
        <v>1</v>
      </c>
      <c r="I264" s="6">
        <v>-10.9804438082407</v>
      </c>
      <c r="J264" s="8">
        <v>3.3899000000000002E-5</v>
      </c>
      <c r="K264" s="6">
        <v>70073.563523859804</v>
      </c>
      <c r="L264" s="6">
        <v>110277.58864937699</v>
      </c>
      <c r="M264" s="6">
        <v>70494.8793690569</v>
      </c>
      <c r="N264" s="6">
        <v>110686.752211061</v>
      </c>
      <c r="O264" s="6">
        <v>4931.5618672033497</v>
      </c>
      <c r="P264" s="6">
        <v>5413.2897615536403</v>
      </c>
      <c r="Q264" s="6">
        <v>-40204.025125517299</v>
      </c>
      <c r="R264" s="6">
        <v>0.63542886983733105</v>
      </c>
      <c r="S264" s="6">
        <v>-0.196933057487753</v>
      </c>
      <c r="T264" s="6">
        <v>1.5737402681373249</v>
      </c>
      <c r="U264">
        <v>0.65419745648063421</v>
      </c>
    </row>
    <row r="265" spans="1:21" x14ac:dyDescent="0.25">
      <c r="A265" s="6">
        <v>484</v>
      </c>
      <c r="B265" s="6">
        <v>945</v>
      </c>
      <c r="C265" s="6" t="s">
        <v>828</v>
      </c>
      <c r="D265" s="6" t="s">
        <v>22</v>
      </c>
      <c r="E265" s="6" t="s">
        <v>22</v>
      </c>
      <c r="F265" s="6" t="s">
        <v>1932</v>
      </c>
      <c r="G265" s="6" t="s">
        <v>1104</v>
      </c>
      <c r="H265" s="6" t="b">
        <v>1</v>
      </c>
      <c r="I265" s="6">
        <v>-10.910669370355899</v>
      </c>
      <c r="J265" s="8">
        <v>3.5163999999999997E-5</v>
      </c>
      <c r="K265" s="6">
        <v>153520.09347034199</v>
      </c>
      <c r="L265" s="6">
        <v>205978.81039156599</v>
      </c>
      <c r="M265" s="6">
        <v>154227.3689075</v>
      </c>
      <c r="N265" s="6">
        <v>205735.289971555</v>
      </c>
      <c r="O265" s="6">
        <v>6592.9591731870996</v>
      </c>
      <c r="P265" s="6">
        <v>7000.0797098951098</v>
      </c>
      <c r="Q265" s="6">
        <v>-52458.716921224099</v>
      </c>
      <c r="R265" s="6">
        <v>0.74531983740706098</v>
      </c>
      <c r="S265" s="6">
        <v>-0.12765731944898101</v>
      </c>
      <c r="T265" s="6">
        <v>1.3417058688239942</v>
      </c>
      <c r="U265">
        <v>0.42406843599557831</v>
      </c>
    </row>
    <row r="266" spans="1:21" x14ac:dyDescent="0.25">
      <c r="A266" s="6">
        <v>489</v>
      </c>
      <c r="B266" s="6">
        <v>333</v>
      </c>
      <c r="C266" s="6" t="s">
        <v>830</v>
      </c>
      <c r="D266" s="6" t="s">
        <v>22</v>
      </c>
      <c r="E266" s="6" t="s">
        <v>22</v>
      </c>
      <c r="F266" s="6" t="s">
        <v>1204</v>
      </c>
      <c r="G266" s="6" t="s">
        <v>1110</v>
      </c>
      <c r="H266" s="6" t="b">
        <v>1</v>
      </c>
      <c r="I266" s="6">
        <v>-10.6649006047792</v>
      </c>
      <c r="J266" s="8">
        <v>4.0079E-5</v>
      </c>
      <c r="K266" s="6">
        <v>382245.10500557598</v>
      </c>
      <c r="L266" s="6">
        <v>579706.82075086096</v>
      </c>
      <c r="M266" s="6">
        <v>380484.49678334902</v>
      </c>
      <c r="N266" s="6">
        <v>578351.51511526201</v>
      </c>
      <c r="O266" s="6">
        <v>19331.0284219737</v>
      </c>
      <c r="P266" s="6">
        <v>31583.971478834199</v>
      </c>
      <c r="Q266" s="6">
        <v>-197461.71574528501</v>
      </c>
      <c r="R266" s="6">
        <v>0.65937658713498604</v>
      </c>
      <c r="S266" s="6">
        <v>-0.18086647766390099</v>
      </c>
      <c r="T266" s="6">
        <v>1.516584027262833</v>
      </c>
      <c r="U266">
        <v>0.60082543357503093</v>
      </c>
    </row>
    <row r="267" spans="1:21" x14ac:dyDescent="0.25">
      <c r="A267" s="6">
        <v>490</v>
      </c>
      <c r="B267" s="6">
        <v>765</v>
      </c>
      <c r="C267" s="6" t="s">
        <v>831</v>
      </c>
      <c r="D267" s="6" t="s">
        <v>22</v>
      </c>
      <c r="E267" s="6" t="s">
        <v>22</v>
      </c>
      <c r="F267" s="6" t="s">
        <v>1410</v>
      </c>
      <c r="G267" s="6" t="s">
        <v>1110</v>
      </c>
      <c r="H267" s="6" t="b">
        <v>1</v>
      </c>
      <c r="I267" s="6">
        <v>-10.618941432968899</v>
      </c>
      <c r="J267" s="8">
        <v>4.1084000000000002E-5</v>
      </c>
      <c r="K267" s="6">
        <v>60648.005173167898</v>
      </c>
      <c r="L267" s="6">
        <v>171231.68306041701</v>
      </c>
      <c r="M267" s="6">
        <v>51283.049052366303</v>
      </c>
      <c r="N267" s="6">
        <v>172501.847814507</v>
      </c>
      <c r="O267" s="6">
        <v>20231.276570565999</v>
      </c>
      <c r="P267" s="6">
        <v>4948.2837757980296</v>
      </c>
      <c r="Q267" s="6">
        <v>-110583.677887249</v>
      </c>
      <c r="R267" s="6">
        <v>0.35418681922181899</v>
      </c>
      <c r="S267" s="6">
        <v>-0.45076760476577199</v>
      </c>
      <c r="T267" s="6">
        <v>2.823368758321072</v>
      </c>
      <c r="U267">
        <v>1.4974175705364978</v>
      </c>
    </row>
    <row r="268" spans="1:21" x14ac:dyDescent="0.25">
      <c r="A268" s="6">
        <v>491</v>
      </c>
      <c r="B268" s="6">
        <v>169</v>
      </c>
      <c r="C268" s="6" t="s">
        <v>494</v>
      </c>
      <c r="D268" s="6" t="s">
        <v>22</v>
      </c>
      <c r="E268" s="6" t="s">
        <v>22</v>
      </c>
      <c r="F268" s="6" t="s">
        <v>1376</v>
      </c>
      <c r="G268" s="6" t="s">
        <v>1110</v>
      </c>
      <c r="H268" s="6" t="b">
        <v>1</v>
      </c>
      <c r="I268" s="6">
        <v>-10.5650455522792</v>
      </c>
      <c r="J268" s="8">
        <v>4.2301E-5</v>
      </c>
      <c r="K268" s="6">
        <v>350881.82163784601</v>
      </c>
      <c r="L268" s="6">
        <v>583130.17296593101</v>
      </c>
      <c r="M268" s="6">
        <v>366187.904982468</v>
      </c>
      <c r="N268" s="6">
        <v>586891.25077615201</v>
      </c>
      <c r="O268" s="6">
        <v>40190.656675467399</v>
      </c>
      <c r="P268" s="6">
        <v>17823.287714879301</v>
      </c>
      <c r="Q268" s="6">
        <v>-232248.351328085</v>
      </c>
      <c r="R268" s="6">
        <v>0.601721258656849</v>
      </c>
      <c r="S268" s="6">
        <v>-0.22060464472528099</v>
      </c>
      <c r="T268" s="6">
        <v>1.6618990697323568</v>
      </c>
      <c r="U268">
        <v>0.73283276717555679</v>
      </c>
    </row>
    <row r="269" spans="1:21" x14ac:dyDescent="0.25">
      <c r="A269" s="6">
        <v>494</v>
      </c>
      <c r="B269" s="6">
        <v>644</v>
      </c>
      <c r="C269" s="6" t="s">
        <v>834</v>
      </c>
      <c r="D269" s="6" t="s">
        <v>22</v>
      </c>
      <c r="E269" s="6" t="s">
        <v>22</v>
      </c>
      <c r="F269" s="6" t="s">
        <v>1933</v>
      </c>
      <c r="G269" s="6" t="s">
        <v>1110</v>
      </c>
      <c r="H269" s="6" t="b">
        <v>1</v>
      </c>
      <c r="I269" s="6">
        <v>-10.486767800253601</v>
      </c>
      <c r="J269" s="8">
        <v>4.4141999999999999E-5</v>
      </c>
      <c r="K269" s="6">
        <v>31333.600713751799</v>
      </c>
      <c r="L269" s="6">
        <v>93126.499868539802</v>
      </c>
      <c r="M269" s="6">
        <v>29058.751630843701</v>
      </c>
      <c r="N269" s="6">
        <v>93935.167853522304</v>
      </c>
      <c r="O269" s="6">
        <v>9294.4652020163103</v>
      </c>
      <c r="P269" s="6">
        <v>7245.5112280399399</v>
      </c>
      <c r="Q269" s="6">
        <v>-61792.899154788</v>
      </c>
      <c r="R269" s="6">
        <v>0.33646277652422502</v>
      </c>
      <c r="S269" s="6">
        <v>-0.47306297555390397</v>
      </c>
      <c r="T269" s="6">
        <v>2.9720969740853347</v>
      </c>
      <c r="U269">
        <v>1.5714811891435267</v>
      </c>
    </row>
    <row r="270" spans="1:21" x14ac:dyDescent="0.25">
      <c r="A270" s="6">
        <v>495</v>
      </c>
      <c r="B270" s="6">
        <v>529</v>
      </c>
      <c r="C270" s="6" t="s">
        <v>835</v>
      </c>
      <c r="D270" s="6" t="s">
        <v>22</v>
      </c>
      <c r="E270" s="6" t="s">
        <v>22</v>
      </c>
      <c r="F270" s="6" t="s">
        <v>1438</v>
      </c>
      <c r="G270" s="6" t="s">
        <v>1110</v>
      </c>
      <c r="H270" s="6" t="b">
        <v>1</v>
      </c>
      <c r="I270" s="6">
        <v>-10.424684174850199</v>
      </c>
      <c r="J270" s="8">
        <v>4.5668999999999999E-5</v>
      </c>
      <c r="K270" s="6">
        <v>148646.774099117</v>
      </c>
      <c r="L270" s="6">
        <v>204366.19226790001</v>
      </c>
      <c r="M270" s="6">
        <v>148599.72637509601</v>
      </c>
      <c r="N270" s="6">
        <v>204751.636945028</v>
      </c>
      <c r="O270" s="6">
        <v>8053.9926025325703</v>
      </c>
      <c r="P270" s="6">
        <v>7029.0237853669496</v>
      </c>
      <c r="Q270" s="6">
        <v>-55719.418168782999</v>
      </c>
      <c r="R270" s="6">
        <v>0.72735501136243896</v>
      </c>
      <c r="S270" s="6">
        <v>-0.13825356459732899</v>
      </c>
      <c r="T270" s="6">
        <v>1.3748444492419967</v>
      </c>
      <c r="U270">
        <v>0.45926840045418937</v>
      </c>
    </row>
    <row r="271" spans="1:21" x14ac:dyDescent="0.25">
      <c r="A271" s="6">
        <v>496</v>
      </c>
      <c r="B271" s="6">
        <v>571</v>
      </c>
      <c r="C271" s="6" t="s">
        <v>836</v>
      </c>
      <c r="D271" s="6" t="s">
        <v>22</v>
      </c>
      <c r="E271" s="6" t="s">
        <v>22</v>
      </c>
      <c r="F271" s="6" t="s">
        <v>1934</v>
      </c>
      <c r="G271" s="6" t="s">
        <v>1191</v>
      </c>
      <c r="H271" s="6" t="b">
        <v>1</v>
      </c>
      <c r="I271" s="6">
        <v>-10.3915429531264</v>
      </c>
      <c r="J271" s="8">
        <v>4.6508999999999998E-5</v>
      </c>
      <c r="K271" s="6">
        <v>56183.306555549403</v>
      </c>
      <c r="L271" s="6">
        <v>290220.10076290398</v>
      </c>
      <c r="M271" s="6">
        <v>57313.500893595701</v>
      </c>
      <c r="N271" s="6">
        <v>307479.28441417799</v>
      </c>
      <c r="O271" s="6">
        <v>8478.5599212293891</v>
      </c>
      <c r="P271" s="6">
        <v>44238.550183197702</v>
      </c>
      <c r="Q271" s="6">
        <v>-234036.79420735501</v>
      </c>
      <c r="R271" s="6">
        <v>0.19358861225621499</v>
      </c>
      <c r="S271" s="6">
        <v>-0.71312019341061395</v>
      </c>
      <c r="T271" s="6">
        <v>5.1655931015017487</v>
      </c>
      <c r="U271">
        <v>2.3689340055222261</v>
      </c>
    </row>
    <row r="272" spans="1:21" x14ac:dyDescent="0.25">
      <c r="A272" s="6">
        <v>499</v>
      </c>
      <c r="B272" s="6">
        <v>431</v>
      </c>
      <c r="C272" s="6" t="s">
        <v>621</v>
      </c>
      <c r="D272" s="6" t="s">
        <v>22</v>
      </c>
      <c r="E272" s="6" t="s">
        <v>22</v>
      </c>
      <c r="F272" s="6" t="s">
        <v>1363</v>
      </c>
      <c r="G272" s="6" t="s">
        <v>1140</v>
      </c>
      <c r="H272" s="6" t="b">
        <v>1</v>
      </c>
      <c r="I272" s="6">
        <v>-10.327764213253401</v>
      </c>
      <c r="J272" s="8">
        <v>4.8176000000000001E-5</v>
      </c>
      <c r="K272" s="6">
        <v>712409.35537452099</v>
      </c>
      <c r="L272" s="6">
        <v>926067.401636658</v>
      </c>
      <c r="M272" s="6">
        <v>710919.87138784199</v>
      </c>
      <c r="N272" s="6">
        <v>927634.11226091196</v>
      </c>
      <c r="O272" s="6">
        <v>32570.6794057025</v>
      </c>
      <c r="P272" s="6">
        <v>25516.275471015801</v>
      </c>
      <c r="Q272" s="6">
        <v>-213658.04626213701</v>
      </c>
      <c r="R272" s="6">
        <v>0.76928456191791805</v>
      </c>
      <c r="S272" s="6">
        <v>-0.113912982941343</v>
      </c>
      <c r="T272" s="6">
        <v>1.2999090967156302</v>
      </c>
      <c r="U272">
        <v>0.37841073840527112</v>
      </c>
    </row>
    <row r="273" spans="1:21" x14ac:dyDescent="0.25">
      <c r="A273" s="6">
        <v>500</v>
      </c>
      <c r="B273" s="6">
        <v>301</v>
      </c>
      <c r="C273" s="6" t="s">
        <v>168</v>
      </c>
      <c r="D273" s="6" t="s">
        <v>22</v>
      </c>
      <c r="E273" s="6" t="s">
        <v>22</v>
      </c>
      <c r="F273" s="6" t="s">
        <v>1471</v>
      </c>
      <c r="G273" s="6" t="s">
        <v>1139</v>
      </c>
      <c r="H273" s="6" t="b">
        <v>1</v>
      </c>
      <c r="I273" s="6">
        <v>-10.3164933858646</v>
      </c>
      <c r="J273" s="8">
        <v>4.8477999999999999E-5</v>
      </c>
      <c r="K273" s="6">
        <v>195638.321951194</v>
      </c>
      <c r="L273" s="6">
        <v>299653.369252668</v>
      </c>
      <c r="M273" s="6">
        <v>197007.41888596801</v>
      </c>
      <c r="N273" s="6">
        <v>303170.11899035698</v>
      </c>
      <c r="O273" s="6">
        <v>15254.8880268673</v>
      </c>
      <c r="P273" s="6">
        <v>13187.4113907184</v>
      </c>
      <c r="Q273" s="6">
        <v>-104015.047301474</v>
      </c>
      <c r="R273" s="6">
        <v>0.65288210320849505</v>
      </c>
      <c r="S273" s="6">
        <v>-0.185165236104256</v>
      </c>
      <c r="T273" s="6">
        <v>1.5316701056525248</v>
      </c>
      <c r="U273">
        <v>0.61510560001117764</v>
      </c>
    </row>
    <row r="274" spans="1:21" x14ac:dyDescent="0.25">
      <c r="A274" s="6">
        <v>504</v>
      </c>
      <c r="B274" s="6">
        <v>267</v>
      </c>
      <c r="C274" s="6" t="s">
        <v>636</v>
      </c>
      <c r="D274" s="6" t="s">
        <v>22</v>
      </c>
      <c r="E274" s="6" t="s">
        <v>22</v>
      </c>
      <c r="F274" s="6" t="s">
        <v>1193</v>
      </c>
      <c r="G274" s="6" t="s">
        <v>1104</v>
      </c>
      <c r="H274" s="6" t="b">
        <v>1</v>
      </c>
      <c r="I274" s="6">
        <v>-10.2088786094652</v>
      </c>
      <c r="J274" s="8">
        <v>5.1473E-5</v>
      </c>
      <c r="K274" s="6">
        <v>326516.733295349</v>
      </c>
      <c r="L274" s="6">
        <v>695102.62043971603</v>
      </c>
      <c r="M274" s="6">
        <v>333502.90647300001</v>
      </c>
      <c r="N274" s="6">
        <v>696596.52413687005</v>
      </c>
      <c r="O274" s="6">
        <v>16004.3759013451</v>
      </c>
      <c r="P274" s="6">
        <v>70412.949724709702</v>
      </c>
      <c r="Q274" s="6">
        <v>-368585.88714436803</v>
      </c>
      <c r="R274" s="6">
        <v>0.46973888990491303</v>
      </c>
      <c r="S274" s="6">
        <v>-0.32814348288267797</v>
      </c>
      <c r="T274" s="6">
        <v>2.1288422600104986</v>
      </c>
      <c r="U274">
        <v>1.0900690549421546</v>
      </c>
    </row>
    <row r="275" spans="1:21" x14ac:dyDescent="0.25">
      <c r="A275" s="6">
        <v>506</v>
      </c>
      <c r="B275" s="6">
        <v>442</v>
      </c>
      <c r="C275" s="6" t="s">
        <v>447</v>
      </c>
      <c r="D275" s="6" t="s">
        <v>22</v>
      </c>
      <c r="E275" s="6" t="s">
        <v>22</v>
      </c>
      <c r="F275" s="6" t="s">
        <v>1772</v>
      </c>
      <c r="G275" s="6" t="s">
        <v>1104</v>
      </c>
      <c r="H275" s="6" t="b">
        <v>1</v>
      </c>
      <c r="I275" s="6">
        <v>-10.1769913202455</v>
      </c>
      <c r="J275" s="8">
        <v>5.2401000000000002E-5</v>
      </c>
      <c r="K275" s="6">
        <v>289857.109879289</v>
      </c>
      <c r="L275" s="6">
        <v>393397.099845296</v>
      </c>
      <c r="M275" s="6">
        <v>282817.84268039197</v>
      </c>
      <c r="N275" s="6">
        <v>393941.97396553098</v>
      </c>
      <c r="O275" s="6">
        <v>18494.7547617399</v>
      </c>
      <c r="P275" s="6">
        <v>8484.0670793043591</v>
      </c>
      <c r="Q275" s="6">
        <v>-103539.98996600699</v>
      </c>
      <c r="R275" s="6">
        <v>0.73680540602174105</v>
      </c>
      <c r="S275" s="6">
        <v>-0.132647196333468</v>
      </c>
      <c r="T275" s="6">
        <v>1.3572104545205954</v>
      </c>
      <c r="U275">
        <v>0.44064444820818738</v>
      </c>
    </row>
    <row r="276" spans="1:21" x14ac:dyDescent="0.25">
      <c r="A276" s="6">
        <v>511</v>
      </c>
      <c r="B276" s="6">
        <v>688</v>
      </c>
      <c r="C276" s="6" t="s">
        <v>481</v>
      </c>
      <c r="D276" s="6" t="s">
        <v>22</v>
      </c>
      <c r="E276" s="6" t="s">
        <v>22</v>
      </c>
      <c r="F276" s="6" t="s">
        <v>1179</v>
      </c>
      <c r="G276" s="6" t="s">
        <v>1141</v>
      </c>
      <c r="H276" s="6" t="b">
        <v>1</v>
      </c>
      <c r="I276" s="6">
        <v>-9.9797024069530202</v>
      </c>
      <c r="J276" s="8">
        <v>5.8594999999999997E-5</v>
      </c>
      <c r="K276" s="6">
        <v>175490.206613444</v>
      </c>
      <c r="L276" s="6">
        <v>369898.95342399197</v>
      </c>
      <c r="M276" s="6">
        <v>172549.73973893601</v>
      </c>
      <c r="N276" s="6">
        <v>365139.34917736199</v>
      </c>
      <c r="O276" s="6">
        <v>26953.8469140825</v>
      </c>
      <c r="P276" s="6">
        <v>28132.480293528301</v>
      </c>
      <c r="Q276" s="6">
        <v>-194408.746810549</v>
      </c>
      <c r="R276" s="6">
        <v>0.47442742129710802</v>
      </c>
      <c r="S276" s="6">
        <v>-0.32383021725371403</v>
      </c>
      <c r="T276" s="6">
        <v>2.1078039656012044</v>
      </c>
      <c r="U276">
        <v>1.075740696668587</v>
      </c>
    </row>
    <row r="277" spans="1:21" x14ac:dyDescent="0.25">
      <c r="A277" s="6">
        <v>514</v>
      </c>
      <c r="B277" s="6">
        <v>901</v>
      </c>
      <c r="C277" s="6" t="s">
        <v>841</v>
      </c>
      <c r="D277" s="6" t="s">
        <v>22</v>
      </c>
      <c r="E277" s="6" t="s">
        <v>22</v>
      </c>
      <c r="F277" s="6" t="s">
        <v>1853</v>
      </c>
      <c r="G277" s="6" t="s">
        <v>1139</v>
      </c>
      <c r="H277" s="6" t="b">
        <v>1</v>
      </c>
      <c r="I277" s="6">
        <v>-9.8173355193736693</v>
      </c>
      <c r="J277" s="8">
        <v>6.4333999999999998E-5</v>
      </c>
      <c r="K277" s="6">
        <v>62491.555965352098</v>
      </c>
      <c r="L277" s="6">
        <v>77738.665969613605</v>
      </c>
      <c r="M277" s="6">
        <v>63100.106838116903</v>
      </c>
      <c r="N277" s="6">
        <v>77946.700245714994</v>
      </c>
      <c r="O277" s="6">
        <v>2559.3563576630099</v>
      </c>
      <c r="P277" s="6">
        <v>1760.09324034414</v>
      </c>
      <c r="Q277" s="6">
        <v>-15247.1100042615</v>
      </c>
      <c r="R277" s="6">
        <v>0.80386709992912297</v>
      </c>
      <c r="S277" s="6">
        <v>-9.4815745453395703E-2</v>
      </c>
      <c r="T277" s="6">
        <v>1.2439867237857725</v>
      </c>
      <c r="U277">
        <v>0.31497108865932444</v>
      </c>
    </row>
    <row r="278" spans="1:21" x14ac:dyDescent="0.25">
      <c r="A278" s="6">
        <v>518</v>
      </c>
      <c r="B278" s="6">
        <v>1012</v>
      </c>
      <c r="C278" s="6" t="s">
        <v>843</v>
      </c>
      <c r="D278" s="6" t="s">
        <v>22</v>
      </c>
      <c r="E278" s="6" t="s">
        <v>22</v>
      </c>
      <c r="F278" s="6" t="s">
        <v>1843</v>
      </c>
      <c r="G278" s="6" t="s">
        <v>1139</v>
      </c>
      <c r="H278" s="6" t="b">
        <v>1</v>
      </c>
      <c r="I278" s="6">
        <v>-9.7376447739809802</v>
      </c>
      <c r="J278" s="8">
        <v>6.7387999999999999E-5</v>
      </c>
      <c r="K278" s="6">
        <v>16674.979932030401</v>
      </c>
      <c r="L278" s="6">
        <v>110311.250952364</v>
      </c>
      <c r="M278" s="6">
        <v>10880.621124886</v>
      </c>
      <c r="N278" s="6">
        <v>111403.130137598</v>
      </c>
      <c r="O278" s="6">
        <v>18701.227548910101</v>
      </c>
      <c r="P278" s="6">
        <v>4486.2718647906304</v>
      </c>
      <c r="Q278" s="6">
        <v>-93636.271020333195</v>
      </c>
      <c r="R278" s="6">
        <v>0.15116300275872299</v>
      </c>
      <c r="S278" s="6">
        <v>-0.82055448968045597</v>
      </c>
      <c r="T278" s="6">
        <v>6.6153753349034545</v>
      </c>
      <c r="U278">
        <v>2.725823012655471</v>
      </c>
    </row>
    <row r="279" spans="1:21" x14ac:dyDescent="0.25">
      <c r="A279" s="6">
        <v>519</v>
      </c>
      <c r="B279" s="6">
        <v>493</v>
      </c>
      <c r="C279" s="6" t="s">
        <v>844</v>
      </c>
      <c r="D279" s="6" t="s">
        <v>22</v>
      </c>
      <c r="E279" s="6" t="s">
        <v>22</v>
      </c>
      <c r="F279" s="6" t="s">
        <v>1420</v>
      </c>
      <c r="G279" s="6" t="s">
        <v>1139</v>
      </c>
      <c r="H279" s="6" t="b">
        <v>1</v>
      </c>
      <c r="I279" s="6">
        <v>-9.6928201658561104</v>
      </c>
      <c r="J279" s="8">
        <v>6.9178999999999996E-5</v>
      </c>
      <c r="K279" s="6">
        <v>31368.690270950101</v>
      </c>
      <c r="L279" s="6">
        <v>44543.699981962898</v>
      </c>
      <c r="M279" s="6">
        <v>31599.352538069801</v>
      </c>
      <c r="N279" s="6">
        <v>44864.9419441625</v>
      </c>
      <c r="O279" s="6">
        <v>1708.90558709843</v>
      </c>
      <c r="P279" s="6">
        <v>2114.2216522447202</v>
      </c>
      <c r="Q279" s="6">
        <v>-13175.009711012801</v>
      </c>
      <c r="R279" s="6">
        <v>0.70422282575655404</v>
      </c>
      <c r="S279" s="6">
        <v>-0.15228990238503401</v>
      </c>
      <c r="T279" s="6">
        <v>1.4200050941627582</v>
      </c>
      <c r="U279">
        <v>0.50589610530049689</v>
      </c>
    </row>
    <row r="280" spans="1:21" x14ac:dyDescent="0.25">
      <c r="A280" s="6">
        <v>520</v>
      </c>
      <c r="B280" s="6">
        <v>620</v>
      </c>
      <c r="C280" s="6" t="s">
        <v>360</v>
      </c>
      <c r="D280" s="6" t="s">
        <v>22</v>
      </c>
      <c r="E280" s="6" t="s">
        <v>22</v>
      </c>
      <c r="F280" s="6" t="s">
        <v>1647</v>
      </c>
      <c r="G280" s="6" t="s">
        <v>1110</v>
      </c>
      <c r="H280" s="6" t="b">
        <v>1</v>
      </c>
      <c r="I280" s="6">
        <v>-9.6453329085650399</v>
      </c>
      <c r="J280" s="8">
        <v>7.1136999999999993E-5</v>
      </c>
      <c r="K280" s="6">
        <v>828383.02472672204</v>
      </c>
      <c r="L280" s="6">
        <v>1102682.14856009</v>
      </c>
      <c r="M280" s="6">
        <v>828884.52849494701</v>
      </c>
      <c r="N280" s="6">
        <v>1094659.92357981</v>
      </c>
      <c r="O280" s="6">
        <v>43780.216540926798</v>
      </c>
      <c r="P280" s="6">
        <v>36308.310465951603</v>
      </c>
      <c r="Q280" s="6">
        <v>-274299.12383336597</v>
      </c>
      <c r="R280" s="6">
        <v>0.75124370681836705</v>
      </c>
      <c r="S280" s="6">
        <v>-0.124219153066415</v>
      </c>
      <c r="T280" s="6">
        <v>1.3311259594242137</v>
      </c>
      <c r="U280">
        <v>0.41264709449443837</v>
      </c>
    </row>
    <row r="281" spans="1:21" x14ac:dyDescent="0.25">
      <c r="A281" s="6">
        <v>521</v>
      </c>
      <c r="B281" s="6">
        <v>153</v>
      </c>
      <c r="C281" s="6" t="s">
        <v>598</v>
      </c>
      <c r="D281" s="6" t="s">
        <v>22</v>
      </c>
      <c r="E281" s="6" t="s">
        <v>22</v>
      </c>
      <c r="F281" s="6" t="s">
        <v>1345</v>
      </c>
      <c r="G281" s="6" t="s">
        <v>1104</v>
      </c>
      <c r="H281" s="6" t="b">
        <v>1</v>
      </c>
      <c r="I281" s="6">
        <v>-9.5459821590560701</v>
      </c>
      <c r="J281" s="8">
        <v>7.5444000000000005E-5</v>
      </c>
      <c r="K281" s="6">
        <v>608349.78924265201</v>
      </c>
      <c r="L281" s="6">
        <v>922249.37349310704</v>
      </c>
      <c r="M281" s="6">
        <v>598136.90809618705</v>
      </c>
      <c r="N281" s="6">
        <v>942232.91488908196</v>
      </c>
      <c r="O281" s="6">
        <v>28710.462282140001</v>
      </c>
      <c r="P281" s="6">
        <v>59167.981309230701</v>
      </c>
      <c r="Q281" s="6">
        <v>-313899.58425045601</v>
      </c>
      <c r="R281" s="6">
        <v>0.65963697751126604</v>
      </c>
      <c r="S281" s="6">
        <v>-0.180695006940538</v>
      </c>
      <c r="T281" s="6">
        <v>1.5159853587542711</v>
      </c>
      <c r="U281">
        <v>0.60025582016163892</v>
      </c>
    </row>
    <row r="282" spans="1:21" x14ac:dyDescent="0.25">
      <c r="A282" s="6">
        <v>522</v>
      </c>
      <c r="B282" s="6">
        <v>782</v>
      </c>
      <c r="C282" s="6" t="s">
        <v>845</v>
      </c>
      <c r="D282" s="6" t="s">
        <v>22</v>
      </c>
      <c r="E282" s="6" t="s">
        <v>22</v>
      </c>
      <c r="F282" s="6" t="s">
        <v>1936</v>
      </c>
      <c r="G282" s="6" t="s">
        <v>1139</v>
      </c>
      <c r="H282" s="6" t="b">
        <v>1</v>
      </c>
      <c r="I282" s="6">
        <v>-9.4993449124933296</v>
      </c>
      <c r="J282" s="8">
        <v>7.7570000000000004E-5</v>
      </c>
      <c r="K282" s="6">
        <v>26674.485428471398</v>
      </c>
      <c r="L282" s="6">
        <v>83129.600385602098</v>
      </c>
      <c r="M282" s="6">
        <v>29060.8991610513</v>
      </c>
      <c r="N282" s="6">
        <v>82912.022566260101</v>
      </c>
      <c r="O282" s="6">
        <v>9591.3378884646299</v>
      </c>
      <c r="P282" s="6">
        <v>7020.3829497069601</v>
      </c>
      <c r="Q282" s="6">
        <v>-56455.114957130703</v>
      </c>
      <c r="R282" s="6">
        <v>0.320878306941692</v>
      </c>
      <c r="S282" s="6">
        <v>-0.493659642499298</v>
      </c>
      <c r="T282" s="6">
        <v>3.1164462612977912</v>
      </c>
      <c r="U282">
        <v>1.639901835730472</v>
      </c>
    </row>
    <row r="283" spans="1:21" x14ac:dyDescent="0.25">
      <c r="A283" s="6">
        <v>523</v>
      </c>
      <c r="B283" s="6">
        <v>383</v>
      </c>
      <c r="C283" s="6" t="s">
        <v>846</v>
      </c>
      <c r="D283" s="6" t="s">
        <v>22</v>
      </c>
      <c r="E283" s="6" t="s">
        <v>22</v>
      </c>
      <c r="F283" s="6" t="s">
        <v>1115</v>
      </c>
      <c r="G283" s="6" t="s">
        <v>1114</v>
      </c>
      <c r="H283" s="6" t="b">
        <v>1</v>
      </c>
      <c r="I283" s="6">
        <v>-9.4554832511195297</v>
      </c>
      <c r="J283" s="8">
        <v>7.9633000000000001E-5</v>
      </c>
      <c r="K283" s="6">
        <v>240899.319478775</v>
      </c>
      <c r="L283" s="6">
        <v>379330.30201570102</v>
      </c>
      <c r="M283" s="6">
        <v>240152.58034437499</v>
      </c>
      <c r="N283" s="6">
        <v>381752.80525753601</v>
      </c>
      <c r="O283" s="6">
        <v>17796.068776109601</v>
      </c>
      <c r="P283" s="6">
        <v>23251.9219802115</v>
      </c>
      <c r="Q283" s="6">
        <v>-138430.98253692599</v>
      </c>
      <c r="R283" s="6">
        <v>0.635064792342385</v>
      </c>
      <c r="S283" s="6">
        <v>-0.197181963650886</v>
      </c>
      <c r="T283" s="6">
        <v>1.5746424806697008</v>
      </c>
      <c r="U283">
        <v>0.65502430485693719</v>
      </c>
    </row>
    <row r="284" spans="1:21" x14ac:dyDescent="0.25">
      <c r="A284" s="6">
        <v>524</v>
      </c>
      <c r="B284" s="6">
        <v>576</v>
      </c>
      <c r="C284" s="6" t="s">
        <v>205</v>
      </c>
      <c r="D284" s="6" t="s">
        <v>22</v>
      </c>
      <c r="E284" s="6" t="s">
        <v>22</v>
      </c>
      <c r="F284" s="6" t="s">
        <v>1655</v>
      </c>
      <c r="G284" s="6" t="s">
        <v>1104</v>
      </c>
      <c r="H284" s="6" t="b">
        <v>1</v>
      </c>
      <c r="I284" s="6">
        <v>-9.4113450019798801</v>
      </c>
      <c r="J284" s="8">
        <v>8.1773000000000005E-5</v>
      </c>
      <c r="K284" s="6">
        <v>90845.461423776898</v>
      </c>
      <c r="L284" s="6">
        <v>147597.288187547</v>
      </c>
      <c r="M284" s="6">
        <v>91743.868868701495</v>
      </c>
      <c r="N284" s="6">
        <v>148144.821774401</v>
      </c>
      <c r="O284" s="6">
        <v>7734.77158096515</v>
      </c>
      <c r="P284" s="6">
        <v>9253.3328467224201</v>
      </c>
      <c r="Q284" s="6">
        <v>-56751.826763769699</v>
      </c>
      <c r="R284" s="6">
        <v>0.61549546430922797</v>
      </c>
      <c r="S284" s="6">
        <v>-0.21077514311078299</v>
      </c>
      <c r="T284" s="6">
        <v>1.6247073422747402</v>
      </c>
      <c r="U284">
        <v>0.70017986960361989</v>
      </c>
    </row>
    <row r="285" spans="1:21" x14ac:dyDescent="0.25">
      <c r="A285" s="6">
        <v>525</v>
      </c>
      <c r="B285" s="6">
        <v>406</v>
      </c>
      <c r="C285" s="6" t="s">
        <v>422</v>
      </c>
      <c r="D285" s="6" t="s">
        <v>22</v>
      </c>
      <c r="E285" s="6" t="s">
        <v>22</v>
      </c>
      <c r="F285" s="6" t="s">
        <v>1575</v>
      </c>
      <c r="G285" s="6" t="s">
        <v>1110</v>
      </c>
      <c r="H285" s="6" t="b">
        <v>1</v>
      </c>
      <c r="I285" s="6">
        <v>-9.4066256381239395</v>
      </c>
      <c r="J285" s="8">
        <v>8.2006000000000001E-5</v>
      </c>
      <c r="K285" s="6">
        <v>268811.624065854</v>
      </c>
      <c r="L285" s="6">
        <v>354318.31645840401</v>
      </c>
      <c r="M285" s="6">
        <v>267892.57797590498</v>
      </c>
      <c r="N285" s="6">
        <v>351108.40575957502</v>
      </c>
      <c r="O285" s="6">
        <v>16721.273274954601</v>
      </c>
      <c r="P285" s="6">
        <v>7135.4759829570503</v>
      </c>
      <c r="Q285" s="6">
        <v>-85506.692392549798</v>
      </c>
      <c r="R285" s="6">
        <v>0.75867267250749604</v>
      </c>
      <c r="S285" s="6">
        <v>-0.11994555900031</v>
      </c>
      <c r="T285" s="6">
        <v>1.3180914987947188</v>
      </c>
      <c r="U285">
        <v>0.39845052230009942</v>
      </c>
    </row>
    <row r="286" spans="1:21" x14ac:dyDescent="0.25">
      <c r="A286" s="6">
        <v>527</v>
      </c>
      <c r="B286" s="6">
        <v>619</v>
      </c>
      <c r="C286" s="6" t="s">
        <v>402</v>
      </c>
      <c r="D286" s="6" t="s">
        <v>22</v>
      </c>
      <c r="E286" s="6" t="s">
        <v>22</v>
      </c>
      <c r="F286" s="6" t="s">
        <v>1185</v>
      </c>
      <c r="G286" s="6" t="s">
        <v>1110</v>
      </c>
      <c r="H286" s="6" t="b">
        <v>1</v>
      </c>
      <c r="I286" s="6">
        <v>-9.3404617855343108</v>
      </c>
      <c r="J286" s="8">
        <v>8.5351000000000003E-5</v>
      </c>
      <c r="K286" s="6">
        <v>130845.018071456</v>
      </c>
      <c r="L286" s="6">
        <v>149337.855527726</v>
      </c>
      <c r="M286" s="6">
        <v>129296.471940249</v>
      </c>
      <c r="N286" s="6">
        <v>149584.24091124401</v>
      </c>
      <c r="O286" s="6">
        <v>3802.8037562576801</v>
      </c>
      <c r="P286" s="6">
        <v>1103.6839555634201</v>
      </c>
      <c r="Q286" s="6">
        <v>-18492.837456270699</v>
      </c>
      <c r="R286" s="6">
        <v>0.87616778484650704</v>
      </c>
      <c r="S286" s="6">
        <v>-5.7412719111053098E-2</v>
      </c>
      <c r="T286" s="6">
        <v>1.1413339057828771</v>
      </c>
      <c r="U286">
        <v>0.19072092461887696</v>
      </c>
    </row>
    <row r="287" spans="1:21" x14ac:dyDescent="0.25">
      <c r="A287" s="6">
        <v>528</v>
      </c>
      <c r="B287" s="6">
        <v>649</v>
      </c>
      <c r="C287" s="6" t="s">
        <v>847</v>
      </c>
      <c r="D287" s="6" t="s">
        <v>22</v>
      </c>
      <c r="E287" s="6" t="s">
        <v>22</v>
      </c>
      <c r="F287" s="6" t="s">
        <v>1512</v>
      </c>
      <c r="G287" s="6" t="s">
        <v>1104</v>
      </c>
      <c r="H287" s="6" t="b">
        <v>1</v>
      </c>
      <c r="I287" s="6">
        <v>-9.3198177236763797</v>
      </c>
      <c r="J287" s="8">
        <v>8.6426000000000002E-5</v>
      </c>
      <c r="K287" s="6">
        <v>117792.115691514</v>
      </c>
      <c r="L287" s="6">
        <v>178881.82820879901</v>
      </c>
      <c r="M287" s="6">
        <v>118357.914256624</v>
      </c>
      <c r="N287" s="6">
        <v>176982.50886775201</v>
      </c>
      <c r="O287" s="6">
        <v>9389.3716268920107</v>
      </c>
      <c r="P287" s="6">
        <v>9148.8948214029897</v>
      </c>
      <c r="Q287" s="6">
        <v>-61089.712517284497</v>
      </c>
      <c r="R287" s="6">
        <v>0.65849123340813598</v>
      </c>
      <c r="S287" s="6">
        <v>-0.18145000249082999</v>
      </c>
      <c r="T287" s="6">
        <v>1.5186231027318753</v>
      </c>
      <c r="U287">
        <v>0.60276386109167646</v>
      </c>
    </row>
    <row r="288" spans="1:21" x14ac:dyDescent="0.25">
      <c r="A288" s="6">
        <v>529</v>
      </c>
      <c r="B288" s="6">
        <v>755</v>
      </c>
      <c r="C288" s="6" t="s">
        <v>848</v>
      </c>
      <c r="D288" s="6" t="s">
        <v>22</v>
      </c>
      <c r="E288" s="6" t="s">
        <v>22</v>
      </c>
      <c r="F288" s="6" t="s">
        <v>1115</v>
      </c>
      <c r="G288" s="6" t="s">
        <v>1104</v>
      </c>
      <c r="H288" s="6" t="b">
        <v>1</v>
      </c>
      <c r="I288" s="6">
        <v>-9.3114949363384305</v>
      </c>
      <c r="J288" s="8">
        <v>8.6865000000000003E-5</v>
      </c>
      <c r="K288" s="6">
        <v>67173.109107520606</v>
      </c>
      <c r="L288" s="6">
        <v>104870.599841066</v>
      </c>
      <c r="M288" s="6">
        <v>66031.965597018701</v>
      </c>
      <c r="N288" s="6">
        <v>104821.53790865801</v>
      </c>
      <c r="O288" s="6">
        <v>3723.6046962068999</v>
      </c>
      <c r="P288" s="6">
        <v>7189.9820136240096</v>
      </c>
      <c r="Q288" s="6">
        <v>-37697.490733545397</v>
      </c>
      <c r="R288" s="6">
        <v>0.64053327824312101</v>
      </c>
      <c r="S288" s="6">
        <v>-0.19345830201310499</v>
      </c>
      <c r="T288" s="6">
        <v>1.5611991351063552</v>
      </c>
      <c r="U288">
        <v>0.64265456864653658</v>
      </c>
    </row>
    <row r="289" spans="1:21" x14ac:dyDescent="0.25">
      <c r="A289" s="6">
        <v>534</v>
      </c>
      <c r="B289" s="6">
        <v>745</v>
      </c>
      <c r="C289" s="6" t="s">
        <v>850</v>
      </c>
      <c r="D289" s="6" t="s">
        <v>22</v>
      </c>
      <c r="E289" s="6" t="s">
        <v>22</v>
      </c>
      <c r="F289" s="6" t="s">
        <v>1828</v>
      </c>
      <c r="G289" s="6" t="s">
        <v>1104</v>
      </c>
      <c r="H289" s="6" t="b">
        <v>1</v>
      </c>
      <c r="I289" s="6">
        <v>-9.2307577089524209</v>
      </c>
      <c r="J289" s="8">
        <v>9.1250999999999998E-5</v>
      </c>
      <c r="K289" s="6">
        <v>22261.8751507083</v>
      </c>
      <c r="L289" s="6">
        <v>38156.741600573398</v>
      </c>
      <c r="M289" s="6">
        <v>22566.0329092047</v>
      </c>
      <c r="N289" s="6">
        <v>37201.159555966799</v>
      </c>
      <c r="O289" s="6">
        <v>2091.1849367077002</v>
      </c>
      <c r="P289" s="6">
        <v>2736.3000330847199</v>
      </c>
      <c r="Q289" s="6">
        <v>-15894.8664498652</v>
      </c>
      <c r="R289" s="6">
        <v>0.58343229051753498</v>
      </c>
      <c r="S289" s="6">
        <v>-0.23400953818051401</v>
      </c>
      <c r="T289" s="6">
        <v>1.7139949506616192</v>
      </c>
      <c r="U289">
        <v>0.77736285935346305</v>
      </c>
    </row>
    <row r="290" spans="1:21" x14ac:dyDescent="0.25">
      <c r="A290" s="6">
        <v>535</v>
      </c>
      <c r="B290" s="6">
        <v>373</v>
      </c>
      <c r="C290" s="6" t="s">
        <v>121</v>
      </c>
      <c r="D290" s="6" t="s">
        <v>22</v>
      </c>
      <c r="E290" s="6" t="s">
        <v>22</v>
      </c>
      <c r="F290" s="6" t="s">
        <v>1841</v>
      </c>
      <c r="G290" s="6" t="s">
        <v>1104</v>
      </c>
      <c r="H290" s="6" t="b">
        <v>1</v>
      </c>
      <c r="I290" s="6">
        <v>-9.2110005789223006</v>
      </c>
      <c r="J290" s="8">
        <v>9.2362999999999996E-5</v>
      </c>
      <c r="K290" s="6">
        <v>1159427.8413503801</v>
      </c>
      <c r="L290" s="6">
        <v>1433867.86420978</v>
      </c>
      <c r="M290" s="6">
        <v>1156464.8315608699</v>
      </c>
      <c r="N290" s="6">
        <v>1440109.3509296</v>
      </c>
      <c r="O290" s="6">
        <v>39667.650850293503</v>
      </c>
      <c r="P290" s="6">
        <v>44467.972347154697</v>
      </c>
      <c r="Q290" s="6">
        <v>-274440.022859402</v>
      </c>
      <c r="R290" s="6">
        <v>0.808601594533504</v>
      </c>
      <c r="S290" s="6">
        <v>-9.2265406588271898E-2</v>
      </c>
      <c r="T290" s="6">
        <v>1.2367029780307508</v>
      </c>
      <c r="U290">
        <v>0.30649904633178288</v>
      </c>
    </row>
    <row r="291" spans="1:21" x14ac:dyDescent="0.25">
      <c r="A291" s="6">
        <v>536</v>
      </c>
      <c r="B291" s="6">
        <v>205</v>
      </c>
      <c r="C291" s="6" t="s">
        <v>631</v>
      </c>
      <c r="D291" s="6" t="s">
        <v>22</v>
      </c>
      <c r="E291" s="6" t="s">
        <v>22</v>
      </c>
      <c r="F291" s="6" t="s">
        <v>1682</v>
      </c>
      <c r="G291" s="6" t="s">
        <v>1129</v>
      </c>
      <c r="H291" s="6" t="b">
        <v>1</v>
      </c>
      <c r="I291" s="6">
        <v>-9.1879130107403704</v>
      </c>
      <c r="J291" s="8">
        <v>9.3682000000000002E-5</v>
      </c>
      <c r="K291" s="6">
        <v>340378.37003778899</v>
      </c>
      <c r="L291" s="6">
        <v>456398.70387157099</v>
      </c>
      <c r="M291" s="6">
        <v>337039.97193605301</v>
      </c>
      <c r="N291" s="6">
        <v>454830.14173815498</v>
      </c>
      <c r="O291" s="6">
        <v>19997.32534992</v>
      </c>
      <c r="P291" s="6">
        <v>15424.7071038586</v>
      </c>
      <c r="Q291" s="6">
        <v>-116020.333833782</v>
      </c>
      <c r="R291" s="6">
        <v>0.74579171051627402</v>
      </c>
      <c r="S291" s="6">
        <v>-0.12738244813621299</v>
      </c>
      <c r="T291" s="6">
        <v>1.34085695228196</v>
      </c>
      <c r="U291">
        <v>0.42315533325921817</v>
      </c>
    </row>
    <row r="292" spans="1:21" x14ac:dyDescent="0.25">
      <c r="A292" s="6">
        <v>537</v>
      </c>
      <c r="B292" s="6">
        <v>162</v>
      </c>
      <c r="C292" s="6" t="s">
        <v>310</v>
      </c>
      <c r="D292" s="6" t="s">
        <v>22</v>
      </c>
      <c r="E292" s="6" t="s">
        <v>22</v>
      </c>
      <c r="F292" s="6" t="s">
        <v>1305</v>
      </c>
      <c r="G292" s="6" t="s">
        <v>1110</v>
      </c>
      <c r="H292" s="6" t="b">
        <v>1</v>
      </c>
      <c r="I292" s="6">
        <v>-9.1794116351212196</v>
      </c>
      <c r="J292" s="8">
        <v>9.4173999999999997E-5</v>
      </c>
      <c r="K292" s="6">
        <v>283507.34061722999</v>
      </c>
      <c r="L292" s="6">
        <v>425074.33240370499</v>
      </c>
      <c r="M292" s="6">
        <v>290252.35661449202</v>
      </c>
      <c r="N292" s="6">
        <v>430851.51317406702</v>
      </c>
      <c r="O292" s="6">
        <v>22170.673883845</v>
      </c>
      <c r="P292" s="6">
        <v>21443.923507921201</v>
      </c>
      <c r="Q292" s="6">
        <v>-141566.991786475</v>
      </c>
      <c r="R292" s="6">
        <v>0.66695944451422495</v>
      </c>
      <c r="S292" s="6">
        <v>-0.17590057321863201</v>
      </c>
      <c r="T292" s="6">
        <v>1.4993415390171783</v>
      </c>
      <c r="U292">
        <v>0.58432905608176489</v>
      </c>
    </row>
    <row r="293" spans="1:21" x14ac:dyDescent="0.25">
      <c r="A293" s="6">
        <v>538</v>
      </c>
      <c r="B293" s="6">
        <v>337</v>
      </c>
      <c r="C293" s="6" t="s">
        <v>152</v>
      </c>
      <c r="D293" s="6" t="s">
        <v>22</v>
      </c>
      <c r="E293" s="6" t="s">
        <v>22</v>
      </c>
      <c r="F293" s="6" t="s">
        <v>1832</v>
      </c>
      <c r="G293" s="6" t="s">
        <v>1104</v>
      </c>
      <c r="H293" s="6" t="b">
        <v>1</v>
      </c>
      <c r="I293" s="6">
        <v>-9.1550933970227195</v>
      </c>
      <c r="J293" s="8">
        <v>9.5595999999999997E-5</v>
      </c>
      <c r="K293" s="6">
        <v>327999.42804199801</v>
      </c>
      <c r="L293" s="6">
        <v>389162.15666569502</v>
      </c>
      <c r="M293" s="6">
        <v>329978.61409331003</v>
      </c>
      <c r="N293" s="6">
        <v>392745.23888281803</v>
      </c>
      <c r="O293" s="6">
        <v>10070.4445411344</v>
      </c>
      <c r="P293" s="6">
        <v>8781.5081658604395</v>
      </c>
      <c r="Q293" s="6">
        <v>-61162.728623697403</v>
      </c>
      <c r="R293" s="6">
        <v>0.842834850264646</v>
      </c>
      <c r="S293" s="6">
        <v>-7.4257515108656205E-2</v>
      </c>
      <c r="T293" s="6">
        <v>1.1864720587740341</v>
      </c>
      <c r="U293">
        <v>0.24667812569596667</v>
      </c>
    </row>
    <row r="294" spans="1:21" x14ac:dyDescent="0.25">
      <c r="A294" s="6">
        <v>540</v>
      </c>
      <c r="B294" s="6">
        <v>538</v>
      </c>
      <c r="C294" s="6" t="s">
        <v>851</v>
      </c>
      <c r="D294" s="6" t="s">
        <v>22</v>
      </c>
      <c r="E294" s="6" t="s">
        <v>22</v>
      </c>
      <c r="F294" s="6" t="s">
        <v>1409</v>
      </c>
      <c r="G294" s="6" t="s">
        <v>1129</v>
      </c>
      <c r="H294" s="6" t="b">
        <v>1</v>
      </c>
      <c r="I294" s="6">
        <v>-9.0791079932394894</v>
      </c>
      <c r="J294" s="6">
        <v>1E-4</v>
      </c>
      <c r="K294" s="6">
        <v>32801.805735525799</v>
      </c>
      <c r="L294" s="6">
        <v>57775.917144473198</v>
      </c>
      <c r="M294" s="6">
        <v>33162.0505652629</v>
      </c>
      <c r="N294" s="6">
        <v>58203.552533225302</v>
      </c>
      <c r="O294" s="6">
        <v>1464.0634593457601</v>
      </c>
      <c r="P294" s="6">
        <v>5303.0582536265101</v>
      </c>
      <c r="Q294" s="6">
        <v>-24974.111408947399</v>
      </c>
      <c r="R294" s="6">
        <v>0.56774184395034899</v>
      </c>
      <c r="S294" s="6">
        <v>-0.245849096038743</v>
      </c>
      <c r="T294" s="6">
        <v>1.7613639203374507</v>
      </c>
      <c r="U294">
        <v>0.81669301923376025</v>
      </c>
    </row>
    <row r="295" spans="1:21" x14ac:dyDescent="0.25">
      <c r="A295" s="6">
        <v>542</v>
      </c>
      <c r="B295" s="6">
        <v>108</v>
      </c>
      <c r="C295" s="6" t="s">
        <v>358</v>
      </c>
      <c r="D295" s="6" t="s">
        <v>22</v>
      </c>
      <c r="E295" s="6" t="s">
        <v>22</v>
      </c>
      <c r="F295" s="6" t="s">
        <v>1362</v>
      </c>
      <c r="G295" s="6" t="s">
        <v>1110</v>
      </c>
      <c r="H295" s="6" t="b">
        <v>1</v>
      </c>
      <c r="I295" s="6">
        <v>-8.8731271346369098</v>
      </c>
      <c r="J295" s="6">
        <v>1.1E-4</v>
      </c>
      <c r="K295" s="6">
        <v>230023.81792648</v>
      </c>
      <c r="L295" s="6">
        <v>406941.80635442003</v>
      </c>
      <c r="M295" s="6">
        <v>239492.81303069799</v>
      </c>
      <c r="N295" s="6">
        <v>407066.083596221</v>
      </c>
      <c r="O295" s="6">
        <v>35585.209243283098</v>
      </c>
      <c r="P295" s="6">
        <v>17996.9041870447</v>
      </c>
      <c r="Q295" s="6">
        <v>-176917.98842793901</v>
      </c>
      <c r="R295" s="6">
        <v>0.56524990633708605</v>
      </c>
      <c r="S295" s="6">
        <v>-0.247759500945964</v>
      </c>
      <c r="T295" s="6">
        <v>1.7691289972609985</v>
      </c>
      <c r="U295">
        <v>0.82303924696767361</v>
      </c>
    </row>
    <row r="296" spans="1:21" x14ac:dyDescent="0.25">
      <c r="A296" s="6">
        <v>543</v>
      </c>
      <c r="B296" s="6">
        <v>391</v>
      </c>
      <c r="C296" s="6" t="s">
        <v>539</v>
      </c>
      <c r="D296" s="6" t="s">
        <v>22</v>
      </c>
      <c r="E296" s="6" t="s">
        <v>22</v>
      </c>
      <c r="F296" s="6" t="s">
        <v>1842</v>
      </c>
      <c r="G296" s="6" t="s">
        <v>1129</v>
      </c>
      <c r="H296" s="6" t="b">
        <v>1</v>
      </c>
      <c r="I296" s="6">
        <v>-8.8913584640145</v>
      </c>
      <c r="J296" s="6">
        <v>1.1E-4</v>
      </c>
      <c r="K296" s="6">
        <v>535908.85108042404</v>
      </c>
      <c r="L296" s="6">
        <v>658880.34648879804</v>
      </c>
      <c r="M296" s="6">
        <v>536061.68558848195</v>
      </c>
      <c r="N296" s="6">
        <v>657412.11537051899</v>
      </c>
      <c r="O296" s="6">
        <v>17196.3178059245</v>
      </c>
      <c r="P296" s="6">
        <v>21665.920857343699</v>
      </c>
      <c r="Q296" s="6">
        <v>-122971.495408374</v>
      </c>
      <c r="R296" s="6">
        <v>0.81336293294572404</v>
      </c>
      <c r="S296" s="6">
        <v>-8.9715623404188899E-2</v>
      </c>
      <c r="T296" s="6">
        <v>1.2294634528996045</v>
      </c>
      <c r="U296">
        <v>0.2980288499367082</v>
      </c>
    </row>
    <row r="297" spans="1:21" x14ac:dyDescent="0.25">
      <c r="A297" s="6">
        <v>544</v>
      </c>
      <c r="B297" s="6">
        <v>475</v>
      </c>
      <c r="C297" s="6" t="s">
        <v>382</v>
      </c>
      <c r="D297" s="6" t="s">
        <v>22</v>
      </c>
      <c r="E297" s="6" t="s">
        <v>22</v>
      </c>
      <c r="F297" s="6" t="s">
        <v>1844</v>
      </c>
      <c r="G297" s="6" t="s">
        <v>1140</v>
      </c>
      <c r="H297" s="6" t="b">
        <v>1</v>
      </c>
      <c r="I297" s="6">
        <v>-8.8888699412632803</v>
      </c>
      <c r="J297" s="6">
        <v>1.1E-4</v>
      </c>
      <c r="K297" s="6">
        <v>129180.78679528899</v>
      </c>
      <c r="L297" s="6">
        <v>264961.62120820303</v>
      </c>
      <c r="M297" s="6">
        <v>127707.871887089</v>
      </c>
      <c r="N297" s="6">
        <v>264815.88437725801</v>
      </c>
      <c r="O297" s="6">
        <v>19286.716238133598</v>
      </c>
      <c r="P297" s="6">
        <v>23693.270719257798</v>
      </c>
      <c r="Q297" s="6">
        <v>-135780.834412914</v>
      </c>
      <c r="R297" s="6">
        <v>0.487545276203532</v>
      </c>
      <c r="S297" s="6">
        <v>-0.31198504705814301</v>
      </c>
      <c r="T297" s="6">
        <v>2.051091557663943</v>
      </c>
      <c r="U297">
        <v>1.0363918930072027</v>
      </c>
    </row>
    <row r="298" spans="1:21" x14ac:dyDescent="0.25">
      <c r="A298" s="6">
        <v>545</v>
      </c>
      <c r="B298" s="6">
        <v>647</v>
      </c>
      <c r="C298" s="6" t="s">
        <v>852</v>
      </c>
      <c r="D298" s="6" t="s">
        <v>22</v>
      </c>
      <c r="E298" s="6" t="s">
        <v>22</v>
      </c>
      <c r="F298" s="6" t="s">
        <v>1880</v>
      </c>
      <c r="G298" s="6" t="s">
        <v>1129</v>
      </c>
      <c r="H298" s="6" t="b">
        <v>1</v>
      </c>
      <c r="I298" s="6">
        <v>-8.9490232419929097</v>
      </c>
      <c r="J298" s="6">
        <v>1.1E-4</v>
      </c>
      <c r="K298" s="6">
        <v>83229.079997932</v>
      </c>
      <c r="L298" s="6">
        <v>119116.55165097601</v>
      </c>
      <c r="M298" s="6">
        <v>82457.247132995093</v>
      </c>
      <c r="N298" s="6">
        <v>117347.332079549</v>
      </c>
      <c r="O298" s="6">
        <v>4034.8521243872501</v>
      </c>
      <c r="P298" s="6">
        <v>6931.6042977627003</v>
      </c>
      <c r="Q298" s="6">
        <v>-35887.471653044202</v>
      </c>
      <c r="R298" s="6">
        <v>0.69871968961796205</v>
      </c>
      <c r="S298" s="6">
        <v>-0.15569701834298399</v>
      </c>
      <c r="T298" s="6">
        <v>1.4311890946522021</v>
      </c>
      <c r="U298">
        <v>0.51721429952374975</v>
      </c>
    </row>
    <row r="299" spans="1:21" x14ac:dyDescent="0.25">
      <c r="A299" s="6">
        <v>548</v>
      </c>
      <c r="B299" s="6">
        <v>99</v>
      </c>
      <c r="C299" s="6" t="s">
        <v>268</v>
      </c>
      <c r="D299" s="6" t="s">
        <v>22</v>
      </c>
      <c r="E299" s="6" t="s">
        <v>22</v>
      </c>
      <c r="F299" s="6" t="s">
        <v>1283</v>
      </c>
      <c r="G299" s="6" t="s">
        <v>1104</v>
      </c>
      <c r="H299" s="6" t="b">
        <v>1</v>
      </c>
      <c r="I299" s="6">
        <v>-8.7992370187134803</v>
      </c>
      <c r="J299" s="6">
        <v>1.2E-4</v>
      </c>
      <c r="K299" s="6">
        <v>1853124.66462737</v>
      </c>
      <c r="L299" s="6">
        <v>2829951.7513747001</v>
      </c>
      <c r="M299" s="6">
        <v>1887664.4047602499</v>
      </c>
      <c r="N299" s="6">
        <v>2876443.9359527798</v>
      </c>
      <c r="O299" s="6">
        <v>100259.801566697</v>
      </c>
      <c r="P299" s="6">
        <v>198099.099433578</v>
      </c>
      <c r="Q299" s="6">
        <v>-976827.08674733201</v>
      </c>
      <c r="R299" s="6">
        <v>0.65482553323645099</v>
      </c>
      <c r="S299" s="6">
        <v>-0.18387439473428599</v>
      </c>
      <c r="T299" s="6">
        <v>1.5271243243334374</v>
      </c>
      <c r="U299">
        <v>0.61081751779823035</v>
      </c>
    </row>
    <row r="300" spans="1:21" x14ac:dyDescent="0.25">
      <c r="A300" s="6">
        <v>549</v>
      </c>
      <c r="B300" s="6">
        <v>369</v>
      </c>
      <c r="C300" s="6" t="s">
        <v>635</v>
      </c>
      <c r="D300" s="6" t="s">
        <v>22</v>
      </c>
      <c r="E300" s="6" t="s">
        <v>22</v>
      </c>
      <c r="F300" s="6" t="s">
        <v>1115</v>
      </c>
      <c r="G300" s="6" t="s">
        <v>1260</v>
      </c>
      <c r="H300" s="6" t="b">
        <v>1</v>
      </c>
      <c r="I300" s="6">
        <v>-8.8007337002122998</v>
      </c>
      <c r="J300" s="6">
        <v>1.2E-4</v>
      </c>
      <c r="K300" s="6">
        <v>81535.242389074701</v>
      </c>
      <c r="L300" s="6">
        <v>139551.982479219</v>
      </c>
      <c r="M300" s="6">
        <v>78485.969099394104</v>
      </c>
      <c r="N300" s="6">
        <v>141248.152541224</v>
      </c>
      <c r="O300" s="6">
        <v>10400.024738800201</v>
      </c>
      <c r="P300" s="6">
        <v>8103.7735057559903</v>
      </c>
      <c r="Q300" s="6">
        <v>-58016.740090144202</v>
      </c>
      <c r="R300" s="6">
        <v>0.584264307396825</v>
      </c>
      <c r="S300" s="6">
        <v>-0.23339064385244701</v>
      </c>
      <c r="T300" s="6">
        <v>1.7115541499624982</v>
      </c>
      <c r="U300">
        <v>0.77530693689729313</v>
      </c>
    </row>
    <row r="301" spans="1:21" x14ac:dyDescent="0.25">
      <c r="A301" s="6">
        <v>550</v>
      </c>
      <c r="B301" s="6">
        <v>457</v>
      </c>
      <c r="C301" s="6" t="s">
        <v>157</v>
      </c>
      <c r="D301" s="6" t="s">
        <v>22</v>
      </c>
      <c r="E301" s="6" t="s">
        <v>22</v>
      </c>
      <c r="F301" s="6" t="s">
        <v>1602</v>
      </c>
      <c r="G301" s="6" t="s">
        <v>1119</v>
      </c>
      <c r="H301" s="6" t="b">
        <v>1</v>
      </c>
      <c r="I301" s="6">
        <v>-8.7435288027312392</v>
      </c>
      <c r="J301" s="6">
        <v>1.2E-4</v>
      </c>
      <c r="K301" s="6">
        <v>456105.67918439797</v>
      </c>
      <c r="L301" s="6">
        <v>606883.13696269295</v>
      </c>
      <c r="M301" s="6">
        <v>455588.69775562099</v>
      </c>
      <c r="N301" s="6">
        <v>614529.17746540997</v>
      </c>
      <c r="O301" s="6">
        <v>25137.657459147798</v>
      </c>
      <c r="P301" s="6">
        <v>23613.220363979301</v>
      </c>
      <c r="Q301" s="6">
        <v>-150777.45777829501</v>
      </c>
      <c r="R301" s="6">
        <v>0.75155437909693701</v>
      </c>
      <c r="S301" s="6">
        <v>-0.12403959034345199</v>
      </c>
      <c r="T301" s="6">
        <v>1.3305757079103098</v>
      </c>
      <c r="U301">
        <v>0.41205060004023103</v>
      </c>
    </row>
    <row r="302" spans="1:21" x14ac:dyDescent="0.25">
      <c r="A302" s="6">
        <v>551</v>
      </c>
      <c r="B302" s="6">
        <v>463</v>
      </c>
      <c r="C302" s="6" t="s">
        <v>853</v>
      </c>
      <c r="D302" s="6" t="s">
        <v>22</v>
      </c>
      <c r="E302" s="6" t="s">
        <v>22</v>
      </c>
      <c r="F302" s="6" t="s">
        <v>1814</v>
      </c>
      <c r="G302" s="6" t="s">
        <v>1141</v>
      </c>
      <c r="H302" s="6" t="b">
        <v>1</v>
      </c>
      <c r="I302" s="6">
        <v>-8.8009773235260003</v>
      </c>
      <c r="J302" s="6">
        <v>1.2E-4</v>
      </c>
      <c r="K302" s="6">
        <v>122750.710324778</v>
      </c>
      <c r="L302" s="6">
        <v>293533.77674708603</v>
      </c>
      <c r="M302" s="6">
        <v>136780.182842576</v>
      </c>
      <c r="N302" s="6">
        <v>291643.04886607698</v>
      </c>
      <c r="O302" s="6">
        <v>38004.296408198003</v>
      </c>
      <c r="P302" s="6">
        <v>7867.1051952828102</v>
      </c>
      <c r="Q302" s="6">
        <v>-170783.06642230801</v>
      </c>
      <c r="R302" s="6">
        <v>0.41818257402977599</v>
      </c>
      <c r="S302" s="6">
        <v>-0.37863406850636699</v>
      </c>
      <c r="T302" s="6">
        <v>2.3913000256409465</v>
      </c>
      <c r="U302">
        <v>1.2577951498528073</v>
      </c>
    </row>
    <row r="303" spans="1:21" x14ac:dyDescent="0.25">
      <c r="A303" s="6">
        <v>556</v>
      </c>
      <c r="B303" s="6">
        <v>111</v>
      </c>
      <c r="C303" s="6" t="s">
        <v>276</v>
      </c>
      <c r="D303" s="6" t="s">
        <v>22</v>
      </c>
      <c r="E303" s="6" t="s">
        <v>22</v>
      </c>
      <c r="F303" s="6" t="s">
        <v>1646</v>
      </c>
      <c r="G303" s="6" t="s">
        <v>1110</v>
      </c>
      <c r="H303" s="6" t="b">
        <v>1</v>
      </c>
      <c r="I303" s="6">
        <v>-8.5288784384257301</v>
      </c>
      <c r="J303" s="6">
        <v>1.3999999999999999E-4</v>
      </c>
      <c r="K303" s="6">
        <v>1208865.56783546</v>
      </c>
      <c r="L303" s="6">
        <v>1708215.6325197199</v>
      </c>
      <c r="M303" s="6">
        <v>1216252.31885641</v>
      </c>
      <c r="N303" s="6">
        <v>1686830.25639316</v>
      </c>
      <c r="O303" s="6">
        <v>71070.559865544099</v>
      </c>
      <c r="P303" s="6">
        <v>93061.912579177806</v>
      </c>
      <c r="Q303" s="6">
        <v>-499350.06468426599</v>
      </c>
      <c r="R303" s="6">
        <v>0.70767738265707503</v>
      </c>
      <c r="S303" s="6">
        <v>-0.15016468420849199</v>
      </c>
      <c r="T303" s="6">
        <v>1.413073279585896</v>
      </c>
      <c r="U303">
        <v>0.49883628333207225</v>
      </c>
    </row>
    <row r="304" spans="1:21" x14ac:dyDescent="0.25">
      <c r="A304" s="6">
        <v>557</v>
      </c>
      <c r="B304" s="6">
        <v>569</v>
      </c>
      <c r="C304" s="6" t="s">
        <v>856</v>
      </c>
      <c r="D304" s="6" t="s">
        <v>22</v>
      </c>
      <c r="E304" s="6" t="s">
        <v>22</v>
      </c>
      <c r="F304" s="6" t="s">
        <v>1413</v>
      </c>
      <c r="G304" s="6" t="s">
        <v>1104</v>
      </c>
      <c r="H304" s="6" t="b">
        <v>1</v>
      </c>
      <c r="I304" s="6">
        <v>-8.6007256298417794</v>
      </c>
      <c r="J304" s="6">
        <v>1.3999999999999999E-4</v>
      </c>
      <c r="K304" s="6">
        <v>127496.546811767</v>
      </c>
      <c r="L304" s="6">
        <v>258568.45603636699</v>
      </c>
      <c r="M304" s="6">
        <v>122624.271207899</v>
      </c>
      <c r="N304" s="6">
        <v>247749.91346031899</v>
      </c>
      <c r="O304" s="6">
        <v>20210.216626936701</v>
      </c>
      <c r="P304" s="6">
        <v>22815.190122444401</v>
      </c>
      <c r="Q304" s="6">
        <v>-131071.90922459999</v>
      </c>
      <c r="R304" s="6">
        <v>0.49308623629571902</v>
      </c>
      <c r="S304" s="6">
        <v>-0.30707711992727899</v>
      </c>
      <c r="T304" s="6">
        <v>2.0280428176467522</v>
      </c>
      <c r="U304">
        <v>1.0200881119835263</v>
      </c>
    </row>
    <row r="305" spans="1:21" x14ac:dyDescent="0.25">
      <c r="A305" s="6">
        <v>566</v>
      </c>
      <c r="B305" s="6">
        <v>969</v>
      </c>
      <c r="C305" s="6" t="s">
        <v>454</v>
      </c>
      <c r="D305" s="6" t="s">
        <v>22</v>
      </c>
      <c r="E305" s="6" t="s">
        <v>22</v>
      </c>
      <c r="F305" s="6" t="s">
        <v>1343</v>
      </c>
      <c r="G305" s="6" t="s">
        <v>1140</v>
      </c>
      <c r="H305" s="6" t="b">
        <v>1</v>
      </c>
      <c r="I305" s="6">
        <v>-8.4359754606529407</v>
      </c>
      <c r="J305" s="6">
        <v>1.4999999999999999E-4</v>
      </c>
      <c r="K305" s="6">
        <v>207981.028618123</v>
      </c>
      <c r="L305" s="6">
        <v>284356.25061264698</v>
      </c>
      <c r="M305" s="6">
        <v>203873.573755383</v>
      </c>
      <c r="N305" s="6">
        <v>287281.94129211601</v>
      </c>
      <c r="O305" s="6">
        <v>14332.8854276854</v>
      </c>
      <c r="P305" s="6">
        <v>11064.938264910201</v>
      </c>
      <c r="Q305" s="6">
        <v>-76375.221994524094</v>
      </c>
      <c r="R305" s="6">
        <v>0.73141008214177405</v>
      </c>
      <c r="S305" s="6">
        <v>-0.13583905741285099</v>
      </c>
      <c r="T305" s="6">
        <v>1.367222061079223</v>
      </c>
      <c r="U305">
        <v>0.45124758120276631</v>
      </c>
    </row>
    <row r="306" spans="1:21" x14ac:dyDescent="0.25">
      <c r="A306" s="6">
        <v>567</v>
      </c>
      <c r="B306" s="6">
        <v>286</v>
      </c>
      <c r="C306" s="6" t="s">
        <v>535</v>
      </c>
      <c r="D306" s="6" t="s">
        <v>22</v>
      </c>
      <c r="E306" s="6" t="s">
        <v>22</v>
      </c>
      <c r="F306" s="6" t="s">
        <v>1115</v>
      </c>
      <c r="G306" s="6" t="s">
        <v>1260</v>
      </c>
      <c r="H306" s="6" t="b">
        <v>1</v>
      </c>
      <c r="I306" s="6">
        <v>-8.2339214642388008</v>
      </c>
      <c r="J306" s="6">
        <v>1.7000000000000001E-4</v>
      </c>
      <c r="K306" s="6">
        <v>257113.72087164599</v>
      </c>
      <c r="L306" s="6">
        <v>316316.28035732498</v>
      </c>
      <c r="M306" s="6">
        <v>260062.93569112101</v>
      </c>
      <c r="N306" s="6">
        <v>316528.76107168198</v>
      </c>
      <c r="O306" s="6">
        <v>9902.0348316520794</v>
      </c>
      <c r="P306" s="6">
        <v>10427.787198140901</v>
      </c>
      <c r="Q306" s="6">
        <v>-59202.559485678801</v>
      </c>
      <c r="R306" s="6">
        <v>0.81283745680493902</v>
      </c>
      <c r="S306" s="6">
        <v>-8.99962916387997E-2</v>
      </c>
      <c r="T306" s="6">
        <v>1.2302582658170684</v>
      </c>
      <c r="U306">
        <v>0.29896120963060679</v>
      </c>
    </row>
    <row r="307" spans="1:21" x14ac:dyDescent="0.25">
      <c r="A307" s="6">
        <v>568</v>
      </c>
      <c r="B307" s="6">
        <v>855</v>
      </c>
      <c r="C307" s="6" t="s">
        <v>863</v>
      </c>
      <c r="D307" s="6" t="s">
        <v>22</v>
      </c>
      <c r="E307" s="6" t="s">
        <v>22</v>
      </c>
      <c r="F307" s="6" t="s">
        <v>1495</v>
      </c>
      <c r="G307" s="6" t="s">
        <v>1272</v>
      </c>
      <c r="H307" s="6" t="b">
        <v>1</v>
      </c>
      <c r="I307" s="6">
        <v>-8.3063703126562096</v>
      </c>
      <c r="J307" s="6">
        <v>1.7000000000000001E-4</v>
      </c>
      <c r="K307" s="6">
        <v>30797.223304208801</v>
      </c>
      <c r="L307" s="6">
        <v>51477.840702032598</v>
      </c>
      <c r="M307" s="6">
        <v>30271.780710069001</v>
      </c>
      <c r="N307" s="6">
        <v>51735.1307709377</v>
      </c>
      <c r="O307" s="6">
        <v>4476.5076676194303</v>
      </c>
      <c r="P307" s="6">
        <v>2180.8017543485398</v>
      </c>
      <c r="Q307" s="6">
        <v>-20680.6173978238</v>
      </c>
      <c r="R307" s="6">
        <v>0.59826175465422704</v>
      </c>
      <c r="S307" s="6">
        <v>-0.22310875960743701</v>
      </c>
      <c r="T307" s="6">
        <v>1.6715091550152039</v>
      </c>
      <c r="U307">
        <v>0.74115125675541416</v>
      </c>
    </row>
    <row r="308" spans="1:21" x14ac:dyDescent="0.25">
      <c r="A308" s="6">
        <v>569</v>
      </c>
      <c r="B308" s="6">
        <v>872</v>
      </c>
      <c r="C308" s="6" t="s">
        <v>864</v>
      </c>
      <c r="D308" s="6" t="s">
        <v>22</v>
      </c>
      <c r="E308" s="6" t="s">
        <v>22</v>
      </c>
      <c r="F308" s="6" t="s">
        <v>1323</v>
      </c>
      <c r="G308" s="6" t="s">
        <v>1110</v>
      </c>
      <c r="H308" s="6" t="b">
        <v>1</v>
      </c>
      <c r="I308" s="6">
        <v>-8.2322066052521397</v>
      </c>
      <c r="J308" s="6">
        <v>1.7000000000000001E-4</v>
      </c>
      <c r="K308" s="6">
        <v>409515.55425486999</v>
      </c>
      <c r="L308" s="6">
        <v>510358.94339635602</v>
      </c>
      <c r="M308" s="6">
        <v>413346.83788227697</v>
      </c>
      <c r="N308" s="6">
        <v>507703.41805122502</v>
      </c>
      <c r="O308" s="6">
        <v>17454.1965729285</v>
      </c>
      <c r="P308" s="6">
        <v>17192.6562775415</v>
      </c>
      <c r="Q308" s="6">
        <v>-100843.389141486</v>
      </c>
      <c r="R308" s="6">
        <v>0.80240693252010198</v>
      </c>
      <c r="S308" s="6">
        <v>-9.5605327816376998E-2</v>
      </c>
      <c r="T308" s="6">
        <v>1.2462504490823911</v>
      </c>
      <c r="U308">
        <v>0.31759402449414076</v>
      </c>
    </row>
    <row r="309" spans="1:21" x14ac:dyDescent="0.25">
      <c r="A309" s="6">
        <v>571</v>
      </c>
      <c r="B309" s="6">
        <v>26</v>
      </c>
      <c r="C309" s="6" t="s">
        <v>612</v>
      </c>
      <c r="D309" s="6" t="s">
        <v>22</v>
      </c>
      <c r="E309" s="6" t="s">
        <v>22</v>
      </c>
      <c r="F309" s="6" t="s">
        <v>1261</v>
      </c>
      <c r="G309" s="6" t="s">
        <v>1114</v>
      </c>
      <c r="H309" s="6" t="b">
        <v>1</v>
      </c>
      <c r="I309" s="6">
        <v>-8.2163654098304608</v>
      </c>
      <c r="J309" s="6">
        <v>1.8000000000000001E-4</v>
      </c>
      <c r="K309" s="6">
        <v>914154.21328453603</v>
      </c>
      <c r="L309" s="6">
        <v>1140809.9418426999</v>
      </c>
      <c r="M309" s="6">
        <v>900738.79043284105</v>
      </c>
      <c r="N309" s="6">
        <v>1154447.2533219301</v>
      </c>
      <c r="O309" s="6">
        <v>38062.401767862902</v>
      </c>
      <c r="P309" s="6">
        <v>39939.682519711998</v>
      </c>
      <c r="Q309" s="6">
        <v>-226655.728558167</v>
      </c>
      <c r="R309" s="6">
        <v>0.80132034246470596</v>
      </c>
      <c r="S309" s="6">
        <v>-9.6193832039907598E-2</v>
      </c>
      <c r="T309" s="6">
        <v>1.2479403641796878</v>
      </c>
      <c r="U309">
        <v>0.31954899320824109</v>
      </c>
    </row>
    <row r="310" spans="1:21" x14ac:dyDescent="0.25">
      <c r="A310" s="6">
        <v>573</v>
      </c>
      <c r="B310" s="6">
        <v>515</v>
      </c>
      <c r="C310" s="6" t="s">
        <v>512</v>
      </c>
      <c r="D310" s="6" t="s">
        <v>22</v>
      </c>
      <c r="E310" s="6" t="s">
        <v>22</v>
      </c>
      <c r="F310" s="6" t="s">
        <v>1337</v>
      </c>
      <c r="G310" s="6" t="s">
        <v>1104</v>
      </c>
      <c r="H310" s="6" t="b">
        <v>1</v>
      </c>
      <c r="I310" s="6">
        <v>-8.2006173451468403</v>
      </c>
      <c r="J310" s="6">
        <v>1.8000000000000001E-4</v>
      </c>
      <c r="K310" s="6">
        <v>158349.054660831</v>
      </c>
      <c r="L310" s="6">
        <v>227445.79201535901</v>
      </c>
      <c r="M310" s="6">
        <v>157226.99998743701</v>
      </c>
      <c r="N310" s="6">
        <v>231958.92513899601</v>
      </c>
      <c r="O310" s="6">
        <v>10404.447979619799</v>
      </c>
      <c r="P310" s="6">
        <v>13256.0810683159</v>
      </c>
      <c r="Q310" s="6">
        <v>-69096.737354527606</v>
      </c>
      <c r="R310" s="6">
        <v>0.69620569040968805</v>
      </c>
      <c r="S310" s="6">
        <v>-0.157262431348444</v>
      </c>
      <c r="T310" s="6">
        <v>1.4363571194190381</v>
      </c>
      <c r="U310">
        <v>0.52241448896669596</v>
      </c>
    </row>
    <row r="311" spans="1:21" x14ac:dyDescent="0.25">
      <c r="A311" s="6">
        <v>575</v>
      </c>
      <c r="B311" s="6">
        <v>955</v>
      </c>
      <c r="C311" s="6" t="s">
        <v>865</v>
      </c>
      <c r="D311" s="6" t="s">
        <v>22</v>
      </c>
      <c r="E311" s="6" t="s">
        <v>22</v>
      </c>
      <c r="F311" s="6" t="s">
        <v>1937</v>
      </c>
      <c r="G311" s="6" t="s">
        <v>1104</v>
      </c>
      <c r="H311" s="6" t="b">
        <v>1</v>
      </c>
      <c r="I311" s="6">
        <v>-8.1422872204376802</v>
      </c>
      <c r="J311" s="6">
        <v>1.8000000000000001E-4</v>
      </c>
      <c r="K311" s="6">
        <v>40251.438366237999</v>
      </c>
      <c r="L311" s="6">
        <v>57480.751166894101</v>
      </c>
      <c r="M311" s="6">
        <v>41584.507536944097</v>
      </c>
      <c r="N311" s="6">
        <v>57456.241770469001</v>
      </c>
      <c r="O311" s="6">
        <v>3591.3484517936799</v>
      </c>
      <c r="P311" s="6">
        <v>2238.8668564971399</v>
      </c>
      <c r="Q311" s="6">
        <v>-17229.312800656098</v>
      </c>
      <c r="R311" s="6">
        <v>0.70025943553466896</v>
      </c>
      <c r="S311" s="6">
        <v>-0.15474103063287301</v>
      </c>
      <c r="T311" s="6">
        <v>1.4280421644536228</v>
      </c>
      <c r="U311">
        <v>0.5140385770911674</v>
      </c>
    </row>
    <row r="312" spans="1:21" x14ac:dyDescent="0.25">
      <c r="A312" s="6">
        <v>576</v>
      </c>
      <c r="B312" s="6">
        <v>1075</v>
      </c>
      <c r="C312" s="6" t="s">
        <v>452</v>
      </c>
      <c r="D312" s="6" t="s">
        <v>22</v>
      </c>
      <c r="E312" s="6" t="s">
        <v>22</v>
      </c>
      <c r="F312" s="6" t="s">
        <v>1765</v>
      </c>
      <c r="G312" s="6" t="s">
        <v>1104</v>
      </c>
      <c r="H312" s="6" t="b">
        <v>1</v>
      </c>
      <c r="I312" s="6">
        <v>-8.2185697138201892</v>
      </c>
      <c r="J312" s="6">
        <v>1.8000000000000001E-4</v>
      </c>
      <c r="K312" s="6">
        <v>15627.4276325964</v>
      </c>
      <c r="L312" s="6">
        <v>28342.952556294302</v>
      </c>
      <c r="M312" s="6">
        <v>15549.465976257001</v>
      </c>
      <c r="N312" s="6">
        <v>28529.724796097998</v>
      </c>
      <c r="O312" s="6">
        <v>700.13203751721198</v>
      </c>
      <c r="P312" s="6">
        <v>3014.0928647802798</v>
      </c>
      <c r="Q312" s="6">
        <v>-12715.5249236979</v>
      </c>
      <c r="R312" s="6">
        <v>0.551369078488118</v>
      </c>
      <c r="S312" s="6">
        <v>-0.25855759335997802</v>
      </c>
      <c r="T312" s="6">
        <v>1.8136671768791481</v>
      </c>
      <c r="U312">
        <v>0.85890973352897648</v>
      </c>
    </row>
    <row r="313" spans="1:21" x14ac:dyDescent="0.25">
      <c r="A313" s="6">
        <v>577</v>
      </c>
      <c r="B313" s="6">
        <v>1008</v>
      </c>
      <c r="C313" s="6" t="s">
        <v>256</v>
      </c>
      <c r="D313" s="6" t="s">
        <v>22</v>
      </c>
      <c r="E313" s="6" t="s">
        <v>22</v>
      </c>
      <c r="F313" s="6" t="s">
        <v>1830</v>
      </c>
      <c r="G313" s="6" t="s">
        <v>1110</v>
      </c>
      <c r="H313" s="6" t="b">
        <v>1</v>
      </c>
      <c r="I313" s="6">
        <v>-8.1281513078187704</v>
      </c>
      <c r="J313" s="6">
        <v>1.9000000000000001E-4</v>
      </c>
      <c r="K313" s="6">
        <v>104195.822891427</v>
      </c>
      <c r="L313" s="6">
        <v>249288.343242195</v>
      </c>
      <c r="M313" s="6">
        <v>103983.12489294499</v>
      </c>
      <c r="N313" s="6">
        <v>252457.795538009</v>
      </c>
      <c r="O313" s="6">
        <v>20281.8307584832</v>
      </c>
      <c r="P313" s="6">
        <v>29380.699926290901</v>
      </c>
      <c r="Q313" s="6">
        <v>-145092.52035076899</v>
      </c>
      <c r="R313" s="6">
        <v>0.417973105105022</v>
      </c>
      <c r="S313" s="6">
        <v>-0.37885166243612001</v>
      </c>
      <c r="T313" s="6">
        <v>2.3924984353927097</v>
      </c>
      <c r="U313">
        <v>1.2585179812413252</v>
      </c>
    </row>
    <row r="314" spans="1:21" x14ac:dyDescent="0.25">
      <c r="A314" s="6">
        <v>578</v>
      </c>
      <c r="B314" s="6">
        <v>553</v>
      </c>
      <c r="C314" s="6" t="s">
        <v>866</v>
      </c>
      <c r="D314" s="6" t="s">
        <v>22</v>
      </c>
      <c r="E314" s="6" t="s">
        <v>22</v>
      </c>
      <c r="F314" s="6" t="s">
        <v>1115</v>
      </c>
      <c r="G314" s="6" t="s">
        <v>1104</v>
      </c>
      <c r="H314" s="6" t="b">
        <v>1</v>
      </c>
      <c r="I314" s="6">
        <v>-8.0027819201430397</v>
      </c>
      <c r="J314" s="6">
        <v>2.0000000000000001E-4</v>
      </c>
      <c r="K314" s="6">
        <v>132600.729297957</v>
      </c>
      <c r="L314" s="6">
        <v>173096.53505483799</v>
      </c>
      <c r="M314" s="6">
        <v>133091.33215000699</v>
      </c>
      <c r="N314" s="6">
        <v>172951.42818773899</v>
      </c>
      <c r="O314" s="6">
        <v>7393.6033971113502</v>
      </c>
      <c r="P314" s="6">
        <v>6910.7001027810802</v>
      </c>
      <c r="Q314" s="6">
        <v>-40495.805756881498</v>
      </c>
      <c r="R314" s="6">
        <v>0.76605074304894605</v>
      </c>
      <c r="S314" s="6">
        <v>-0.115742461834421</v>
      </c>
      <c r="T314" s="6">
        <v>1.3053965537843004</v>
      </c>
      <c r="U314">
        <v>0.3844881357391875</v>
      </c>
    </row>
    <row r="315" spans="1:21" x14ac:dyDescent="0.25">
      <c r="A315" s="6">
        <v>579</v>
      </c>
      <c r="B315" s="6">
        <v>824</v>
      </c>
      <c r="C315" s="6" t="s">
        <v>459</v>
      </c>
      <c r="D315" s="6" t="s">
        <v>22</v>
      </c>
      <c r="E315" s="6" t="s">
        <v>22</v>
      </c>
      <c r="F315" s="6" t="s">
        <v>1742</v>
      </c>
      <c r="G315" s="6" t="s">
        <v>1104</v>
      </c>
      <c r="H315" s="6" t="b">
        <v>1</v>
      </c>
      <c r="I315" s="6">
        <v>-8.0300227688025991</v>
      </c>
      <c r="J315" s="6">
        <v>2.0000000000000001E-4</v>
      </c>
      <c r="K315" s="6">
        <v>91452.822551820005</v>
      </c>
      <c r="L315" s="6">
        <v>132161.543915049</v>
      </c>
      <c r="M315" s="6">
        <v>91008.057566507705</v>
      </c>
      <c r="N315" s="6">
        <v>132608.73527395001</v>
      </c>
      <c r="O315" s="6">
        <v>3220.6773002298</v>
      </c>
      <c r="P315" s="6">
        <v>9614.0100769581095</v>
      </c>
      <c r="Q315" s="6">
        <v>-40708.721363229197</v>
      </c>
      <c r="R315" s="6">
        <v>0.69197755899858504</v>
      </c>
      <c r="S315" s="6">
        <v>-0.15990798959109501</v>
      </c>
      <c r="T315" s="6">
        <v>1.4451335697174592</v>
      </c>
      <c r="U315">
        <v>0.53120284321961142</v>
      </c>
    </row>
    <row r="316" spans="1:21" x14ac:dyDescent="0.25">
      <c r="A316" s="6">
        <v>581</v>
      </c>
      <c r="B316" s="6">
        <v>776</v>
      </c>
      <c r="C316" s="6" t="s">
        <v>867</v>
      </c>
      <c r="D316" s="6" t="s">
        <v>22</v>
      </c>
      <c r="E316" s="6" t="s">
        <v>22</v>
      </c>
      <c r="F316" s="6" t="s">
        <v>1244</v>
      </c>
      <c r="G316" s="6" t="s">
        <v>1104</v>
      </c>
      <c r="H316" s="6" t="b">
        <v>1</v>
      </c>
      <c r="I316" s="6">
        <v>-7.9007167791240196</v>
      </c>
      <c r="J316" s="6">
        <v>2.2000000000000001E-4</v>
      </c>
      <c r="K316" s="6">
        <v>30869.087065296801</v>
      </c>
      <c r="L316" s="6">
        <v>72725.321930525999</v>
      </c>
      <c r="M316" s="6">
        <v>30935.175707069498</v>
      </c>
      <c r="N316" s="6">
        <v>73157.783632772407</v>
      </c>
      <c r="O316" s="6">
        <v>10270.0580676307</v>
      </c>
      <c r="P316" s="6">
        <v>2606.0828306009198</v>
      </c>
      <c r="Q316" s="6">
        <v>-41856.234865229198</v>
      </c>
      <c r="R316" s="6">
        <v>0.42446133266739999</v>
      </c>
      <c r="S316" s="6">
        <v>-0.372161866725222</v>
      </c>
      <c r="T316" s="6">
        <v>2.3559272024045121</v>
      </c>
      <c r="U316">
        <v>1.2362949609202403</v>
      </c>
    </row>
    <row r="317" spans="1:21" x14ac:dyDescent="0.25">
      <c r="A317" s="6">
        <v>582</v>
      </c>
      <c r="B317" s="6">
        <v>157</v>
      </c>
      <c r="C317" s="6" t="s">
        <v>153</v>
      </c>
      <c r="D317" s="6" t="s">
        <v>22</v>
      </c>
      <c r="E317" s="6" t="s">
        <v>22</v>
      </c>
      <c r="F317" s="6" t="s">
        <v>1198</v>
      </c>
      <c r="G317" s="6" t="s">
        <v>1140</v>
      </c>
      <c r="H317" s="6" t="b">
        <v>1</v>
      </c>
      <c r="I317" s="6">
        <v>-7.8479274681844498</v>
      </c>
      <c r="J317" s="6">
        <v>2.3000000000000001E-4</v>
      </c>
      <c r="K317" s="6">
        <v>30283210.775749002</v>
      </c>
      <c r="L317" s="6">
        <v>45323572.093147598</v>
      </c>
      <c r="M317" s="6">
        <v>30224779.139520802</v>
      </c>
      <c r="N317" s="6">
        <v>45809402.953986198</v>
      </c>
      <c r="O317" s="6">
        <v>393095.56872428203</v>
      </c>
      <c r="P317" s="6">
        <v>3812740.5382694202</v>
      </c>
      <c r="Q317" s="6">
        <v>-15040361.3173985</v>
      </c>
      <c r="R317" s="6">
        <v>0.66815587071363103</v>
      </c>
      <c r="S317" s="6">
        <v>-0.17512221133548</v>
      </c>
      <c r="T317" s="6">
        <v>1.4966567590462705</v>
      </c>
      <c r="U317">
        <v>0.58174339387413687</v>
      </c>
    </row>
    <row r="318" spans="1:21" x14ac:dyDescent="0.25">
      <c r="A318" s="6">
        <v>583</v>
      </c>
      <c r="B318" s="6">
        <v>935</v>
      </c>
      <c r="C318" s="6" t="s">
        <v>532</v>
      </c>
      <c r="D318" s="6" t="s">
        <v>22</v>
      </c>
      <c r="E318" s="6" t="s">
        <v>22</v>
      </c>
      <c r="F318" s="6" t="s">
        <v>1511</v>
      </c>
      <c r="G318" s="6" t="s">
        <v>1109</v>
      </c>
      <c r="H318" s="6" t="b">
        <v>1</v>
      </c>
      <c r="I318" s="6">
        <v>-7.8251302574941501</v>
      </c>
      <c r="J318" s="6">
        <v>2.3000000000000001E-4</v>
      </c>
      <c r="K318" s="6">
        <v>22199.184327783401</v>
      </c>
      <c r="L318" s="6">
        <v>120806.758255273</v>
      </c>
      <c r="M318" s="6">
        <v>15287.423092408801</v>
      </c>
      <c r="N318" s="6">
        <v>123005.36268207899</v>
      </c>
      <c r="O318" s="6">
        <v>20434.614450523201</v>
      </c>
      <c r="P318" s="6">
        <v>14751.5209466659</v>
      </c>
      <c r="Q318" s="6">
        <v>-98607.573927489706</v>
      </c>
      <c r="R318" s="6">
        <v>0.18375780170240999</v>
      </c>
      <c r="S318" s="6">
        <v>-0.73575421325395196</v>
      </c>
      <c r="T318" s="6">
        <v>5.4419458152828275</v>
      </c>
      <c r="U318">
        <v>2.4441225919400487</v>
      </c>
    </row>
    <row r="319" spans="1:21" x14ac:dyDescent="0.25">
      <c r="A319" s="6">
        <v>584</v>
      </c>
      <c r="B319" s="6">
        <v>462</v>
      </c>
      <c r="C319" s="6" t="s">
        <v>420</v>
      </c>
      <c r="D319" s="6" t="s">
        <v>22</v>
      </c>
      <c r="E319" s="6" t="s">
        <v>22</v>
      </c>
      <c r="F319" s="6" t="s">
        <v>1115</v>
      </c>
      <c r="G319" s="6" t="s">
        <v>1141</v>
      </c>
      <c r="H319" s="6" t="b">
        <v>1</v>
      </c>
      <c r="I319" s="6">
        <v>-7.7425764290489001</v>
      </c>
      <c r="J319" s="6">
        <v>2.4000000000000001E-4</v>
      </c>
      <c r="K319" s="6">
        <v>215317.062542887</v>
      </c>
      <c r="L319" s="6">
        <v>298477.09074232099</v>
      </c>
      <c r="M319" s="6">
        <v>208531.515491895</v>
      </c>
      <c r="N319" s="6">
        <v>301968.53015036997</v>
      </c>
      <c r="O319" s="6">
        <v>17779.856126699098</v>
      </c>
      <c r="P319" s="6">
        <v>12054.8708138977</v>
      </c>
      <c r="Q319" s="6">
        <v>-83160.0281994338</v>
      </c>
      <c r="R319" s="6">
        <v>0.72138555762315804</v>
      </c>
      <c r="S319" s="6">
        <v>-0.14183255664941899</v>
      </c>
      <c r="T319" s="6">
        <v>1.3862212646657768</v>
      </c>
      <c r="U319">
        <v>0.47115755470340831</v>
      </c>
    </row>
    <row r="320" spans="1:21" x14ac:dyDescent="0.25">
      <c r="A320" s="6">
        <v>586</v>
      </c>
      <c r="B320" s="6">
        <v>859</v>
      </c>
      <c r="C320" s="6" t="s">
        <v>338</v>
      </c>
      <c r="D320" s="6" t="s">
        <v>22</v>
      </c>
      <c r="E320" s="6" t="s">
        <v>22</v>
      </c>
      <c r="F320" s="6" t="s">
        <v>1758</v>
      </c>
      <c r="G320" s="6" t="s">
        <v>1104</v>
      </c>
      <c r="H320" s="6" t="b">
        <v>1</v>
      </c>
      <c r="I320" s="6">
        <v>-7.7112768413496902</v>
      </c>
      <c r="J320" s="6">
        <v>2.5000000000000001E-4</v>
      </c>
      <c r="K320" s="6">
        <v>202730.29175357</v>
      </c>
      <c r="L320" s="6">
        <v>577550.39863832796</v>
      </c>
      <c r="M320" s="6">
        <v>202357.06620579</v>
      </c>
      <c r="N320" s="6">
        <v>612147.86281115399</v>
      </c>
      <c r="O320" s="6">
        <v>10237.681646626401</v>
      </c>
      <c r="P320" s="6">
        <v>96672.925481342405</v>
      </c>
      <c r="Q320" s="6">
        <v>-374820.10688475799</v>
      </c>
      <c r="R320" s="6">
        <v>0.35101749082251599</v>
      </c>
      <c r="S320" s="6">
        <v>-0.45467124256994501</v>
      </c>
      <c r="T320" s="6">
        <v>2.8488608862674196</v>
      </c>
      <c r="U320">
        <v>1.5103851746304451</v>
      </c>
    </row>
    <row r="321" spans="1:21" x14ac:dyDescent="0.25">
      <c r="A321" s="6">
        <v>588</v>
      </c>
      <c r="B321" s="6">
        <v>407</v>
      </c>
      <c r="C321" s="6" t="s">
        <v>313</v>
      </c>
      <c r="D321" s="6" t="s">
        <v>22</v>
      </c>
      <c r="E321" s="6" t="s">
        <v>22</v>
      </c>
      <c r="F321" s="6" t="s">
        <v>1224</v>
      </c>
      <c r="G321" s="6" t="s">
        <v>1104</v>
      </c>
      <c r="H321" s="6" t="b">
        <v>1</v>
      </c>
      <c r="I321" s="6">
        <v>-7.6360242192285597</v>
      </c>
      <c r="J321" s="6">
        <v>2.5999999999999998E-4</v>
      </c>
      <c r="K321" s="6">
        <v>7348775.6753992001</v>
      </c>
      <c r="L321" s="6">
        <v>10583800.237552401</v>
      </c>
      <c r="M321" s="6">
        <v>7357388.0956236804</v>
      </c>
      <c r="N321" s="6">
        <v>10540027.4286297</v>
      </c>
      <c r="O321" s="6">
        <v>546241.60056251998</v>
      </c>
      <c r="P321" s="6">
        <v>647724.91739333898</v>
      </c>
      <c r="Q321" s="6">
        <v>-3235024.5621531899</v>
      </c>
      <c r="R321" s="6">
        <v>0.69434187252750701</v>
      </c>
      <c r="S321" s="6">
        <v>-0.158426643674309</v>
      </c>
      <c r="T321" s="6">
        <v>1.4402127245471359</v>
      </c>
      <c r="U321">
        <v>0.52628191860039908</v>
      </c>
    </row>
    <row r="322" spans="1:21" x14ac:dyDescent="0.25">
      <c r="A322" s="6">
        <v>589</v>
      </c>
      <c r="B322" s="6">
        <v>456</v>
      </c>
      <c r="C322" s="6" t="s">
        <v>496</v>
      </c>
      <c r="D322" s="6" t="s">
        <v>22</v>
      </c>
      <c r="E322" s="6" t="s">
        <v>22</v>
      </c>
      <c r="F322" s="6" t="s">
        <v>1691</v>
      </c>
      <c r="G322" s="6" t="s">
        <v>1110</v>
      </c>
      <c r="H322" s="6" t="b">
        <v>1</v>
      </c>
      <c r="I322" s="6">
        <v>-7.6797288236980901</v>
      </c>
      <c r="J322" s="6">
        <v>2.5999999999999998E-4</v>
      </c>
      <c r="K322" s="6">
        <v>98520.117331736197</v>
      </c>
      <c r="L322" s="6">
        <v>138365.537792138</v>
      </c>
      <c r="M322" s="6">
        <v>100263.60502307701</v>
      </c>
      <c r="N322" s="6">
        <v>140606.29042170101</v>
      </c>
      <c r="O322" s="6">
        <v>7235.4739856691203</v>
      </c>
      <c r="P322" s="6">
        <v>7438.1071093181999</v>
      </c>
      <c r="Q322" s="6">
        <v>-39845.420460401801</v>
      </c>
      <c r="R322" s="6">
        <v>0.71202785681894099</v>
      </c>
      <c r="S322" s="6">
        <v>-0.147503015034367</v>
      </c>
      <c r="T322" s="6">
        <v>1.4044394336867729</v>
      </c>
      <c r="U322">
        <v>0.48999440972325758</v>
      </c>
    </row>
    <row r="323" spans="1:21" x14ac:dyDescent="0.25">
      <c r="A323" s="6">
        <v>591</v>
      </c>
      <c r="B323" s="6">
        <v>1028</v>
      </c>
      <c r="C323" s="6" t="s">
        <v>871</v>
      </c>
      <c r="D323" s="6" t="s">
        <v>22</v>
      </c>
      <c r="E323" s="6" t="s">
        <v>22</v>
      </c>
      <c r="F323" s="6" t="s">
        <v>1299</v>
      </c>
      <c r="G323" s="6" t="s">
        <v>1260</v>
      </c>
      <c r="H323" s="6" t="b">
        <v>1</v>
      </c>
      <c r="I323" s="6">
        <v>-7.6316622804350898</v>
      </c>
      <c r="J323" s="6">
        <v>2.5999999999999998E-4</v>
      </c>
      <c r="K323" s="6">
        <v>98546.293507826107</v>
      </c>
      <c r="L323" s="6">
        <v>137804.24620121799</v>
      </c>
      <c r="M323" s="6">
        <v>97473.803506851007</v>
      </c>
      <c r="N323" s="6">
        <v>141161.62815021499</v>
      </c>
      <c r="O323" s="6">
        <v>4668.8264642268496</v>
      </c>
      <c r="P323" s="6">
        <v>9167.8067492927003</v>
      </c>
      <c r="Q323" s="6">
        <v>-39257.952693391402</v>
      </c>
      <c r="R323" s="6">
        <v>0.71511797513069297</v>
      </c>
      <c r="S323" s="6">
        <v>-0.14562230544121901</v>
      </c>
      <c r="T323" s="6">
        <v>1.3983706671857139</v>
      </c>
      <c r="U323">
        <v>0.48374682768745758</v>
      </c>
    </row>
    <row r="324" spans="1:21" x14ac:dyDescent="0.25">
      <c r="A324" s="6">
        <v>592</v>
      </c>
      <c r="B324" s="6">
        <v>177</v>
      </c>
      <c r="C324" s="6" t="s">
        <v>499</v>
      </c>
      <c r="D324" s="6" t="s">
        <v>22</v>
      </c>
      <c r="E324" s="6" t="s">
        <v>22</v>
      </c>
      <c r="F324" s="6" t="s">
        <v>1174</v>
      </c>
      <c r="G324" s="6" t="s">
        <v>1114</v>
      </c>
      <c r="H324" s="6" t="b">
        <v>1</v>
      </c>
      <c r="I324" s="6">
        <v>-7.6006448647156004</v>
      </c>
      <c r="J324" s="6">
        <v>2.7E-4</v>
      </c>
      <c r="K324" s="6">
        <v>815277.28627518401</v>
      </c>
      <c r="L324" s="6">
        <v>916686.433810013</v>
      </c>
      <c r="M324" s="6">
        <v>813566.10841578397</v>
      </c>
      <c r="N324" s="6">
        <v>922340.72877430299</v>
      </c>
      <c r="O324" s="6">
        <v>13337.5773644541</v>
      </c>
      <c r="P324" s="6">
        <v>23111.9829628718</v>
      </c>
      <c r="Q324" s="6">
        <v>-101409.14753483</v>
      </c>
      <c r="R324" s="6">
        <v>0.88937422460443305</v>
      </c>
      <c r="S324" s="6">
        <v>-5.0915461208506603E-2</v>
      </c>
      <c r="T324" s="6">
        <v>1.1243860821857852</v>
      </c>
      <c r="U324">
        <v>0.16913750105268427</v>
      </c>
    </row>
    <row r="325" spans="1:21" x14ac:dyDescent="0.25">
      <c r="A325" s="6">
        <v>593</v>
      </c>
      <c r="B325" s="6">
        <v>192</v>
      </c>
      <c r="C325" s="6" t="s">
        <v>89</v>
      </c>
      <c r="D325" s="6" t="s">
        <v>22</v>
      </c>
      <c r="E325" s="6" t="s">
        <v>22</v>
      </c>
      <c r="F325" s="6" t="s">
        <v>1166</v>
      </c>
      <c r="G325" s="6" t="s">
        <v>1110</v>
      </c>
      <c r="H325" s="6" t="b">
        <v>1</v>
      </c>
      <c r="I325" s="6">
        <v>-7.5613028460606797</v>
      </c>
      <c r="J325" s="6">
        <v>2.7999999999999998E-4</v>
      </c>
      <c r="K325" s="6">
        <v>2268759.8028913802</v>
      </c>
      <c r="L325" s="6">
        <v>2747893.3705799999</v>
      </c>
      <c r="M325" s="6">
        <v>2216528.1357388599</v>
      </c>
      <c r="N325" s="6">
        <v>2748858.22497389</v>
      </c>
      <c r="O325" s="6">
        <v>124886.43307690301</v>
      </c>
      <c r="P325" s="6">
        <v>21555.748278476702</v>
      </c>
      <c r="Q325" s="6">
        <v>-479133.56768861599</v>
      </c>
      <c r="R325" s="6">
        <v>0.82563604075092401</v>
      </c>
      <c r="S325" s="6">
        <v>-8.3211357434866295E-2</v>
      </c>
      <c r="T325" s="6">
        <v>1.2111874368886457</v>
      </c>
      <c r="U325">
        <v>0.27642214607659882</v>
      </c>
    </row>
    <row r="326" spans="1:21" x14ac:dyDescent="0.25">
      <c r="A326" s="6">
        <v>599</v>
      </c>
      <c r="B326" s="6">
        <v>993</v>
      </c>
      <c r="C326" s="6" t="s">
        <v>400</v>
      </c>
      <c r="D326" s="6" t="s">
        <v>22</v>
      </c>
      <c r="E326" s="6" t="s">
        <v>22</v>
      </c>
      <c r="F326" s="6" t="s">
        <v>1304</v>
      </c>
      <c r="G326" s="6" t="s">
        <v>1114</v>
      </c>
      <c r="H326" s="6" t="b">
        <v>1</v>
      </c>
      <c r="I326" s="6">
        <v>-7.38900574386538</v>
      </c>
      <c r="J326" s="6">
        <v>3.2000000000000003E-4</v>
      </c>
      <c r="K326" s="6">
        <v>26765.921771112298</v>
      </c>
      <c r="L326" s="6">
        <v>52939.235468946797</v>
      </c>
      <c r="M326" s="6">
        <v>27966.384928926</v>
      </c>
      <c r="N326" s="6">
        <v>54461.727600626698</v>
      </c>
      <c r="O326" s="6">
        <v>5711.6151160397203</v>
      </c>
      <c r="P326" s="6">
        <v>4191.1919588033297</v>
      </c>
      <c r="Q326" s="6">
        <v>-26173.313697834499</v>
      </c>
      <c r="R326" s="6">
        <v>0.50559705923242404</v>
      </c>
      <c r="S326" s="6">
        <v>-0.29619546075977998</v>
      </c>
      <c r="T326" s="6">
        <v>1.9778596052717532</v>
      </c>
      <c r="U326">
        <v>0.98394002267602076</v>
      </c>
    </row>
    <row r="327" spans="1:21" x14ac:dyDescent="0.25">
      <c r="A327" s="6">
        <v>600</v>
      </c>
      <c r="B327" s="6">
        <v>1063</v>
      </c>
      <c r="C327" s="6" t="s">
        <v>875</v>
      </c>
      <c r="D327" s="6" t="s">
        <v>22</v>
      </c>
      <c r="E327" s="6" t="s">
        <v>22</v>
      </c>
      <c r="F327" s="6" t="s">
        <v>1582</v>
      </c>
      <c r="G327" s="6" t="s">
        <v>1104</v>
      </c>
      <c r="H327" s="6" t="b">
        <v>1</v>
      </c>
      <c r="I327" s="6">
        <v>-7.36476509176895</v>
      </c>
      <c r="J327" s="6">
        <v>3.2000000000000003E-4</v>
      </c>
      <c r="K327" s="6">
        <v>55146.1804283901</v>
      </c>
      <c r="L327" s="6">
        <v>75507.096042452496</v>
      </c>
      <c r="M327" s="6">
        <v>54868.0445754908</v>
      </c>
      <c r="N327" s="6">
        <v>75451.408612772997</v>
      </c>
      <c r="O327" s="6">
        <v>5254.2315332296603</v>
      </c>
      <c r="P327" s="6">
        <v>1722.1970384911699</v>
      </c>
      <c r="Q327" s="6">
        <v>-20360.9156140624</v>
      </c>
      <c r="R327" s="6">
        <v>0.73034434270105097</v>
      </c>
      <c r="S327" s="6">
        <v>-0.13647233046117799</v>
      </c>
      <c r="T327" s="6">
        <v>1.3692171507780488</v>
      </c>
      <c r="U327">
        <v>0.45335126873373827</v>
      </c>
    </row>
    <row r="328" spans="1:21" x14ac:dyDescent="0.25">
      <c r="A328" s="6">
        <v>602</v>
      </c>
      <c r="B328" s="6">
        <v>550</v>
      </c>
      <c r="C328" s="6" t="s">
        <v>876</v>
      </c>
      <c r="D328" s="6" t="s">
        <v>22</v>
      </c>
      <c r="E328" s="6" t="s">
        <v>22</v>
      </c>
      <c r="F328" s="6" t="s">
        <v>1353</v>
      </c>
      <c r="G328" s="6" t="s">
        <v>1110</v>
      </c>
      <c r="H328" s="6" t="b">
        <v>1</v>
      </c>
      <c r="I328" s="6">
        <v>-7.2736484741744301</v>
      </c>
      <c r="J328" s="6">
        <v>3.4000000000000002E-4</v>
      </c>
      <c r="K328" s="6">
        <v>115171.744040968</v>
      </c>
      <c r="L328" s="6">
        <v>326600.36995678802</v>
      </c>
      <c r="M328" s="6">
        <v>117534.693286036</v>
      </c>
      <c r="N328" s="6">
        <v>330041.23726529098</v>
      </c>
      <c r="O328" s="6">
        <v>56229.678005070098</v>
      </c>
      <c r="P328" s="6">
        <v>14763.490311461401</v>
      </c>
      <c r="Q328" s="6">
        <v>-211428.62591581899</v>
      </c>
      <c r="R328" s="6">
        <v>0.35263813098621599</v>
      </c>
      <c r="S328" s="6">
        <v>-0.45267072895800903</v>
      </c>
      <c r="T328" s="6">
        <v>2.8357682057902349</v>
      </c>
      <c r="U328">
        <v>1.5037396122587605</v>
      </c>
    </row>
    <row r="329" spans="1:21" x14ac:dyDescent="0.25">
      <c r="A329" s="6">
        <v>603</v>
      </c>
      <c r="B329" s="6">
        <v>1049</v>
      </c>
      <c r="C329" s="6" t="s">
        <v>239</v>
      </c>
      <c r="D329" s="6" t="s">
        <v>22</v>
      </c>
      <c r="E329" s="6" t="s">
        <v>22</v>
      </c>
      <c r="F329" s="6" t="s">
        <v>1434</v>
      </c>
      <c r="G329" s="6" t="s">
        <v>1129</v>
      </c>
      <c r="H329" s="6" t="b">
        <v>1</v>
      </c>
      <c r="I329" s="6">
        <v>-7.2732636603789702</v>
      </c>
      <c r="J329" s="6">
        <v>3.4000000000000002E-4</v>
      </c>
      <c r="K329" s="6">
        <v>233889.751670906</v>
      </c>
      <c r="L329" s="6">
        <v>290222.74990534602</v>
      </c>
      <c r="M329" s="6">
        <v>232520.08299593601</v>
      </c>
      <c r="N329" s="6">
        <v>290686.94574039499</v>
      </c>
      <c r="O329" s="6">
        <v>13500.3517622866</v>
      </c>
      <c r="P329" s="6">
        <v>7595.6558112491002</v>
      </c>
      <c r="Q329" s="6">
        <v>-56332.998234439699</v>
      </c>
      <c r="R329" s="6">
        <v>0.80589737278413798</v>
      </c>
      <c r="S329" s="6">
        <v>-9.3720260020391202E-2</v>
      </c>
      <c r="T329" s="6">
        <v>1.2408527856906839</v>
      </c>
      <c r="U329">
        <v>0.31133196482188813</v>
      </c>
    </row>
    <row r="330" spans="1:21" x14ac:dyDescent="0.25">
      <c r="A330" s="6">
        <v>604</v>
      </c>
      <c r="B330" s="6">
        <v>128</v>
      </c>
      <c r="C330" s="6" t="s">
        <v>877</v>
      </c>
      <c r="D330" s="6" t="s">
        <v>22</v>
      </c>
      <c r="E330" s="6" t="s">
        <v>22</v>
      </c>
      <c r="F330" s="6" t="s">
        <v>1544</v>
      </c>
      <c r="G330" s="6" t="s">
        <v>1114</v>
      </c>
      <c r="H330" s="6" t="b">
        <v>1</v>
      </c>
      <c r="I330" s="6">
        <v>-7.1886451221577801</v>
      </c>
      <c r="J330" s="6">
        <v>3.6999999999999999E-4</v>
      </c>
      <c r="K330" s="6">
        <v>144062.42578439301</v>
      </c>
      <c r="L330" s="6">
        <v>396914.94726194302</v>
      </c>
      <c r="M330" s="6">
        <v>125908.496997052</v>
      </c>
      <c r="N330" s="6">
        <v>399600.406526734</v>
      </c>
      <c r="O330" s="6">
        <v>66119.772855534204</v>
      </c>
      <c r="P330" s="6">
        <v>24020.454090163101</v>
      </c>
      <c r="Q330" s="6">
        <v>-252852.52147755001</v>
      </c>
      <c r="R330" s="6">
        <v>0.36295540588276098</v>
      </c>
      <c r="S330" s="6">
        <v>-0.44014673080064998</v>
      </c>
      <c r="T330" s="6">
        <v>2.7551594046873444</v>
      </c>
      <c r="U330">
        <v>1.4621357909195061</v>
      </c>
    </row>
    <row r="331" spans="1:21" x14ac:dyDescent="0.25">
      <c r="A331" s="6">
        <v>611</v>
      </c>
      <c r="B331" s="6">
        <v>769</v>
      </c>
      <c r="C331" s="6" t="s">
        <v>404</v>
      </c>
      <c r="D331" s="6" t="s">
        <v>22</v>
      </c>
      <c r="E331" s="6" t="s">
        <v>22</v>
      </c>
      <c r="F331" s="6" t="s">
        <v>1840</v>
      </c>
      <c r="G331" s="6" t="s">
        <v>1104</v>
      </c>
      <c r="H331" s="6" t="b">
        <v>1</v>
      </c>
      <c r="I331" s="6">
        <v>-7.0661486070164798</v>
      </c>
      <c r="J331" s="6">
        <v>4.0000000000000002E-4</v>
      </c>
      <c r="K331" s="6">
        <v>33921.211608236597</v>
      </c>
      <c r="L331" s="6">
        <v>59226.155835729704</v>
      </c>
      <c r="M331" s="6">
        <v>34415.618364297698</v>
      </c>
      <c r="N331" s="6">
        <v>60013.007610430497</v>
      </c>
      <c r="O331" s="6">
        <v>6517.3814022014703</v>
      </c>
      <c r="P331" s="6">
        <v>2970.2366667541</v>
      </c>
      <c r="Q331" s="6">
        <v>-25304.944227493001</v>
      </c>
      <c r="R331" s="6">
        <v>0.57274039028163304</v>
      </c>
      <c r="S331" s="6">
        <v>-0.242042188882644</v>
      </c>
      <c r="T331" s="6">
        <v>1.7459917564191214</v>
      </c>
      <c r="U331">
        <v>0.80404674739729087</v>
      </c>
    </row>
    <row r="332" spans="1:21" x14ac:dyDescent="0.25">
      <c r="A332" s="6">
        <v>612</v>
      </c>
      <c r="B332" s="6">
        <v>490</v>
      </c>
      <c r="C332" s="6" t="s">
        <v>623</v>
      </c>
      <c r="D332" s="6" t="s">
        <v>22</v>
      </c>
      <c r="E332" s="6" t="s">
        <v>22</v>
      </c>
      <c r="F332" s="6" t="s">
        <v>1503</v>
      </c>
      <c r="G332" s="6" t="s">
        <v>1110</v>
      </c>
      <c r="H332" s="6" t="b">
        <v>1</v>
      </c>
      <c r="I332" s="6">
        <v>-7.0466176750620599</v>
      </c>
      <c r="J332" s="6">
        <v>4.0999999999999999E-4</v>
      </c>
      <c r="K332" s="6">
        <v>119325.223876159</v>
      </c>
      <c r="L332" s="6">
        <v>194922.97394964701</v>
      </c>
      <c r="M332" s="6">
        <v>120801.53480630201</v>
      </c>
      <c r="N332" s="6">
        <v>196413.34530058401</v>
      </c>
      <c r="O332" s="6">
        <v>19918.155568024202</v>
      </c>
      <c r="P332" s="6">
        <v>7977.9030066633404</v>
      </c>
      <c r="Q332" s="6">
        <v>-75597.750073487696</v>
      </c>
      <c r="R332" s="6">
        <v>0.61216603388671698</v>
      </c>
      <c r="S332" s="6">
        <v>-0.21313077095691599</v>
      </c>
      <c r="T332" s="6">
        <v>1.6335437522576677</v>
      </c>
      <c r="U332">
        <v>0.70800509592678706</v>
      </c>
    </row>
    <row r="333" spans="1:21" x14ac:dyDescent="0.25">
      <c r="A333" s="6">
        <v>613</v>
      </c>
      <c r="B333" s="6">
        <v>343</v>
      </c>
      <c r="C333" s="6" t="s">
        <v>882</v>
      </c>
      <c r="D333" s="6" t="s">
        <v>22</v>
      </c>
      <c r="E333" s="6" t="s">
        <v>22</v>
      </c>
      <c r="F333" s="6" t="s">
        <v>1776</v>
      </c>
      <c r="G333" s="6" t="s">
        <v>1104</v>
      </c>
      <c r="H333" s="6" t="b">
        <v>1</v>
      </c>
      <c r="I333" s="6">
        <v>-6.9959976179985102</v>
      </c>
      <c r="J333" s="6">
        <v>4.2000000000000002E-4</v>
      </c>
      <c r="K333" s="6">
        <v>205555.135441216</v>
      </c>
      <c r="L333" s="6">
        <v>293137.99807803601</v>
      </c>
      <c r="M333" s="6">
        <v>195997.494112724</v>
      </c>
      <c r="N333" s="6">
        <v>293135.93736459297</v>
      </c>
      <c r="O333" s="6">
        <v>24793.932632730401</v>
      </c>
      <c r="P333" s="6">
        <v>3487.39115209189</v>
      </c>
      <c r="Q333" s="6">
        <v>-87582.862636820195</v>
      </c>
      <c r="R333" s="6">
        <v>0.70122309898048496</v>
      </c>
      <c r="S333" s="6">
        <v>-0.15414378625403799</v>
      </c>
      <c r="T333" s="6">
        <v>1.4260796620275473</v>
      </c>
      <c r="U333">
        <v>0.5120545742096001</v>
      </c>
    </row>
    <row r="334" spans="1:21" x14ac:dyDescent="0.25">
      <c r="A334" s="6">
        <v>616</v>
      </c>
      <c r="B334" s="6">
        <v>682</v>
      </c>
      <c r="C334" s="6" t="s">
        <v>884</v>
      </c>
      <c r="D334" s="6" t="s">
        <v>22</v>
      </c>
      <c r="E334" s="6" t="s">
        <v>22</v>
      </c>
      <c r="F334" s="6" t="s">
        <v>1745</v>
      </c>
      <c r="G334" s="6" t="s">
        <v>1104</v>
      </c>
      <c r="H334" s="6" t="b">
        <v>1</v>
      </c>
      <c r="I334" s="6">
        <v>-6.96479499618804</v>
      </c>
      <c r="J334" s="6">
        <v>4.4000000000000002E-4</v>
      </c>
      <c r="K334" s="6">
        <v>273436.78557613998</v>
      </c>
      <c r="L334" s="6">
        <v>379031.14656487398</v>
      </c>
      <c r="M334" s="6">
        <v>267784.07793830498</v>
      </c>
      <c r="N334" s="6">
        <v>379624.69995124202</v>
      </c>
      <c r="O334" s="6">
        <v>26012.5741619816</v>
      </c>
      <c r="P334" s="6">
        <v>15581.6846331283</v>
      </c>
      <c r="Q334" s="6">
        <v>-105594.360988734</v>
      </c>
      <c r="R334" s="6">
        <v>0.72140980511568498</v>
      </c>
      <c r="S334" s="6">
        <v>-0.14181795921935</v>
      </c>
      <c r="T334" s="6">
        <v>1.3861746720224324</v>
      </c>
      <c r="U334">
        <v>0.47110906309035144</v>
      </c>
    </row>
    <row r="335" spans="1:21" x14ac:dyDescent="0.25">
      <c r="A335" s="6">
        <v>617</v>
      </c>
      <c r="B335" s="6">
        <v>946</v>
      </c>
      <c r="C335" s="6" t="s">
        <v>124</v>
      </c>
      <c r="D335" s="6" t="s">
        <v>22</v>
      </c>
      <c r="E335" s="6" t="s">
        <v>22</v>
      </c>
      <c r="F335" s="6" t="s">
        <v>1128</v>
      </c>
      <c r="G335" s="6" t="s">
        <v>1104</v>
      </c>
      <c r="H335" s="6" t="b">
        <v>1</v>
      </c>
      <c r="I335" s="6">
        <v>-6.9486870540963901</v>
      </c>
      <c r="J335" s="6">
        <v>4.4000000000000002E-4</v>
      </c>
      <c r="K335" s="6">
        <v>110646.108162695</v>
      </c>
      <c r="L335" s="6">
        <v>187890.21857616099</v>
      </c>
      <c r="M335" s="6">
        <v>106760.909348081</v>
      </c>
      <c r="N335" s="6">
        <v>192406.91108056501</v>
      </c>
      <c r="O335" s="6">
        <v>15581.575262185601</v>
      </c>
      <c r="P335" s="6">
        <v>15859.0162661058</v>
      </c>
      <c r="Q335" s="6">
        <v>-77244.110413466304</v>
      </c>
      <c r="R335" s="6">
        <v>0.58888700540759997</v>
      </c>
      <c r="S335" s="6">
        <v>-0.22996802887279</v>
      </c>
      <c r="T335" s="6">
        <v>1.6981186387494585</v>
      </c>
      <c r="U335">
        <v>0.76393725603838791</v>
      </c>
    </row>
    <row r="336" spans="1:21" x14ac:dyDescent="0.25">
      <c r="A336" s="6">
        <v>622</v>
      </c>
      <c r="B336" s="6">
        <v>957</v>
      </c>
      <c r="C336" s="6" t="s">
        <v>888</v>
      </c>
      <c r="D336" s="6" t="s">
        <v>22</v>
      </c>
      <c r="E336" s="6" t="s">
        <v>22</v>
      </c>
      <c r="F336" s="6" t="s">
        <v>1115</v>
      </c>
      <c r="G336" s="6" t="s">
        <v>1104</v>
      </c>
      <c r="H336" s="6" t="b">
        <v>1</v>
      </c>
      <c r="I336" s="6">
        <v>-6.8789854618866597</v>
      </c>
      <c r="J336" s="6">
        <v>4.6999999999999999E-4</v>
      </c>
      <c r="K336" s="6">
        <v>16873.581335135499</v>
      </c>
      <c r="L336" s="6">
        <v>30583.178388634999</v>
      </c>
      <c r="M336" s="6">
        <v>17473.331617829401</v>
      </c>
      <c r="N336" s="6">
        <v>31012.060185066799</v>
      </c>
      <c r="O336" s="6">
        <v>3741.1520123503601</v>
      </c>
      <c r="P336" s="6">
        <v>1375.30558758141</v>
      </c>
      <c r="Q336" s="6">
        <v>-13709.597053499599</v>
      </c>
      <c r="R336" s="6">
        <v>0.55172752552775295</v>
      </c>
      <c r="S336" s="6">
        <v>-0.25827534867482399</v>
      </c>
      <c r="T336" s="6">
        <v>1.8124888712837919</v>
      </c>
      <c r="U336">
        <v>0.85797213697972396</v>
      </c>
    </row>
    <row r="337" spans="1:21" x14ac:dyDescent="0.25">
      <c r="A337" s="6">
        <v>623</v>
      </c>
      <c r="B337" s="6">
        <v>988</v>
      </c>
      <c r="C337" s="6" t="s">
        <v>416</v>
      </c>
      <c r="D337" s="6" t="s">
        <v>22</v>
      </c>
      <c r="E337" s="6" t="s">
        <v>22</v>
      </c>
      <c r="F337" s="6" t="s">
        <v>1806</v>
      </c>
      <c r="G337" s="6" t="s">
        <v>1110</v>
      </c>
      <c r="H337" s="6" t="b">
        <v>1</v>
      </c>
      <c r="I337" s="6">
        <v>-6.8678672265330301</v>
      </c>
      <c r="J337" s="6">
        <v>4.6999999999999999E-4</v>
      </c>
      <c r="K337" s="6">
        <v>12996.998316601799</v>
      </c>
      <c r="L337" s="6">
        <v>36383.907500732603</v>
      </c>
      <c r="M337" s="6">
        <v>11985.9323194964</v>
      </c>
      <c r="N337" s="6">
        <v>34713.448269697299</v>
      </c>
      <c r="O337" s="6">
        <v>4319.6573005329901</v>
      </c>
      <c r="P337" s="6">
        <v>5265.3475493605802</v>
      </c>
      <c r="Q337" s="6">
        <v>-23386.9091841308</v>
      </c>
      <c r="R337" s="6">
        <v>0.35721832011418903</v>
      </c>
      <c r="S337" s="6">
        <v>-0.447066276209933</v>
      </c>
      <c r="T337" s="6">
        <v>2.7994084952875147</v>
      </c>
      <c r="U337">
        <v>1.4851220232184468</v>
      </c>
    </row>
    <row r="338" spans="1:21" x14ac:dyDescent="0.25">
      <c r="A338" s="6">
        <v>624</v>
      </c>
      <c r="B338" s="6">
        <v>83</v>
      </c>
      <c r="C338" s="6" t="s">
        <v>296</v>
      </c>
      <c r="D338" s="6" t="s">
        <v>22</v>
      </c>
      <c r="E338" s="6" t="s">
        <v>22</v>
      </c>
      <c r="F338" s="6" t="s">
        <v>1514</v>
      </c>
      <c r="G338" s="6" t="s">
        <v>1110</v>
      </c>
      <c r="H338" s="6" t="b">
        <v>1</v>
      </c>
      <c r="I338" s="6">
        <v>-6.8311341387277498</v>
      </c>
      <c r="J338" s="6">
        <v>4.8000000000000001E-4</v>
      </c>
      <c r="K338" s="6">
        <v>768049.47848358494</v>
      </c>
      <c r="L338" s="6">
        <v>936051.48934282502</v>
      </c>
      <c r="M338" s="6">
        <v>766086.90067834104</v>
      </c>
      <c r="N338" s="6">
        <v>936186.03989661101</v>
      </c>
      <c r="O338" s="6">
        <v>18137.6872603913</v>
      </c>
      <c r="P338" s="6">
        <v>45720.893004948201</v>
      </c>
      <c r="Q338" s="6">
        <v>-168002.010859239</v>
      </c>
      <c r="R338" s="6">
        <v>0.82052054532044105</v>
      </c>
      <c r="S338" s="6">
        <v>-8.5910540012977196E-2</v>
      </c>
      <c r="T338" s="6">
        <v>1.2187385260529549</v>
      </c>
      <c r="U338">
        <v>0.28538863651605501</v>
      </c>
    </row>
    <row r="339" spans="1:21" x14ac:dyDescent="0.25">
      <c r="A339" s="6">
        <v>625</v>
      </c>
      <c r="B339" s="6">
        <v>402</v>
      </c>
      <c r="C339" s="6" t="s">
        <v>643</v>
      </c>
      <c r="D339" s="6" t="s">
        <v>22</v>
      </c>
      <c r="E339" s="6" t="s">
        <v>22</v>
      </c>
      <c r="F339" s="6" t="s">
        <v>1498</v>
      </c>
      <c r="G339" s="6" t="s">
        <v>1110</v>
      </c>
      <c r="H339" s="6" t="b">
        <v>1</v>
      </c>
      <c r="I339" s="6">
        <v>-6.8358511786470002</v>
      </c>
      <c r="J339" s="6">
        <v>4.8000000000000001E-4</v>
      </c>
      <c r="K339" s="6">
        <v>162683.107588846</v>
      </c>
      <c r="L339" s="6">
        <v>205855.32936663501</v>
      </c>
      <c r="M339" s="6">
        <v>159699.081332334</v>
      </c>
      <c r="N339" s="6">
        <v>206901.22982792399</v>
      </c>
      <c r="O339" s="6">
        <v>10685.2934443099</v>
      </c>
      <c r="P339" s="6">
        <v>6735.6995538810497</v>
      </c>
      <c r="Q339" s="6">
        <v>-43172.2217777892</v>
      </c>
      <c r="R339" s="6">
        <v>0.79027882391668303</v>
      </c>
      <c r="S339" s="6">
        <v>-0.102219655134478</v>
      </c>
      <c r="T339" s="6">
        <v>1.2653761808318751</v>
      </c>
      <c r="U339">
        <v>0.33956634424091731</v>
      </c>
    </row>
    <row r="340" spans="1:21" x14ac:dyDescent="0.25">
      <c r="A340" s="6">
        <v>626</v>
      </c>
      <c r="B340" s="6">
        <v>545</v>
      </c>
      <c r="C340" s="6" t="s">
        <v>889</v>
      </c>
      <c r="D340" s="6" t="s">
        <v>22</v>
      </c>
      <c r="E340" s="6" t="s">
        <v>22</v>
      </c>
      <c r="F340" s="6" t="s">
        <v>1256</v>
      </c>
      <c r="G340" s="6" t="s">
        <v>1136</v>
      </c>
      <c r="H340" s="6" t="b">
        <v>1</v>
      </c>
      <c r="I340" s="6">
        <v>-6.8280907789623004</v>
      </c>
      <c r="J340" s="6">
        <v>4.8000000000000001E-4</v>
      </c>
      <c r="K340" s="6">
        <v>37548.405194348103</v>
      </c>
      <c r="L340" s="6">
        <v>120514.908634241</v>
      </c>
      <c r="M340" s="6">
        <v>48495.646264858602</v>
      </c>
      <c r="N340" s="6">
        <v>121463.48290967901</v>
      </c>
      <c r="O340" s="6">
        <v>23640.534315303001</v>
      </c>
      <c r="P340" s="6">
        <v>5629.3134569521599</v>
      </c>
      <c r="Q340" s="6">
        <v>-82966.503439893102</v>
      </c>
      <c r="R340" s="6">
        <v>0.31156647438788099</v>
      </c>
      <c r="S340" s="6">
        <v>-0.506449280048478</v>
      </c>
      <c r="T340" s="6">
        <v>3.2095879441607087</v>
      </c>
      <c r="U340">
        <v>1.6823880920285137</v>
      </c>
    </row>
    <row r="341" spans="1:21" x14ac:dyDescent="0.25">
      <c r="A341" s="6">
        <v>631</v>
      </c>
      <c r="B341" s="6">
        <v>934</v>
      </c>
      <c r="C341" s="6" t="s">
        <v>892</v>
      </c>
      <c r="D341" s="6" t="s">
        <v>22</v>
      </c>
      <c r="E341" s="6" t="s">
        <v>22</v>
      </c>
      <c r="F341" s="6" t="s">
        <v>1155</v>
      </c>
      <c r="G341" s="6" t="s">
        <v>1140</v>
      </c>
      <c r="H341" s="6" t="b">
        <v>1</v>
      </c>
      <c r="I341" s="6">
        <v>-6.7193402531907598</v>
      </c>
      <c r="J341" s="6">
        <v>5.2999999999999998E-4</v>
      </c>
      <c r="K341" s="6">
        <v>16072.5297350073</v>
      </c>
      <c r="L341" s="6">
        <v>52142.316507043397</v>
      </c>
      <c r="M341" s="6">
        <v>14337.612124584501</v>
      </c>
      <c r="N341" s="6">
        <v>51895.668556357297</v>
      </c>
      <c r="O341" s="6">
        <v>10690.860087671001</v>
      </c>
      <c r="P341" s="6">
        <v>984.66257977482303</v>
      </c>
      <c r="Q341" s="6">
        <v>-36069.786772036197</v>
      </c>
      <c r="R341" s="6">
        <v>0.30824349226671099</v>
      </c>
      <c r="S341" s="6">
        <v>-0.51110608359676102</v>
      </c>
      <c r="T341" s="6">
        <v>3.2441885233208261</v>
      </c>
      <c r="U341">
        <v>1.6978576585679235</v>
      </c>
    </row>
    <row r="342" spans="1:21" x14ac:dyDescent="0.25">
      <c r="A342" s="6">
        <v>632</v>
      </c>
      <c r="B342" s="6">
        <v>440</v>
      </c>
      <c r="C342" s="6" t="s">
        <v>893</v>
      </c>
      <c r="D342" s="6" t="s">
        <v>22</v>
      </c>
      <c r="E342" s="6" t="s">
        <v>22</v>
      </c>
      <c r="F342" s="6" t="s">
        <v>1606</v>
      </c>
      <c r="G342" s="6" t="s">
        <v>1260</v>
      </c>
      <c r="H342" s="6" t="b">
        <v>1</v>
      </c>
      <c r="I342" s="6">
        <v>-6.6955109653501701</v>
      </c>
      <c r="J342" s="6">
        <v>5.4000000000000001E-4</v>
      </c>
      <c r="K342" s="6">
        <v>189976.048761874</v>
      </c>
      <c r="L342" s="6">
        <v>264749.067948182</v>
      </c>
      <c r="M342" s="6">
        <v>191511.873582709</v>
      </c>
      <c r="N342" s="6">
        <v>266115.09317500697</v>
      </c>
      <c r="O342" s="6">
        <v>11161.3720957676</v>
      </c>
      <c r="P342" s="6">
        <v>19346.524581139998</v>
      </c>
      <c r="Q342" s="6">
        <v>-74773.019186307894</v>
      </c>
      <c r="R342" s="6">
        <v>0.71757022691032601</v>
      </c>
      <c r="S342" s="6">
        <v>-0.144135589134533</v>
      </c>
      <c r="T342" s="6">
        <v>1.3935918220934915</v>
      </c>
      <c r="U342">
        <v>0.47880806301914697</v>
      </c>
    </row>
    <row r="343" spans="1:21" x14ac:dyDescent="0.25">
      <c r="A343" s="6">
        <v>634</v>
      </c>
      <c r="B343" s="6">
        <v>714</v>
      </c>
      <c r="C343" s="6" t="s">
        <v>894</v>
      </c>
      <c r="D343" s="6" t="s">
        <v>22</v>
      </c>
      <c r="E343" s="6" t="s">
        <v>22</v>
      </c>
      <c r="F343" s="6" t="s">
        <v>1457</v>
      </c>
      <c r="G343" s="6" t="s">
        <v>1119</v>
      </c>
      <c r="H343" s="6" t="b">
        <v>1</v>
      </c>
      <c r="I343" s="6">
        <v>-6.6499460394006196</v>
      </c>
      <c r="J343" s="6">
        <v>5.5999999999999995E-4</v>
      </c>
      <c r="K343" s="6">
        <v>167402.28116048101</v>
      </c>
      <c r="L343" s="6">
        <v>270289.039164068</v>
      </c>
      <c r="M343" s="6">
        <v>168780.878864992</v>
      </c>
      <c r="N343" s="6">
        <v>260322.75721245</v>
      </c>
      <c r="O343" s="6">
        <v>10713.7410444037</v>
      </c>
      <c r="P343" s="6">
        <v>29029.7161676951</v>
      </c>
      <c r="Q343" s="6">
        <v>-102886.75800358701</v>
      </c>
      <c r="R343" s="6">
        <v>0.61934542990796704</v>
      </c>
      <c r="S343" s="6">
        <v>-0.208067062676179</v>
      </c>
      <c r="T343" s="6">
        <v>1.6146078613167409</v>
      </c>
      <c r="U343">
        <v>0.69118382112468879</v>
      </c>
    </row>
    <row r="344" spans="1:21" x14ac:dyDescent="0.25">
      <c r="A344" s="6">
        <v>635</v>
      </c>
      <c r="B344" s="6">
        <v>950</v>
      </c>
      <c r="C344" s="6" t="s">
        <v>570</v>
      </c>
      <c r="D344" s="6" t="s">
        <v>22</v>
      </c>
      <c r="E344" s="6" t="s">
        <v>22</v>
      </c>
      <c r="F344" s="6" t="s">
        <v>1710</v>
      </c>
      <c r="G344" s="6" t="s">
        <v>1104</v>
      </c>
      <c r="H344" s="6" t="b">
        <v>1</v>
      </c>
      <c r="I344" s="6">
        <v>-6.6448214365629497</v>
      </c>
      <c r="J344" s="6">
        <v>5.5999999999999995E-4</v>
      </c>
      <c r="K344" s="6">
        <v>50107.741863765303</v>
      </c>
      <c r="L344" s="6">
        <v>77226.765508337703</v>
      </c>
      <c r="M344" s="6">
        <v>51939.025696349003</v>
      </c>
      <c r="N344" s="6">
        <v>78569.937206412593</v>
      </c>
      <c r="O344" s="6">
        <v>6446.8975797634603</v>
      </c>
      <c r="P344" s="6">
        <v>5006.3122079160003</v>
      </c>
      <c r="Q344" s="6">
        <v>-27119.023644572499</v>
      </c>
      <c r="R344" s="6">
        <v>0.64883905902229499</v>
      </c>
      <c r="S344" s="6">
        <v>-0.18786301421110299</v>
      </c>
      <c r="T344" s="6">
        <v>1.5412142442639813</v>
      </c>
      <c r="U344">
        <v>0.62406742489808542</v>
      </c>
    </row>
    <row r="345" spans="1:21" x14ac:dyDescent="0.25">
      <c r="A345" s="6">
        <v>636</v>
      </c>
      <c r="B345" s="6">
        <v>876</v>
      </c>
      <c r="C345" s="6" t="s">
        <v>895</v>
      </c>
      <c r="D345" s="6" t="s">
        <v>22</v>
      </c>
      <c r="E345" s="6" t="s">
        <v>22</v>
      </c>
      <c r="F345" s="6" t="s">
        <v>1493</v>
      </c>
      <c r="G345" s="6" t="s">
        <v>1119</v>
      </c>
      <c r="H345" s="6" t="b">
        <v>1</v>
      </c>
      <c r="I345" s="6">
        <v>-6.5998563516991604</v>
      </c>
      <c r="J345" s="6">
        <v>5.8E-4</v>
      </c>
      <c r="K345" s="6">
        <v>45399.476621112102</v>
      </c>
      <c r="L345" s="6">
        <v>193114.896134101</v>
      </c>
      <c r="M345" s="6">
        <v>28797.7203700092</v>
      </c>
      <c r="N345" s="6">
        <v>189046.82963185501</v>
      </c>
      <c r="O345" s="6">
        <v>42863.258674110097</v>
      </c>
      <c r="P345" s="6">
        <v>12902.9901084059</v>
      </c>
      <c r="Q345" s="6">
        <v>-147715.419512989</v>
      </c>
      <c r="R345" s="6">
        <v>0.235090495502668</v>
      </c>
      <c r="S345" s="6">
        <v>-0.62876492865551203</v>
      </c>
      <c r="T345" s="6">
        <v>4.2536811105944965</v>
      </c>
      <c r="U345">
        <v>2.0887118815805916</v>
      </c>
    </row>
    <row r="346" spans="1:21" x14ac:dyDescent="0.25">
      <c r="A346" s="6">
        <v>638</v>
      </c>
      <c r="B346" s="6">
        <v>829</v>
      </c>
      <c r="C346" s="6" t="s">
        <v>897</v>
      </c>
      <c r="D346" s="6" t="s">
        <v>22</v>
      </c>
      <c r="E346" s="6" t="s">
        <v>22</v>
      </c>
      <c r="F346" s="6" t="s">
        <v>1859</v>
      </c>
      <c r="G346" s="6" t="s">
        <v>1104</v>
      </c>
      <c r="H346" s="6" t="b">
        <v>1</v>
      </c>
      <c r="I346" s="6">
        <v>-6.5574902442708201</v>
      </c>
      <c r="J346" s="6">
        <v>5.9999999999999995E-4</v>
      </c>
      <c r="K346" s="6">
        <v>39643.333796814099</v>
      </c>
      <c r="L346" s="6">
        <v>62111.053686894098</v>
      </c>
      <c r="M346" s="6">
        <v>39043.2359469527</v>
      </c>
      <c r="N346" s="6">
        <v>61370.616008466997</v>
      </c>
      <c r="O346" s="6">
        <v>4688.0381244799</v>
      </c>
      <c r="P346" s="6">
        <v>4997.9547778101596</v>
      </c>
      <c r="Q346" s="6">
        <v>-22467.719890079999</v>
      </c>
      <c r="R346" s="6">
        <v>0.638265356061398</v>
      </c>
      <c r="S346" s="6">
        <v>-0.19499872768312801</v>
      </c>
      <c r="T346" s="6">
        <v>1.5667464801329498</v>
      </c>
      <c r="U346">
        <v>0.64777175195787218</v>
      </c>
    </row>
    <row r="347" spans="1:21" x14ac:dyDescent="0.25">
      <c r="A347" s="6">
        <v>642</v>
      </c>
      <c r="B347" s="6">
        <v>11</v>
      </c>
      <c r="C347" s="6" t="s">
        <v>78</v>
      </c>
      <c r="D347" s="6" t="s">
        <v>22</v>
      </c>
      <c r="E347" s="6" t="s">
        <v>22</v>
      </c>
      <c r="F347" s="6" t="s">
        <v>1169</v>
      </c>
      <c r="G347" s="6" t="s">
        <v>1110</v>
      </c>
      <c r="H347" s="6" t="b">
        <v>1</v>
      </c>
      <c r="I347" s="6">
        <v>-6.42151707542744</v>
      </c>
      <c r="J347" s="6">
        <v>6.7000000000000002E-4</v>
      </c>
      <c r="K347" s="6">
        <v>8151513.16860817</v>
      </c>
      <c r="L347" s="6">
        <v>9469281.5728870798</v>
      </c>
      <c r="M347" s="6">
        <v>8152835.3258496895</v>
      </c>
      <c r="N347" s="6">
        <v>9416353.8878835998</v>
      </c>
      <c r="O347" s="6">
        <v>355423.84896738699</v>
      </c>
      <c r="P347" s="6">
        <v>205233.36845781599</v>
      </c>
      <c r="Q347" s="6">
        <v>-1317768.40427892</v>
      </c>
      <c r="R347" s="6">
        <v>0.86083755202168499</v>
      </c>
      <c r="S347" s="6">
        <v>-6.5078796185023505E-2</v>
      </c>
      <c r="T347" s="6">
        <v>1.161659360295668</v>
      </c>
      <c r="U347">
        <v>0.2161870814284772</v>
      </c>
    </row>
    <row r="348" spans="1:21" x14ac:dyDescent="0.25">
      <c r="A348" s="6">
        <v>643</v>
      </c>
      <c r="B348" s="6">
        <v>385</v>
      </c>
      <c r="C348" s="6" t="s">
        <v>566</v>
      </c>
      <c r="D348" s="6" t="s">
        <v>22</v>
      </c>
      <c r="E348" s="6" t="s">
        <v>22</v>
      </c>
      <c r="F348" s="6" t="s">
        <v>1120</v>
      </c>
      <c r="G348" s="6" t="s">
        <v>1110</v>
      </c>
      <c r="H348" s="6" t="b">
        <v>1</v>
      </c>
      <c r="I348" s="6">
        <v>-6.3216222038562302</v>
      </c>
      <c r="J348" s="6">
        <v>7.2999999999999996E-4</v>
      </c>
      <c r="K348" s="6">
        <v>156557.76541078</v>
      </c>
      <c r="L348" s="6">
        <v>233701.35028230099</v>
      </c>
      <c r="M348" s="6">
        <v>164985.47097619099</v>
      </c>
      <c r="N348" s="6">
        <v>232933.57586377001</v>
      </c>
      <c r="O348" s="6">
        <v>22964.792007792501</v>
      </c>
      <c r="P348" s="6">
        <v>8263.4114062134795</v>
      </c>
      <c r="Q348" s="6">
        <v>-77143.584871520798</v>
      </c>
      <c r="R348" s="6">
        <v>0.669905266793133</v>
      </c>
      <c r="S348" s="6">
        <v>-0.173986607773606</v>
      </c>
      <c r="T348" s="6">
        <v>1.4927483773743819</v>
      </c>
      <c r="U348">
        <v>0.57797100049729089</v>
      </c>
    </row>
    <row r="349" spans="1:21" x14ac:dyDescent="0.25">
      <c r="A349" s="6">
        <v>644</v>
      </c>
      <c r="B349" s="6">
        <v>417</v>
      </c>
      <c r="C349" s="6" t="s">
        <v>898</v>
      </c>
      <c r="D349" s="6" t="s">
        <v>22</v>
      </c>
      <c r="E349" s="6" t="s">
        <v>22</v>
      </c>
      <c r="F349" s="6" t="s">
        <v>1115</v>
      </c>
      <c r="G349" s="6" t="s">
        <v>1104</v>
      </c>
      <c r="H349" s="6" t="b">
        <v>1</v>
      </c>
      <c r="I349" s="6">
        <v>-6.31777658600818</v>
      </c>
      <c r="J349" s="6">
        <v>7.2999999999999996E-4</v>
      </c>
      <c r="K349" s="6">
        <v>310698.14455825201</v>
      </c>
      <c r="L349" s="6">
        <v>381760.487939185</v>
      </c>
      <c r="M349" s="6">
        <v>305576.90713076701</v>
      </c>
      <c r="N349" s="6">
        <v>381258.81734173303</v>
      </c>
      <c r="O349" s="6">
        <v>20850.717923534401</v>
      </c>
      <c r="P349" s="6">
        <v>8444.9670806634604</v>
      </c>
      <c r="Q349" s="6">
        <v>-71062.343380933002</v>
      </c>
      <c r="R349" s="6">
        <v>0.81385621187635004</v>
      </c>
      <c r="S349" s="6">
        <v>-8.9452317352445507E-2</v>
      </c>
      <c r="T349" s="6">
        <v>1.2287182740726335</v>
      </c>
      <c r="U349">
        <v>0.29715416616586926</v>
      </c>
    </row>
    <row r="350" spans="1:21" x14ac:dyDescent="0.25">
      <c r="A350" s="6">
        <v>645</v>
      </c>
      <c r="B350" s="6">
        <v>921</v>
      </c>
      <c r="C350" s="6" t="s">
        <v>428</v>
      </c>
      <c r="D350" s="6" t="s">
        <v>22</v>
      </c>
      <c r="E350" s="6" t="s">
        <v>22</v>
      </c>
      <c r="F350" s="6" t="s">
        <v>1760</v>
      </c>
      <c r="G350" s="6" t="s">
        <v>1161</v>
      </c>
      <c r="H350" s="6" t="b">
        <v>1</v>
      </c>
      <c r="I350" s="6">
        <v>-6.305394426026</v>
      </c>
      <c r="J350" s="6">
        <v>7.3999999999999999E-4</v>
      </c>
      <c r="K350" s="6">
        <v>93508.982785226501</v>
      </c>
      <c r="L350" s="6">
        <v>196393.65472287699</v>
      </c>
      <c r="M350" s="6">
        <v>105838.543035073</v>
      </c>
      <c r="N350" s="6">
        <v>195919.18607224501</v>
      </c>
      <c r="O350" s="6">
        <v>32117.0949322079</v>
      </c>
      <c r="P350" s="6">
        <v>5784.53763412643</v>
      </c>
      <c r="Q350" s="6">
        <v>-102884.67193765</v>
      </c>
      <c r="R350" s="6">
        <v>0.47613036641725098</v>
      </c>
      <c r="S350" s="6">
        <v>-0.32227411941418799</v>
      </c>
      <c r="T350" s="6">
        <v>2.1002651175658524</v>
      </c>
      <c r="U350">
        <v>1.0705714515370774</v>
      </c>
    </row>
    <row r="351" spans="1:21" x14ac:dyDescent="0.25">
      <c r="A351" s="6">
        <v>646</v>
      </c>
      <c r="B351" s="6">
        <v>248</v>
      </c>
      <c r="C351" s="6" t="s">
        <v>47</v>
      </c>
      <c r="D351" s="6" t="s">
        <v>22</v>
      </c>
      <c r="E351" s="6" t="s">
        <v>22</v>
      </c>
      <c r="F351" s="6" t="s">
        <v>1170</v>
      </c>
      <c r="G351" s="6" t="s">
        <v>1171</v>
      </c>
      <c r="H351" s="6" t="b">
        <v>1</v>
      </c>
      <c r="I351" s="6">
        <v>-6.2858979735858096</v>
      </c>
      <c r="J351" s="6">
        <v>7.5000000000000002E-4</v>
      </c>
      <c r="K351" s="6">
        <v>871644.93584009598</v>
      </c>
      <c r="L351" s="6">
        <v>995386.01064961695</v>
      </c>
      <c r="M351" s="6">
        <v>874392.53822999599</v>
      </c>
      <c r="N351" s="6">
        <v>995629.30684962298</v>
      </c>
      <c r="O351" s="6">
        <v>35663.870566560901</v>
      </c>
      <c r="P351" s="6">
        <v>16678.271346088299</v>
      </c>
      <c r="Q351" s="6">
        <v>-123741.074809521</v>
      </c>
      <c r="R351" s="6">
        <v>0.87568533866699205</v>
      </c>
      <c r="S351" s="6">
        <v>-5.76519214917358E-2</v>
      </c>
      <c r="T351" s="6">
        <v>1.1419627072005629</v>
      </c>
      <c r="U351">
        <v>0.19151553772763766</v>
      </c>
    </row>
    <row r="352" spans="1:21" x14ac:dyDescent="0.25">
      <c r="A352" s="6">
        <v>649</v>
      </c>
      <c r="B352" s="6">
        <v>709</v>
      </c>
      <c r="C352" s="6" t="s">
        <v>405</v>
      </c>
      <c r="D352" s="6" t="s">
        <v>22</v>
      </c>
      <c r="E352" s="6" t="s">
        <v>22</v>
      </c>
      <c r="F352" s="6" t="s">
        <v>1115</v>
      </c>
      <c r="G352" s="6" t="s">
        <v>1114</v>
      </c>
      <c r="H352" s="6" t="b">
        <v>1</v>
      </c>
      <c r="I352" s="6">
        <v>-6.2418773421014198</v>
      </c>
      <c r="J352" s="6">
        <v>7.7999999999999999E-4</v>
      </c>
      <c r="K352" s="6">
        <v>89215.382650381594</v>
      </c>
      <c r="L352" s="6">
        <v>162259.25649165001</v>
      </c>
      <c r="M352" s="6">
        <v>93439.942127145303</v>
      </c>
      <c r="N352" s="6">
        <v>166513.921202297</v>
      </c>
      <c r="O352" s="6">
        <v>10151.439388988099</v>
      </c>
      <c r="P352" s="6">
        <v>21088.311206062201</v>
      </c>
      <c r="Q352" s="6">
        <v>-73043.873841268898</v>
      </c>
      <c r="R352" s="6">
        <v>0.54983231514420505</v>
      </c>
      <c r="S352" s="6">
        <v>-0.25976973907169698</v>
      </c>
      <c r="T352" s="6">
        <v>1.81873631734018</v>
      </c>
      <c r="U352">
        <v>0.86293639442382375</v>
      </c>
    </row>
    <row r="353" spans="1:21" x14ac:dyDescent="0.25">
      <c r="A353" s="6">
        <v>650</v>
      </c>
      <c r="B353" s="6">
        <v>734</v>
      </c>
      <c r="C353" s="6" t="s">
        <v>317</v>
      </c>
      <c r="D353" s="6" t="s">
        <v>22</v>
      </c>
      <c r="E353" s="6" t="s">
        <v>22</v>
      </c>
      <c r="F353" s="6" t="s">
        <v>1415</v>
      </c>
      <c r="G353" s="6" t="s">
        <v>1140</v>
      </c>
      <c r="H353" s="6" t="b">
        <v>1</v>
      </c>
      <c r="I353" s="6">
        <v>-6.2301490142046001</v>
      </c>
      <c r="J353" s="6">
        <v>7.9000000000000001E-4</v>
      </c>
      <c r="K353" s="6">
        <v>134928.21266061699</v>
      </c>
      <c r="L353" s="6">
        <v>174758.99337756701</v>
      </c>
      <c r="M353" s="6">
        <v>135998.87829156499</v>
      </c>
      <c r="N353" s="6">
        <v>177639.855628458</v>
      </c>
      <c r="O353" s="6">
        <v>7999.4742362350298</v>
      </c>
      <c r="P353" s="6">
        <v>9975.0695952274691</v>
      </c>
      <c r="Q353" s="6">
        <v>-39830.780716949601</v>
      </c>
      <c r="R353" s="6">
        <v>0.77208165401310602</v>
      </c>
      <c r="S353" s="6">
        <v>-0.11233676700615899</v>
      </c>
      <c r="T353" s="6">
        <v>1.295199794998662</v>
      </c>
      <c r="U353">
        <v>0.37317466240657765</v>
      </c>
    </row>
    <row r="354" spans="1:21" x14ac:dyDescent="0.25">
      <c r="A354" s="6">
        <v>651</v>
      </c>
      <c r="B354" s="6">
        <v>1019</v>
      </c>
      <c r="C354" s="6" t="s">
        <v>900</v>
      </c>
      <c r="D354" s="6" t="s">
        <v>22</v>
      </c>
      <c r="E354" s="6" t="s">
        <v>22</v>
      </c>
      <c r="F354" s="6" t="s">
        <v>1809</v>
      </c>
      <c r="G354" s="6" t="s">
        <v>1136</v>
      </c>
      <c r="H354" s="6" t="b">
        <v>1</v>
      </c>
      <c r="I354" s="6">
        <v>-6.1869230912840196</v>
      </c>
      <c r="J354" s="6">
        <v>8.1999999999999998E-4</v>
      </c>
      <c r="K354" s="6">
        <v>17097.132115109402</v>
      </c>
      <c r="L354" s="6">
        <v>235331.64774029501</v>
      </c>
      <c r="M354" s="6">
        <v>9736.8984491971605</v>
      </c>
      <c r="N354" s="6">
        <v>264921.09719417198</v>
      </c>
      <c r="O354" s="6">
        <v>17482.0097391319</v>
      </c>
      <c r="P354" s="6">
        <v>68346.633963555796</v>
      </c>
      <c r="Q354" s="6">
        <v>-218234.515625186</v>
      </c>
      <c r="R354" s="6">
        <v>7.26512234086647E-2</v>
      </c>
      <c r="S354" s="6">
        <v>-1.13875706801209</v>
      </c>
      <c r="T354" s="6">
        <v>13.764393124875211</v>
      </c>
      <c r="U354">
        <v>3.7828690974809187</v>
      </c>
    </row>
    <row r="355" spans="1:21" x14ac:dyDescent="0.25">
      <c r="A355" s="6">
        <v>654</v>
      </c>
      <c r="B355" s="6">
        <v>486</v>
      </c>
      <c r="C355" s="6" t="s">
        <v>478</v>
      </c>
      <c r="D355" s="6" t="s">
        <v>22</v>
      </c>
      <c r="E355" s="6" t="s">
        <v>22</v>
      </c>
      <c r="F355" s="6" t="s">
        <v>1314</v>
      </c>
      <c r="G355" s="6" t="s">
        <v>1104</v>
      </c>
      <c r="H355" s="6" t="b">
        <v>1</v>
      </c>
      <c r="I355" s="6">
        <v>-6.0985037293139799</v>
      </c>
      <c r="J355" s="6">
        <v>8.8999999999999995E-4</v>
      </c>
      <c r="K355" s="6">
        <v>97668.587041414794</v>
      </c>
      <c r="L355" s="6">
        <v>173158.066718527</v>
      </c>
      <c r="M355" s="6">
        <v>109106.031729202</v>
      </c>
      <c r="N355" s="6">
        <v>173797.82326315701</v>
      </c>
      <c r="O355" s="6">
        <v>23191.9399182669</v>
      </c>
      <c r="P355" s="6">
        <v>8661.9391626505603</v>
      </c>
      <c r="Q355" s="6">
        <v>-75489.4796771127</v>
      </c>
      <c r="R355" s="6">
        <v>0.56404295157774798</v>
      </c>
      <c r="S355" s="6">
        <v>-0.24868782345822801</v>
      </c>
      <c r="T355" s="6">
        <v>1.7729146285806521</v>
      </c>
      <c r="U355">
        <v>0.82612306760227072</v>
      </c>
    </row>
    <row r="356" spans="1:21" x14ac:dyDescent="0.25">
      <c r="A356" s="6">
        <v>655</v>
      </c>
      <c r="B356" s="6">
        <v>871</v>
      </c>
      <c r="C356" s="6" t="s">
        <v>901</v>
      </c>
      <c r="D356" s="6" t="s">
        <v>22</v>
      </c>
      <c r="E356" s="6" t="s">
        <v>22</v>
      </c>
      <c r="F356" s="6" t="s">
        <v>1115</v>
      </c>
      <c r="G356" s="6" t="s">
        <v>1260</v>
      </c>
      <c r="H356" s="6" t="b">
        <v>1</v>
      </c>
      <c r="I356" s="6">
        <v>-6.0344587384388904</v>
      </c>
      <c r="J356" s="6">
        <v>9.3999999999999997E-4</v>
      </c>
      <c r="K356" s="6">
        <v>203414.49838266501</v>
      </c>
      <c r="L356" s="6">
        <v>291461.91236504703</v>
      </c>
      <c r="M356" s="6">
        <v>197253.213241369</v>
      </c>
      <c r="N356" s="6">
        <v>292895.69926851703</v>
      </c>
      <c r="O356" s="6">
        <v>27783.3488251079</v>
      </c>
      <c r="P356" s="6">
        <v>8924.5775500763393</v>
      </c>
      <c r="Q356" s="6">
        <v>-88047.413982381302</v>
      </c>
      <c r="R356" s="6">
        <v>0.69791108118406597</v>
      </c>
      <c r="S356" s="6">
        <v>-0.156199906045936</v>
      </c>
      <c r="T356" s="6">
        <v>1.4328472880863512</v>
      </c>
      <c r="U356">
        <v>0.51888485631276371</v>
      </c>
    </row>
    <row r="357" spans="1:21" x14ac:dyDescent="0.25">
      <c r="A357" s="6">
        <v>659</v>
      </c>
      <c r="B357" s="6">
        <v>952</v>
      </c>
      <c r="C357" s="6" t="s">
        <v>903</v>
      </c>
      <c r="D357" s="6" t="s">
        <v>22</v>
      </c>
      <c r="E357" s="6" t="s">
        <v>22</v>
      </c>
      <c r="F357" s="6" t="s">
        <v>1115</v>
      </c>
      <c r="G357" s="6" t="s">
        <v>1104</v>
      </c>
      <c r="H357" s="6" t="b">
        <v>1</v>
      </c>
      <c r="I357" s="6">
        <v>-5.9326479087602202</v>
      </c>
      <c r="J357" s="6">
        <v>1.0200000000000001E-3</v>
      </c>
      <c r="K357" s="6">
        <v>7811.2974929270704</v>
      </c>
      <c r="L357" s="6">
        <v>31986.370356093401</v>
      </c>
      <c r="M357" s="6">
        <v>7893.0533959703098</v>
      </c>
      <c r="N357" s="6">
        <v>31399.411761685998</v>
      </c>
      <c r="O357" s="6">
        <v>4568.3461645663701</v>
      </c>
      <c r="P357" s="6">
        <v>6749.0847651226204</v>
      </c>
      <c r="Q357" s="6">
        <v>-24175.072863166301</v>
      </c>
      <c r="R357" s="6">
        <v>0.244207060881449</v>
      </c>
      <c r="S357" s="6">
        <v>-0.61224178323504097</v>
      </c>
      <c r="T357" s="6">
        <v>4.0948856940932332</v>
      </c>
      <c r="U357">
        <v>2.0338231805924205</v>
      </c>
    </row>
    <row r="358" spans="1:21" x14ac:dyDescent="0.25">
      <c r="A358" s="6">
        <v>660</v>
      </c>
      <c r="B358" s="6">
        <v>1015</v>
      </c>
      <c r="C358" s="6" t="s">
        <v>341</v>
      </c>
      <c r="D358" s="6" t="s">
        <v>22</v>
      </c>
      <c r="E358" s="6" t="s">
        <v>22</v>
      </c>
      <c r="F358" s="6" t="s">
        <v>1474</v>
      </c>
      <c r="G358" s="6" t="s">
        <v>1104</v>
      </c>
      <c r="H358" s="6" t="b">
        <v>1</v>
      </c>
      <c r="I358" s="6">
        <v>-5.9059909368138097</v>
      </c>
      <c r="J358" s="6">
        <v>1.0499999999999999E-3</v>
      </c>
      <c r="K358" s="6">
        <v>87554.033068632605</v>
      </c>
      <c r="L358" s="6">
        <v>104731.863884005</v>
      </c>
      <c r="M358" s="6">
        <v>88214.934184035097</v>
      </c>
      <c r="N358" s="6">
        <v>104887.535026611</v>
      </c>
      <c r="O358" s="6">
        <v>2453.30113882972</v>
      </c>
      <c r="P358" s="6">
        <v>5274.4489562622502</v>
      </c>
      <c r="Q358" s="6">
        <v>-17177.830815372799</v>
      </c>
      <c r="R358" s="6">
        <v>0.83598276419105899</v>
      </c>
      <c r="S358" s="6">
        <v>-7.7802676501029802E-2</v>
      </c>
      <c r="T358" s="6">
        <v>1.1961969107911554</v>
      </c>
      <c r="U358">
        <v>0.25845489692619777</v>
      </c>
    </row>
    <row r="359" spans="1:21" x14ac:dyDescent="0.25">
      <c r="A359" s="6">
        <v>663</v>
      </c>
      <c r="B359" s="6">
        <v>173</v>
      </c>
      <c r="C359" s="6" t="s">
        <v>386</v>
      </c>
      <c r="D359" s="6" t="s">
        <v>22</v>
      </c>
      <c r="E359" s="6" t="s">
        <v>22</v>
      </c>
      <c r="F359" s="6" t="s">
        <v>1183</v>
      </c>
      <c r="G359" s="6" t="s">
        <v>1114</v>
      </c>
      <c r="H359" s="6" t="b">
        <v>1</v>
      </c>
      <c r="I359" s="6">
        <v>-5.8516714435327399</v>
      </c>
      <c r="J359" s="6">
        <v>1.1000000000000001E-3</v>
      </c>
      <c r="K359" s="6">
        <v>1527298.66133711</v>
      </c>
      <c r="L359" s="6">
        <v>2350660.9227145002</v>
      </c>
      <c r="M359" s="6">
        <v>1540869.4239324001</v>
      </c>
      <c r="N359" s="6">
        <v>2407619.8790819999</v>
      </c>
      <c r="O359" s="6">
        <v>108547.63048886</v>
      </c>
      <c r="P359" s="6">
        <v>259633.48123279499</v>
      </c>
      <c r="Q359" s="6">
        <v>-823362.26137739001</v>
      </c>
      <c r="R359" s="6">
        <v>0.64973159105117295</v>
      </c>
      <c r="S359" s="6">
        <v>-0.18726601658747699</v>
      </c>
      <c r="T359" s="6">
        <v>1.5390970883563522</v>
      </c>
      <c r="U359">
        <v>0.62208424171958354</v>
      </c>
    </row>
    <row r="360" spans="1:21" x14ac:dyDescent="0.25">
      <c r="A360" s="6">
        <v>665</v>
      </c>
      <c r="B360" s="6">
        <v>1059</v>
      </c>
      <c r="C360" s="6" t="s">
        <v>905</v>
      </c>
      <c r="D360" s="6" t="s">
        <v>22</v>
      </c>
      <c r="E360" s="6" t="s">
        <v>22</v>
      </c>
      <c r="F360" s="6" t="s">
        <v>1786</v>
      </c>
      <c r="G360" s="6" t="s">
        <v>1104</v>
      </c>
      <c r="H360" s="6" t="b">
        <v>1</v>
      </c>
      <c r="I360" s="6">
        <v>-5.8426909876666198</v>
      </c>
      <c r="J360" s="6">
        <v>1.1100000000000001E-3</v>
      </c>
      <c r="K360" s="6">
        <v>14697.9840207015</v>
      </c>
      <c r="L360" s="6">
        <v>32976.109015189002</v>
      </c>
      <c r="M360" s="6">
        <v>16287.553436829599</v>
      </c>
      <c r="N360" s="6">
        <v>33356.133798782103</v>
      </c>
      <c r="O360" s="6">
        <v>4930.6142230940404</v>
      </c>
      <c r="P360" s="6">
        <v>3851.7462635389002</v>
      </c>
      <c r="Q360" s="6">
        <v>-18278.1249944874</v>
      </c>
      <c r="R360" s="6">
        <v>0.44571613994639497</v>
      </c>
      <c r="S360" s="6">
        <v>-0.35094163927540101</v>
      </c>
      <c r="T360" s="6">
        <v>2.2435804099898</v>
      </c>
      <c r="U360">
        <v>1.165802891174788</v>
      </c>
    </row>
    <row r="361" spans="1:21" x14ac:dyDescent="0.25">
      <c r="A361" s="6">
        <v>670</v>
      </c>
      <c r="B361" s="6">
        <v>499</v>
      </c>
      <c r="C361" s="6" t="s">
        <v>907</v>
      </c>
      <c r="D361" s="6" t="s">
        <v>22</v>
      </c>
      <c r="E361" s="6" t="s">
        <v>22</v>
      </c>
      <c r="F361" s="6" t="s">
        <v>1942</v>
      </c>
      <c r="G361" s="6" t="s">
        <v>1110</v>
      </c>
      <c r="H361" s="6" t="b">
        <v>1</v>
      </c>
      <c r="I361" s="6">
        <v>-5.6385126358789401</v>
      </c>
      <c r="J361" s="6">
        <v>1.33E-3</v>
      </c>
      <c r="K361" s="6">
        <v>63812.806325334903</v>
      </c>
      <c r="L361" s="6">
        <v>89182.803928968293</v>
      </c>
      <c r="M361" s="6">
        <v>62682.271785673896</v>
      </c>
      <c r="N361" s="6">
        <v>87882.357419675507</v>
      </c>
      <c r="O361" s="6">
        <v>3678.20652076329</v>
      </c>
      <c r="P361" s="6">
        <v>8212.7747853099099</v>
      </c>
      <c r="Q361" s="6">
        <v>-25369.997603633401</v>
      </c>
      <c r="R361" s="6">
        <v>0.71552814571921397</v>
      </c>
      <c r="S361" s="6">
        <v>-0.14537327834008101</v>
      </c>
      <c r="T361" s="6">
        <v>1.3975690627722952</v>
      </c>
      <c r="U361">
        <v>0.48291957756379483</v>
      </c>
    </row>
    <row r="362" spans="1:21" x14ac:dyDescent="0.25">
      <c r="A362" s="6">
        <v>671</v>
      </c>
      <c r="B362" s="6">
        <v>683</v>
      </c>
      <c r="C362" s="6" t="s">
        <v>589</v>
      </c>
      <c r="D362" s="6" t="s">
        <v>22</v>
      </c>
      <c r="E362" s="6" t="s">
        <v>22</v>
      </c>
      <c r="F362" s="6" t="s">
        <v>1705</v>
      </c>
      <c r="G362" s="6" t="s">
        <v>1110</v>
      </c>
      <c r="H362" s="6" t="b">
        <v>1</v>
      </c>
      <c r="I362" s="6">
        <v>-5.5892813649909803</v>
      </c>
      <c r="J362" s="6">
        <v>1.39E-3</v>
      </c>
      <c r="K362" s="6">
        <v>71141.860869517506</v>
      </c>
      <c r="L362" s="6">
        <v>85760.323716217797</v>
      </c>
      <c r="M362" s="6">
        <v>71190.708121742893</v>
      </c>
      <c r="N362" s="6">
        <v>86378.801758060901</v>
      </c>
      <c r="O362" s="6">
        <v>3153.81612346052</v>
      </c>
      <c r="P362" s="6">
        <v>4173.2088608739996</v>
      </c>
      <c r="Q362" s="6">
        <v>-14618.4628467003</v>
      </c>
      <c r="R362" s="6">
        <v>0.82954282104772503</v>
      </c>
      <c r="S362" s="6">
        <v>-8.1161190755063006E-2</v>
      </c>
      <c r="T362" s="6">
        <v>1.2054832790150409</v>
      </c>
      <c r="U362">
        <v>0.26961163978375496</v>
      </c>
    </row>
    <row r="363" spans="1:21" x14ac:dyDescent="0.25">
      <c r="A363" s="6">
        <v>675</v>
      </c>
      <c r="B363" s="6">
        <v>1077</v>
      </c>
      <c r="C363" s="6" t="s">
        <v>909</v>
      </c>
      <c r="D363" s="6" t="s">
        <v>22</v>
      </c>
      <c r="E363" s="6" t="s">
        <v>22</v>
      </c>
      <c r="F363" s="6" t="s">
        <v>1943</v>
      </c>
      <c r="G363" s="6" t="s">
        <v>1110</v>
      </c>
      <c r="H363" s="6" t="b">
        <v>1</v>
      </c>
      <c r="I363" s="6">
        <v>-5.5697852020684602</v>
      </c>
      <c r="J363" s="6">
        <v>1.42E-3</v>
      </c>
      <c r="K363" s="6">
        <v>43962.451099046601</v>
      </c>
      <c r="L363" s="6">
        <v>69867.536495688197</v>
      </c>
      <c r="M363" s="6">
        <v>43563.169695696699</v>
      </c>
      <c r="N363" s="6">
        <v>69225.654878885995</v>
      </c>
      <c r="O363" s="6">
        <v>8514.7801171683805</v>
      </c>
      <c r="P363" s="6">
        <v>3745.1061265093299</v>
      </c>
      <c r="Q363" s="6">
        <v>-25905.0853966416</v>
      </c>
      <c r="R363" s="6">
        <v>0.62922572204559801</v>
      </c>
      <c r="S363" s="6">
        <v>-0.20119353221191799</v>
      </c>
      <c r="T363" s="6">
        <v>1.5892548015186394</v>
      </c>
      <c r="U363">
        <v>0.66835044716439318</v>
      </c>
    </row>
    <row r="364" spans="1:21" x14ac:dyDescent="0.25">
      <c r="A364" s="6">
        <v>677</v>
      </c>
      <c r="B364" s="6">
        <v>834</v>
      </c>
      <c r="C364" s="6" t="s">
        <v>910</v>
      </c>
      <c r="D364" s="6" t="s">
        <v>22</v>
      </c>
      <c r="E364" s="6" t="s">
        <v>22</v>
      </c>
      <c r="F364" s="6" t="s">
        <v>1321</v>
      </c>
      <c r="G364" s="6" t="s">
        <v>1110</v>
      </c>
      <c r="H364" s="6" t="b">
        <v>1</v>
      </c>
      <c r="I364" s="6">
        <v>-5.5418316047903504</v>
      </c>
      <c r="J364" s="6">
        <v>1.4599999999999999E-3</v>
      </c>
      <c r="K364" s="6">
        <v>45127.649432970502</v>
      </c>
      <c r="L364" s="6">
        <v>64124.394095470001</v>
      </c>
      <c r="M364" s="6">
        <v>46506.183486269998</v>
      </c>
      <c r="N364" s="6">
        <v>64904.249973895799</v>
      </c>
      <c r="O364" s="6">
        <v>4245.5353440629397</v>
      </c>
      <c r="P364" s="6">
        <v>5383.0222886783504</v>
      </c>
      <c r="Q364" s="6">
        <v>-18996.744662499601</v>
      </c>
      <c r="R364" s="6">
        <v>0.70375167000850403</v>
      </c>
      <c r="S364" s="6">
        <v>-0.152580561554995</v>
      </c>
      <c r="T364" s="6">
        <v>1.4209557754767608</v>
      </c>
      <c r="U364">
        <v>0.50686165416322826</v>
      </c>
    </row>
    <row r="365" spans="1:21" x14ac:dyDescent="0.25">
      <c r="A365" s="6">
        <v>678</v>
      </c>
      <c r="B365" s="6">
        <v>258</v>
      </c>
      <c r="C365" s="6" t="s">
        <v>415</v>
      </c>
      <c r="D365" s="6" t="s">
        <v>22</v>
      </c>
      <c r="E365" s="6" t="s">
        <v>22</v>
      </c>
      <c r="F365" s="6" t="s">
        <v>1724</v>
      </c>
      <c r="G365" s="6" t="s">
        <v>1104</v>
      </c>
      <c r="H365" s="6" t="b">
        <v>1</v>
      </c>
      <c r="I365" s="6">
        <v>-5.5058211224926401</v>
      </c>
      <c r="J365" s="6">
        <v>1.5100000000000001E-3</v>
      </c>
      <c r="K365" s="6">
        <v>832488.12925251399</v>
      </c>
      <c r="L365" s="6">
        <v>2269588.9401007602</v>
      </c>
      <c r="M365" s="6">
        <v>822599.48278596206</v>
      </c>
      <c r="N365" s="6">
        <v>2413630.7587655801</v>
      </c>
      <c r="O365" s="6">
        <v>27227.772481736702</v>
      </c>
      <c r="P365" s="6">
        <v>521319.05406252597</v>
      </c>
      <c r="Q365" s="6">
        <v>-1437100.8108482501</v>
      </c>
      <c r="R365" s="6">
        <v>0.366801280418451</v>
      </c>
      <c r="S365" s="6">
        <v>-0.435569156977761</v>
      </c>
      <c r="T365" s="6">
        <v>2.7262718354177737</v>
      </c>
      <c r="U365">
        <v>1.4469294198308251</v>
      </c>
    </row>
    <row r="366" spans="1:21" x14ac:dyDescent="0.25">
      <c r="A366" s="6">
        <v>682</v>
      </c>
      <c r="B366" s="6">
        <v>730</v>
      </c>
      <c r="C366" s="6" t="s">
        <v>913</v>
      </c>
      <c r="D366" s="6" t="s">
        <v>22</v>
      </c>
      <c r="E366" s="6" t="s">
        <v>22</v>
      </c>
      <c r="F366" s="6" t="s">
        <v>1588</v>
      </c>
      <c r="G366" s="6" t="s">
        <v>1139</v>
      </c>
      <c r="H366" s="6" t="b">
        <v>1</v>
      </c>
      <c r="I366" s="6">
        <v>-5.4213416909930903</v>
      </c>
      <c r="J366" s="6">
        <v>1.6299999999999999E-3</v>
      </c>
      <c r="K366" s="6">
        <v>41513.708488214099</v>
      </c>
      <c r="L366" s="6">
        <v>88184.478705726098</v>
      </c>
      <c r="M366" s="6">
        <v>48154.2164267669</v>
      </c>
      <c r="N366" s="6">
        <v>87878.201734371498</v>
      </c>
      <c r="O366" s="6">
        <v>16581.753489110801</v>
      </c>
      <c r="P366" s="6">
        <v>4635.2079178412896</v>
      </c>
      <c r="Q366" s="6">
        <v>-46670.770217511999</v>
      </c>
      <c r="R366" s="6">
        <v>0.47075981054156302</v>
      </c>
      <c r="S366" s="6">
        <v>-0.327200620605681</v>
      </c>
      <c r="T366" s="6">
        <v>2.1242255128992391</v>
      </c>
      <c r="U366">
        <v>1.0869369342545909</v>
      </c>
    </row>
    <row r="367" spans="1:21" x14ac:dyDescent="0.25">
      <c r="A367" s="6">
        <v>683</v>
      </c>
      <c r="B367" s="6">
        <v>430</v>
      </c>
      <c r="C367" s="6" t="s">
        <v>443</v>
      </c>
      <c r="D367" s="6" t="s">
        <v>22</v>
      </c>
      <c r="E367" s="6" t="s">
        <v>22</v>
      </c>
      <c r="F367" s="6" t="s">
        <v>1368</v>
      </c>
      <c r="G367" s="6" t="s">
        <v>1110</v>
      </c>
      <c r="H367" s="6" t="b">
        <v>1</v>
      </c>
      <c r="I367" s="6">
        <v>-5.41130719744333</v>
      </c>
      <c r="J367" s="6">
        <v>1.65E-3</v>
      </c>
      <c r="K367" s="6">
        <v>89819.629082014595</v>
      </c>
      <c r="L367" s="6">
        <v>119836.161648439</v>
      </c>
      <c r="M367" s="6">
        <v>90714.33775875</v>
      </c>
      <c r="N367" s="6">
        <v>117520.415652215</v>
      </c>
      <c r="O367" s="6">
        <v>6479.1272097733199</v>
      </c>
      <c r="P367" s="6">
        <v>9005.4339846939292</v>
      </c>
      <c r="Q367" s="6">
        <v>-30016.532566424099</v>
      </c>
      <c r="R367" s="6">
        <v>0.74952024369335901</v>
      </c>
      <c r="S367" s="6">
        <v>-0.12521663285494</v>
      </c>
      <c r="T367" s="6">
        <v>1.3341867793621838</v>
      </c>
      <c r="U367">
        <v>0.41596065062802418</v>
      </c>
    </row>
    <row r="368" spans="1:21" x14ac:dyDescent="0.25">
      <c r="A368" s="6">
        <v>684</v>
      </c>
      <c r="B368" s="6">
        <v>375</v>
      </c>
      <c r="C368" s="6" t="s">
        <v>283</v>
      </c>
      <c r="D368" s="6" t="s">
        <v>22</v>
      </c>
      <c r="E368" s="6" t="s">
        <v>22</v>
      </c>
      <c r="F368" s="6" t="s">
        <v>1818</v>
      </c>
      <c r="G368" s="6" t="s">
        <v>1147</v>
      </c>
      <c r="H368" s="6" t="b">
        <v>1</v>
      </c>
      <c r="I368" s="6">
        <v>-5.4038355789234096</v>
      </c>
      <c r="J368" s="6">
        <v>1.66E-3</v>
      </c>
      <c r="K368" s="6">
        <v>489120.15447243198</v>
      </c>
      <c r="L368" s="6">
        <v>1236442.3095595499</v>
      </c>
      <c r="M368" s="6">
        <v>489428.98031977401</v>
      </c>
      <c r="N368" s="6">
        <v>1358487.60289919</v>
      </c>
      <c r="O368" s="6">
        <v>4578.8253002632</v>
      </c>
      <c r="P368" s="6">
        <v>276551.62105307501</v>
      </c>
      <c r="Q368" s="6">
        <v>-747322.15508711501</v>
      </c>
      <c r="R368" s="6">
        <v>0.39558671738325502</v>
      </c>
      <c r="S368" s="6">
        <v>-0.40275829913755301</v>
      </c>
      <c r="T368" s="6">
        <v>2.5278907406569338</v>
      </c>
      <c r="U368">
        <v>1.3379341093540886</v>
      </c>
    </row>
    <row r="369" spans="1:21" x14ac:dyDescent="0.25">
      <c r="A369" s="6">
        <v>687</v>
      </c>
      <c r="B369" s="6">
        <v>319</v>
      </c>
      <c r="C369" s="6" t="s">
        <v>477</v>
      </c>
      <c r="D369" s="6" t="s">
        <v>22</v>
      </c>
      <c r="E369" s="6" t="s">
        <v>22</v>
      </c>
      <c r="F369" s="6" t="s">
        <v>1893</v>
      </c>
      <c r="G369" s="6" t="s">
        <v>1104</v>
      </c>
      <c r="H369" s="6" t="b">
        <v>1</v>
      </c>
      <c r="I369" s="6">
        <v>-5.3042820515640097</v>
      </c>
      <c r="J369" s="6">
        <v>1.82E-3</v>
      </c>
      <c r="K369" s="6">
        <v>235908.295234558</v>
      </c>
      <c r="L369" s="6">
        <v>373105.404565348</v>
      </c>
      <c r="M369" s="6">
        <v>226337.12524824799</v>
      </c>
      <c r="N369" s="6">
        <v>373968.88922328601</v>
      </c>
      <c r="O369" s="6">
        <v>51561.741337075597</v>
      </c>
      <c r="P369" s="6">
        <v>4177.5660281211003</v>
      </c>
      <c r="Q369" s="6">
        <v>-137197.10933079</v>
      </c>
      <c r="R369" s="6">
        <v>0.63228324314782103</v>
      </c>
      <c r="S369" s="6">
        <v>-0.19908832776272301</v>
      </c>
      <c r="T369" s="6">
        <v>1.5815696696649779</v>
      </c>
      <c r="U369">
        <v>0.66135710935913505</v>
      </c>
    </row>
    <row r="370" spans="1:21" x14ac:dyDescent="0.25">
      <c r="A370" s="6">
        <v>689</v>
      </c>
      <c r="B370" s="6">
        <v>415</v>
      </c>
      <c r="C370" s="6" t="s">
        <v>117</v>
      </c>
      <c r="D370" s="6" t="s">
        <v>22</v>
      </c>
      <c r="E370" s="6" t="s">
        <v>22</v>
      </c>
      <c r="F370" s="6" t="s">
        <v>1664</v>
      </c>
      <c r="G370" s="6" t="s">
        <v>1110</v>
      </c>
      <c r="H370" s="6" t="b">
        <v>1</v>
      </c>
      <c r="I370" s="6">
        <v>-5.2879614782092501</v>
      </c>
      <c r="J370" s="6">
        <v>1.8500000000000001E-3</v>
      </c>
      <c r="K370" s="6">
        <v>434471.30195552303</v>
      </c>
      <c r="L370" s="6">
        <v>587759.06111143401</v>
      </c>
      <c r="M370" s="6">
        <v>436793.95523440902</v>
      </c>
      <c r="N370" s="6">
        <v>595210.81355614203</v>
      </c>
      <c r="O370" s="6">
        <v>54672.954790171301</v>
      </c>
      <c r="P370" s="6">
        <v>19289.871507262102</v>
      </c>
      <c r="Q370" s="6">
        <v>-153287.75915591099</v>
      </c>
      <c r="R370" s="6">
        <v>0.73919966649931601</v>
      </c>
      <c r="S370" s="6">
        <v>-0.13123823772617901</v>
      </c>
      <c r="T370" s="6">
        <v>1.3528144631555046</v>
      </c>
      <c r="U370">
        <v>0.43596398902610245</v>
      </c>
    </row>
    <row r="371" spans="1:21" x14ac:dyDescent="0.25">
      <c r="A371" s="6">
        <v>691</v>
      </c>
      <c r="B371" s="6">
        <v>1006</v>
      </c>
      <c r="C371" s="6" t="s">
        <v>486</v>
      </c>
      <c r="D371" s="6" t="s">
        <v>22</v>
      </c>
      <c r="E371" s="6" t="s">
        <v>22</v>
      </c>
      <c r="F371" s="6" t="s">
        <v>1451</v>
      </c>
      <c r="G371" s="6" t="s">
        <v>1110</v>
      </c>
      <c r="H371" s="6" t="b">
        <v>1</v>
      </c>
      <c r="I371" s="6">
        <v>-5.2774020947398101</v>
      </c>
      <c r="J371" s="6">
        <v>1.8699999999999999E-3</v>
      </c>
      <c r="K371" s="6">
        <v>38748.966463602803</v>
      </c>
      <c r="L371" s="6">
        <v>52287.755454455197</v>
      </c>
      <c r="M371" s="6">
        <v>38660.218568235803</v>
      </c>
      <c r="N371" s="6">
        <v>52927.212718072398</v>
      </c>
      <c r="O371" s="6">
        <v>4192.6594623996198</v>
      </c>
      <c r="P371" s="6">
        <v>2957.5777526174302</v>
      </c>
      <c r="Q371" s="6">
        <v>-13538.788990852299</v>
      </c>
      <c r="R371" s="6">
        <v>0.74107152098649198</v>
      </c>
      <c r="S371" s="6">
        <v>-0.13013987613556299</v>
      </c>
      <c r="T371" s="6">
        <v>1.3493974220852956</v>
      </c>
      <c r="U371">
        <v>0.43231531079989227</v>
      </c>
    </row>
    <row r="372" spans="1:21" x14ac:dyDescent="0.25">
      <c r="A372" s="6">
        <v>693</v>
      </c>
      <c r="B372" s="6">
        <v>327</v>
      </c>
      <c r="C372" s="6" t="s">
        <v>552</v>
      </c>
      <c r="D372" s="6" t="s">
        <v>22</v>
      </c>
      <c r="E372" s="6" t="s">
        <v>22</v>
      </c>
      <c r="F372" s="6" t="s">
        <v>1535</v>
      </c>
      <c r="G372" s="6" t="s">
        <v>1104</v>
      </c>
      <c r="H372" s="6" t="b">
        <v>1</v>
      </c>
      <c r="I372" s="6">
        <v>-5.2307331270287598</v>
      </c>
      <c r="J372" s="6">
        <v>1.9599999999999999E-3</v>
      </c>
      <c r="K372" s="6">
        <v>336225.28121293901</v>
      </c>
      <c r="L372" s="6">
        <v>506820.70683877199</v>
      </c>
      <c r="M372" s="6">
        <v>343586.574316354</v>
      </c>
      <c r="N372" s="6">
        <v>502682.74320086697</v>
      </c>
      <c r="O372" s="6">
        <v>59797.184219885399</v>
      </c>
      <c r="P372" s="6">
        <v>26057.695200313199</v>
      </c>
      <c r="Q372" s="6">
        <v>-170595.42562583301</v>
      </c>
      <c r="R372" s="6">
        <v>0.66340083717198495</v>
      </c>
      <c r="S372" s="6">
        <v>-0.178223984762656</v>
      </c>
      <c r="T372" s="6">
        <v>1.5073842901116976</v>
      </c>
      <c r="U372">
        <v>0.59204726216584314</v>
      </c>
    </row>
    <row r="373" spans="1:21" x14ac:dyDescent="0.25">
      <c r="A373" s="6">
        <v>694</v>
      </c>
      <c r="B373" s="6">
        <v>297</v>
      </c>
      <c r="C373" s="6" t="s">
        <v>174</v>
      </c>
      <c r="D373" s="6" t="s">
        <v>22</v>
      </c>
      <c r="E373" s="6" t="s">
        <v>22</v>
      </c>
      <c r="F373" s="6" t="s">
        <v>1393</v>
      </c>
      <c r="G373" s="6" t="s">
        <v>1110</v>
      </c>
      <c r="H373" s="6" t="b">
        <v>1</v>
      </c>
      <c r="I373" s="6">
        <v>-5.2042190869968801</v>
      </c>
      <c r="J373" s="6">
        <v>2.0100000000000001E-3</v>
      </c>
      <c r="K373" s="6">
        <v>195643.97745808301</v>
      </c>
      <c r="L373" s="6">
        <v>291115.23853833601</v>
      </c>
      <c r="M373" s="6">
        <v>192071.484351639</v>
      </c>
      <c r="N373" s="6">
        <v>288277.127092432</v>
      </c>
      <c r="O373" s="6">
        <v>11510.451488050399</v>
      </c>
      <c r="P373" s="6">
        <v>34837.647924667297</v>
      </c>
      <c r="Q373" s="6">
        <v>-95471.261080253098</v>
      </c>
      <c r="R373" s="6">
        <v>0.67204993610226105</v>
      </c>
      <c r="S373" s="6">
        <v>-0.172598455862955</v>
      </c>
      <c r="T373" s="6">
        <v>1.4879846664368079</v>
      </c>
      <c r="U373">
        <v>0.5733596596653282</v>
      </c>
    </row>
    <row r="374" spans="1:21" x14ac:dyDescent="0.25">
      <c r="A374" s="6">
        <v>695</v>
      </c>
      <c r="B374" s="6">
        <v>695</v>
      </c>
      <c r="C374" s="6" t="s">
        <v>915</v>
      </c>
      <c r="D374" s="6" t="s">
        <v>22</v>
      </c>
      <c r="E374" s="6" t="s">
        <v>22</v>
      </c>
      <c r="F374" s="6" t="s">
        <v>1462</v>
      </c>
      <c r="G374" s="6" t="s">
        <v>1110</v>
      </c>
      <c r="H374" s="6" t="b">
        <v>1</v>
      </c>
      <c r="I374" s="6">
        <v>-5.1707037745287696</v>
      </c>
      <c r="J374" s="6">
        <v>2.0699999999999998E-3</v>
      </c>
      <c r="K374" s="6">
        <v>227186.865837841</v>
      </c>
      <c r="L374" s="6">
        <v>259942.69666061699</v>
      </c>
      <c r="M374" s="6">
        <v>230844.55793098401</v>
      </c>
      <c r="N374" s="6">
        <v>262265.97247279203</v>
      </c>
      <c r="O374" s="6">
        <v>10389.036822861401</v>
      </c>
      <c r="P374" s="6">
        <v>7251.9757844906699</v>
      </c>
      <c r="Q374" s="6">
        <v>-32755.830822775901</v>
      </c>
      <c r="R374" s="6">
        <v>0.87398826263027496</v>
      </c>
      <c r="S374" s="6">
        <v>-5.8494399755908498E-2</v>
      </c>
      <c r="T374" s="6">
        <v>1.1441801254750179</v>
      </c>
      <c r="U374">
        <v>0.19431418994272587</v>
      </c>
    </row>
    <row r="375" spans="1:21" x14ac:dyDescent="0.25">
      <c r="A375" s="6">
        <v>701</v>
      </c>
      <c r="B375" s="6">
        <v>418</v>
      </c>
      <c r="C375" s="6" t="s">
        <v>919</v>
      </c>
      <c r="D375" s="6" t="s">
        <v>22</v>
      </c>
      <c r="E375" s="6" t="s">
        <v>22</v>
      </c>
      <c r="F375" s="6" t="s">
        <v>1375</v>
      </c>
      <c r="G375" s="6" t="s">
        <v>1104</v>
      </c>
      <c r="H375" s="6" t="b">
        <v>1</v>
      </c>
      <c r="I375" s="6">
        <v>-5.0265714164711497</v>
      </c>
      <c r="J375" s="6">
        <v>2.3900000000000002E-3</v>
      </c>
      <c r="K375" s="6">
        <v>109179.40113280099</v>
      </c>
      <c r="L375" s="6">
        <v>284392.78024438699</v>
      </c>
      <c r="M375" s="6">
        <v>101854.028897012</v>
      </c>
      <c r="N375" s="6">
        <v>289321.37867712899</v>
      </c>
      <c r="O375" s="6">
        <v>27996.509748491499</v>
      </c>
      <c r="P375" s="6">
        <v>63846.363525508103</v>
      </c>
      <c r="Q375" s="6">
        <v>-175213.37911158599</v>
      </c>
      <c r="R375" s="6">
        <v>0.38390356126122499</v>
      </c>
      <c r="S375" s="6">
        <v>-0.41577785915395399</v>
      </c>
      <c r="T375" s="6">
        <v>2.6048208480138499</v>
      </c>
      <c r="U375">
        <v>1.3811841515556451</v>
      </c>
    </row>
    <row r="376" spans="1:21" x14ac:dyDescent="0.25">
      <c r="A376" s="6">
        <v>703</v>
      </c>
      <c r="B376" s="6">
        <v>583</v>
      </c>
      <c r="C376" s="6" t="s">
        <v>920</v>
      </c>
      <c r="D376" s="6" t="s">
        <v>22</v>
      </c>
      <c r="E376" s="6" t="s">
        <v>22</v>
      </c>
      <c r="F376" s="6" t="s">
        <v>1579</v>
      </c>
      <c r="G376" s="6" t="s">
        <v>1110</v>
      </c>
      <c r="H376" s="6" t="b">
        <v>1</v>
      </c>
      <c r="I376" s="6">
        <v>-4.9907065928068803</v>
      </c>
      <c r="J376" s="6">
        <v>2.48E-3</v>
      </c>
      <c r="K376" s="6">
        <v>54572.619392598397</v>
      </c>
      <c r="L376" s="6">
        <v>78619.603044127405</v>
      </c>
      <c r="M376" s="6">
        <v>54484.273869407101</v>
      </c>
      <c r="N376" s="6">
        <v>76008.415104872794</v>
      </c>
      <c r="O376" s="6">
        <v>6267.9897763752197</v>
      </c>
      <c r="P376" s="6">
        <v>7319.7259449572402</v>
      </c>
      <c r="Q376" s="6">
        <v>-24046.983651528899</v>
      </c>
      <c r="R376" s="6">
        <v>0.69413501569027403</v>
      </c>
      <c r="S376" s="6">
        <v>-0.15855604702899401</v>
      </c>
      <c r="T376" s="6">
        <v>1.4406419174885796</v>
      </c>
      <c r="U376">
        <v>0.52671178723990042</v>
      </c>
    </row>
    <row r="377" spans="1:21" x14ac:dyDescent="0.25">
      <c r="A377" s="6">
        <v>706</v>
      </c>
      <c r="B377" s="6">
        <v>873</v>
      </c>
      <c r="C377" s="6" t="s">
        <v>921</v>
      </c>
      <c r="D377" s="6" t="s">
        <v>22</v>
      </c>
      <c r="E377" s="6" t="s">
        <v>22</v>
      </c>
      <c r="F377" s="6" t="s">
        <v>1295</v>
      </c>
      <c r="G377" s="6" t="s">
        <v>1110</v>
      </c>
      <c r="H377" s="6" t="b">
        <v>1</v>
      </c>
      <c r="I377" s="6">
        <v>-4.9190192683512803</v>
      </c>
      <c r="J377" s="6">
        <v>2.66E-3</v>
      </c>
      <c r="K377" s="6">
        <v>932944.683956197</v>
      </c>
      <c r="L377" s="6">
        <v>1125554.25276489</v>
      </c>
      <c r="M377" s="6">
        <v>938905.69640831603</v>
      </c>
      <c r="N377" s="6">
        <v>1119277.72072011</v>
      </c>
      <c r="O377" s="6">
        <v>69234.340635462198</v>
      </c>
      <c r="P377" s="6">
        <v>36597.870139108898</v>
      </c>
      <c r="Q377" s="6">
        <v>-192609.568808693</v>
      </c>
      <c r="R377" s="6">
        <v>0.82887580200105604</v>
      </c>
      <c r="S377" s="6">
        <v>-8.1510538866435195E-2</v>
      </c>
      <c r="T377" s="6">
        <v>1.2064533644073332</v>
      </c>
      <c r="U377">
        <v>0.2707721490898195</v>
      </c>
    </row>
    <row r="378" spans="1:21" x14ac:dyDescent="0.25">
      <c r="A378" s="6">
        <v>708</v>
      </c>
      <c r="B378" s="6">
        <v>533</v>
      </c>
      <c r="C378" s="6" t="s">
        <v>922</v>
      </c>
      <c r="D378" s="6" t="s">
        <v>22</v>
      </c>
      <c r="E378" s="6" t="s">
        <v>22</v>
      </c>
      <c r="F378" s="6" t="s">
        <v>1122</v>
      </c>
      <c r="G378" s="6" t="s">
        <v>1104</v>
      </c>
      <c r="H378" s="6" t="b">
        <v>1</v>
      </c>
      <c r="I378" s="6">
        <v>-4.8621892252690904</v>
      </c>
      <c r="J378" s="6">
        <v>2.82E-3</v>
      </c>
      <c r="K378" s="6">
        <v>63000.529331484198</v>
      </c>
      <c r="L378" s="6">
        <v>78847.952076116097</v>
      </c>
      <c r="M378" s="6">
        <v>62487.893996963903</v>
      </c>
      <c r="N378" s="6">
        <v>77113.778131642597</v>
      </c>
      <c r="O378" s="6">
        <v>3800.3756695544498</v>
      </c>
      <c r="P378" s="6">
        <v>5296.2033732093096</v>
      </c>
      <c r="Q378" s="6">
        <v>-15847.4227446319</v>
      </c>
      <c r="R378" s="6">
        <v>0.79901288077420796</v>
      </c>
      <c r="S378" s="6">
        <v>-9.7446219429349806E-2</v>
      </c>
      <c r="T378" s="6">
        <v>1.2515442792750033</v>
      </c>
      <c r="U378">
        <v>0.32370933406291591</v>
      </c>
    </row>
    <row r="379" spans="1:21" x14ac:dyDescent="0.25">
      <c r="A379" s="6">
        <v>709</v>
      </c>
      <c r="B379" s="6">
        <v>563</v>
      </c>
      <c r="C379" s="6" t="s">
        <v>923</v>
      </c>
      <c r="D379" s="6" t="s">
        <v>22</v>
      </c>
      <c r="E379" s="6" t="s">
        <v>22</v>
      </c>
      <c r="F379" s="6" t="s">
        <v>1784</v>
      </c>
      <c r="G379" s="6" t="s">
        <v>1104</v>
      </c>
      <c r="H379" s="6" t="b">
        <v>1</v>
      </c>
      <c r="I379" s="6">
        <v>-4.8170249031905801</v>
      </c>
      <c r="J379" s="6">
        <v>2.9499999999999999E-3</v>
      </c>
      <c r="K379" s="6">
        <v>144759.45313010999</v>
      </c>
      <c r="L379" s="6">
        <v>160364.257696897</v>
      </c>
      <c r="M379" s="6">
        <v>144036.150067671</v>
      </c>
      <c r="N379" s="6">
        <v>161256.79830171799</v>
      </c>
      <c r="O379" s="6">
        <v>6065.3328635899798</v>
      </c>
      <c r="P379" s="6">
        <v>2278.0386591425599</v>
      </c>
      <c r="Q379" s="6">
        <v>-15604.804566786101</v>
      </c>
      <c r="R379" s="6">
        <v>0.90269150500929796</v>
      </c>
      <c r="S379" s="6">
        <v>-4.4460644551385098E-2</v>
      </c>
      <c r="T379" s="6">
        <v>1.1077981729646449</v>
      </c>
      <c r="U379">
        <v>0.14769506425205528</v>
      </c>
    </row>
    <row r="380" spans="1:21" x14ac:dyDescent="0.25">
      <c r="A380" s="6">
        <v>710</v>
      </c>
      <c r="B380" s="6">
        <v>631</v>
      </c>
      <c r="C380" s="6" t="s">
        <v>924</v>
      </c>
      <c r="D380" s="6" t="s">
        <v>22</v>
      </c>
      <c r="E380" s="6" t="s">
        <v>22</v>
      </c>
      <c r="F380" s="6" t="s">
        <v>1521</v>
      </c>
      <c r="G380" s="6" t="s">
        <v>1119</v>
      </c>
      <c r="H380" s="6" t="b">
        <v>1</v>
      </c>
      <c r="I380" s="6">
        <v>-4.7753323716577798</v>
      </c>
      <c r="J380" s="6">
        <v>3.0799999999999998E-3</v>
      </c>
      <c r="K380" s="6">
        <v>105580.397667236</v>
      </c>
      <c r="L380" s="6">
        <v>131356.25909402</v>
      </c>
      <c r="M380" s="6">
        <v>104998.049624305</v>
      </c>
      <c r="N380" s="6">
        <v>129346.021571472</v>
      </c>
      <c r="O380" s="6">
        <v>2725.7175444618001</v>
      </c>
      <c r="P380" s="6">
        <v>10445.648668885</v>
      </c>
      <c r="Q380" s="6">
        <v>-25775.861426784399</v>
      </c>
      <c r="R380" s="6">
        <v>0.80377134972810904</v>
      </c>
      <c r="S380" s="6">
        <v>-9.4867478209600495E-2</v>
      </c>
      <c r="T380" s="6">
        <v>1.2441349151574832</v>
      </c>
      <c r="U380">
        <v>0.315142941155582</v>
      </c>
    </row>
    <row r="381" spans="1:21" x14ac:dyDescent="0.25">
      <c r="A381" s="6">
        <v>713</v>
      </c>
      <c r="B381" s="6">
        <v>1041</v>
      </c>
      <c r="C381" s="6" t="s">
        <v>606</v>
      </c>
      <c r="D381" s="6" t="s">
        <v>22</v>
      </c>
      <c r="E381" s="6" t="s">
        <v>22</v>
      </c>
      <c r="F381" s="6" t="s">
        <v>1543</v>
      </c>
      <c r="G381" s="6" t="s">
        <v>1114</v>
      </c>
      <c r="H381" s="6" t="b">
        <v>1</v>
      </c>
      <c r="I381" s="6">
        <v>-4.72575375717682</v>
      </c>
      <c r="J381" s="6">
        <v>3.2399999999999998E-3</v>
      </c>
      <c r="K381" s="6">
        <v>14914.2471221506</v>
      </c>
      <c r="L381" s="6">
        <v>37070.345098575002</v>
      </c>
      <c r="M381" s="6">
        <v>18504.569943857801</v>
      </c>
      <c r="N381" s="6">
        <v>36702.684682087398</v>
      </c>
      <c r="O381" s="6">
        <v>7840.6166874842902</v>
      </c>
      <c r="P381" s="6">
        <v>5142.7724679059802</v>
      </c>
      <c r="Q381" s="6">
        <v>-22156.0979764244</v>
      </c>
      <c r="R381" s="6">
        <v>0.402322856247807</v>
      </c>
      <c r="S381" s="6">
        <v>-0.39542529414926297</v>
      </c>
      <c r="T381" s="6">
        <v>2.4855659688995111</v>
      </c>
      <c r="U381">
        <v>1.3135743940635356</v>
      </c>
    </row>
    <row r="382" spans="1:21" x14ac:dyDescent="0.25">
      <c r="A382" s="6">
        <v>718</v>
      </c>
      <c r="B382" s="6">
        <v>853</v>
      </c>
      <c r="C382" s="6" t="s">
        <v>927</v>
      </c>
      <c r="D382" s="6" t="s">
        <v>22</v>
      </c>
      <c r="E382" s="6" t="s">
        <v>22</v>
      </c>
      <c r="F382" s="6" t="s">
        <v>1945</v>
      </c>
      <c r="G382" s="6" t="s">
        <v>1104</v>
      </c>
      <c r="H382" s="6" t="b">
        <v>1</v>
      </c>
      <c r="I382" s="6">
        <v>-4.5538448576160198</v>
      </c>
      <c r="J382" s="6">
        <v>3.8800000000000002E-3</v>
      </c>
      <c r="K382" s="6">
        <v>15072.490770445</v>
      </c>
      <c r="L382" s="6">
        <v>26625.2220958168</v>
      </c>
      <c r="M382" s="6">
        <v>16395.9842220629</v>
      </c>
      <c r="N382" s="6">
        <v>27403.0169511563</v>
      </c>
      <c r="O382" s="6">
        <v>3947.3340872379499</v>
      </c>
      <c r="P382" s="6">
        <v>3187.84674349429</v>
      </c>
      <c r="Q382" s="6">
        <v>-11552.7313253718</v>
      </c>
      <c r="R382" s="6">
        <v>0.56609821755489298</v>
      </c>
      <c r="S382" s="6">
        <v>-0.24710821255453899</v>
      </c>
      <c r="T382" s="6">
        <v>1.766477916710691</v>
      </c>
      <c r="U382">
        <v>0.82087571376232471</v>
      </c>
    </row>
    <row r="383" spans="1:21" x14ac:dyDescent="0.25">
      <c r="A383" s="6">
        <v>719</v>
      </c>
      <c r="B383" s="6">
        <v>527</v>
      </c>
      <c r="C383" s="6" t="s">
        <v>928</v>
      </c>
      <c r="D383" s="6" t="s">
        <v>22</v>
      </c>
      <c r="E383" s="6" t="s">
        <v>22</v>
      </c>
      <c r="F383" s="6" t="s">
        <v>1706</v>
      </c>
      <c r="G383" s="6" t="s">
        <v>1104</v>
      </c>
      <c r="H383" s="6" t="b">
        <v>1</v>
      </c>
      <c r="I383" s="6">
        <v>-4.5089557310694399</v>
      </c>
      <c r="J383" s="6">
        <v>4.0699999999999998E-3</v>
      </c>
      <c r="K383" s="6">
        <v>66160.427117916101</v>
      </c>
      <c r="L383" s="6">
        <v>104220.70383264399</v>
      </c>
      <c r="M383" s="6">
        <v>72325.403376427304</v>
      </c>
      <c r="N383" s="6">
        <v>101903.093689406</v>
      </c>
      <c r="O383" s="6">
        <v>14372.0180367838</v>
      </c>
      <c r="P383" s="6">
        <v>8857.1856766503006</v>
      </c>
      <c r="Q383" s="6">
        <v>-38060.276714728301</v>
      </c>
      <c r="R383" s="6">
        <v>0.63481078792324397</v>
      </c>
      <c r="S383" s="6">
        <v>-0.197355701489139</v>
      </c>
      <c r="T383" s="6">
        <v>1.5752725363591442</v>
      </c>
      <c r="U383">
        <v>0.65560144946296772</v>
      </c>
    </row>
    <row r="384" spans="1:21" x14ac:dyDescent="0.25">
      <c r="A384" s="6">
        <v>720</v>
      </c>
      <c r="B384" s="6">
        <v>482</v>
      </c>
      <c r="C384" s="6" t="s">
        <v>246</v>
      </c>
      <c r="D384" s="6" t="s">
        <v>22</v>
      </c>
      <c r="E384" s="6" t="s">
        <v>22</v>
      </c>
      <c r="F384" s="6" t="s">
        <v>1331</v>
      </c>
      <c r="G384" s="6" t="s">
        <v>1110</v>
      </c>
      <c r="H384" s="6" t="b">
        <v>1</v>
      </c>
      <c r="I384" s="6">
        <v>-4.4829293467321101</v>
      </c>
      <c r="J384" s="6">
        <v>4.1799999999999997E-3</v>
      </c>
      <c r="K384" s="6">
        <v>756908.63937416603</v>
      </c>
      <c r="L384" s="6">
        <v>1191877.0003304901</v>
      </c>
      <c r="M384" s="6">
        <v>778229.07682301803</v>
      </c>
      <c r="N384" s="6">
        <v>1249175.3624775601</v>
      </c>
      <c r="O384" s="6">
        <v>80545.065970120297</v>
      </c>
      <c r="P384" s="6">
        <v>176550.26778466301</v>
      </c>
      <c r="Q384" s="6">
        <v>-434968.36095632502</v>
      </c>
      <c r="R384" s="6">
        <v>0.635055999204856</v>
      </c>
      <c r="S384" s="6">
        <v>-0.19718797695471099</v>
      </c>
      <c r="T384" s="6">
        <v>1.574664283546781</v>
      </c>
      <c r="U384">
        <v>0.65504428061985653</v>
      </c>
    </row>
    <row r="385" spans="1:21" x14ac:dyDescent="0.25">
      <c r="A385" s="6">
        <v>721</v>
      </c>
      <c r="B385" s="6">
        <v>149</v>
      </c>
      <c r="C385" s="6" t="s">
        <v>159</v>
      </c>
      <c r="D385" s="6" t="s">
        <v>22</v>
      </c>
      <c r="E385" s="6" t="s">
        <v>22</v>
      </c>
      <c r="F385" s="6" t="s">
        <v>1201</v>
      </c>
      <c r="G385" s="6" t="s">
        <v>1104</v>
      </c>
      <c r="H385" s="6" t="b">
        <v>1</v>
      </c>
      <c r="I385" s="6">
        <v>-4.4479640312459097</v>
      </c>
      <c r="J385" s="6">
        <v>4.3400000000000001E-3</v>
      </c>
      <c r="K385" s="6">
        <v>1306372.57771391</v>
      </c>
      <c r="L385" s="6">
        <v>1415774.96241261</v>
      </c>
      <c r="M385" s="6">
        <v>1293269.38416468</v>
      </c>
      <c r="N385" s="6">
        <v>1416851.3034969501</v>
      </c>
      <c r="O385" s="6">
        <v>34397.536654293501</v>
      </c>
      <c r="P385" s="6">
        <v>35166.374553984897</v>
      </c>
      <c r="Q385" s="6">
        <v>-109402.384698697</v>
      </c>
      <c r="R385" s="6">
        <v>0.92272614814979803</v>
      </c>
      <c r="S385" s="6">
        <v>-3.4927172207415098E-2</v>
      </c>
      <c r="T385" s="6">
        <v>1.0837451631831931</v>
      </c>
      <c r="U385">
        <v>0.11602555463078491</v>
      </c>
    </row>
    <row r="386" spans="1:21" x14ac:dyDescent="0.25">
      <c r="A386" s="6">
        <v>722</v>
      </c>
      <c r="B386" s="6">
        <v>270</v>
      </c>
      <c r="C386" s="6" t="s">
        <v>490</v>
      </c>
      <c r="D386" s="6" t="s">
        <v>22</v>
      </c>
      <c r="E386" s="6" t="s">
        <v>22</v>
      </c>
      <c r="F386" s="6" t="s">
        <v>1587</v>
      </c>
      <c r="G386" s="6" t="s">
        <v>1114</v>
      </c>
      <c r="H386" s="6" t="b">
        <v>1</v>
      </c>
      <c r="I386" s="6">
        <v>-4.4106842204607304</v>
      </c>
      <c r="J386" s="6">
        <v>4.5199999999999997E-3</v>
      </c>
      <c r="K386" s="6">
        <v>139639.51585015099</v>
      </c>
      <c r="L386" s="6">
        <v>216723.25458830199</v>
      </c>
      <c r="M386" s="6">
        <v>137247.34688475</v>
      </c>
      <c r="N386" s="6">
        <v>218707.19751272901</v>
      </c>
      <c r="O386" s="6">
        <v>34676.636963502802</v>
      </c>
      <c r="P386" s="6">
        <v>4388.1936163933797</v>
      </c>
      <c r="Q386" s="6">
        <v>-77083.738738151602</v>
      </c>
      <c r="R386" s="6">
        <v>0.64432179239563603</v>
      </c>
      <c r="S386" s="6">
        <v>-0.190897179600234</v>
      </c>
      <c r="T386" s="6">
        <v>1.5520195216150032</v>
      </c>
      <c r="U386">
        <v>0.63414670414877128</v>
      </c>
    </row>
    <row r="387" spans="1:21" x14ac:dyDescent="0.25">
      <c r="A387" s="6">
        <v>723</v>
      </c>
      <c r="B387" s="6">
        <v>766</v>
      </c>
      <c r="C387" s="6" t="s">
        <v>479</v>
      </c>
      <c r="D387" s="6" t="s">
        <v>22</v>
      </c>
      <c r="E387" s="6" t="s">
        <v>22</v>
      </c>
      <c r="F387" s="6" t="s">
        <v>1464</v>
      </c>
      <c r="G387" s="6" t="s">
        <v>1114</v>
      </c>
      <c r="H387" s="6" t="b">
        <v>1</v>
      </c>
      <c r="I387" s="6">
        <v>-4.4012193592462099</v>
      </c>
      <c r="J387" s="6">
        <v>4.5599999999999998E-3</v>
      </c>
      <c r="K387" s="6">
        <v>23853.914395605501</v>
      </c>
      <c r="L387" s="6">
        <v>54610.842756599101</v>
      </c>
      <c r="M387" s="6">
        <v>25189.025451467802</v>
      </c>
      <c r="N387" s="6">
        <v>53380.592940498202</v>
      </c>
      <c r="O387" s="6">
        <v>13274.922923648401</v>
      </c>
      <c r="P387" s="6">
        <v>4372.6805264172699</v>
      </c>
      <c r="Q387" s="6">
        <v>-30756.928360993599</v>
      </c>
      <c r="R387" s="6">
        <v>0.43679813735749401</v>
      </c>
      <c r="S387" s="6">
        <v>-0.359719222265514</v>
      </c>
      <c r="T387" s="6">
        <v>2.2893870519909223</v>
      </c>
      <c r="U387">
        <v>1.1949613907148429</v>
      </c>
    </row>
    <row r="388" spans="1:21" x14ac:dyDescent="0.25">
      <c r="A388" s="6">
        <v>725</v>
      </c>
      <c r="B388" s="6">
        <v>628</v>
      </c>
      <c r="C388" s="6" t="s">
        <v>564</v>
      </c>
      <c r="D388" s="6" t="s">
        <v>22</v>
      </c>
      <c r="E388" s="6" t="s">
        <v>22</v>
      </c>
      <c r="F388" s="6" t="s">
        <v>1690</v>
      </c>
      <c r="G388" s="6" t="s">
        <v>1104</v>
      </c>
      <c r="H388" s="6" t="b">
        <v>1</v>
      </c>
      <c r="I388" s="6">
        <v>-4.3781545634445402</v>
      </c>
      <c r="J388" s="6">
        <v>4.6800000000000001E-3</v>
      </c>
      <c r="K388" s="6">
        <v>70539.827656006499</v>
      </c>
      <c r="L388" s="6">
        <v>84269.076455354196</v>
      </c>
      <c r="M388" s="6">
        <v>70995.969724232302</v>
      </c>
      <c r="N388" s="6">
        <v>85218.908784173997</v>
      </c>
      <c r="O388" s="6">
        <v>4747.3129035381698</v>
      </c>
      <c r="P388" s="6">
        <v>4098.4526953663899</v>
      </c>
      <c r="Q388" s="6">
        <v>-13729.248799347701</v>
      </c>
      <c r="R388" s="6">
        <v>0.83707844707872803</v>
      </c>
      <c r="S388" s="6">
        <v>-7.7233840050989502E-2</v>
      </c>
      <c r="T388" s="6">
        <v>1.1946311644862466</v>
      </c>
      <c r="U388">
        <v>0.25656526314141853</v>
      </c>
    </row>
    <row r="389" spans="1:21" x14ac:dyDescent="0.25">
      <c r="A389" s="6">
        <v>729</v>
      </c>
      <c r="B389" s="6">
        <v>408</v>
      </c>
      <c r="C389" s="6" t="s">
        <v>932</v>
      </c>
      <c r="D389" s="6" t="s">
        <v>22</v>
      </c>
      <c r="E389" s="6" t="s">
        <v>22</v>
      </c>
      <c r="F389" s="6" t="s">
        <v>1287</v>
      </c>
      <c r="G389" s="6" t="s">
        <v>1109</v>
      </c>
      <c r="H389" s="6" t="b">
        <v>1</v>
      </c>
      <c r="I389" s="6">
        <v>-4.35749267030784</v>
      </c>
      <c r="J389" s="6">
        <v>4.7800000000000004E-3</v>
      </c>
      <c r="K389" s="6">
        <v>91247.276091236694</v>
      </c>
      <c r="L389" s="6">
        <v>174260.56245835</v>
      </c>
      <c r="M389" s="6">
        <v>98077.2220210753</v>
      </c>
      <c r="N389" s="6">
        <v>174132.77634975099</v>
      </c>
      <c r="O389" s="6">
        <v>37726.386090585198</v>
      </c>
      <c r="P389" s="6">
        <v>5332.5885680841102</v>
      </c>
      <c r="Q389" s="6">
        <v>-83013.286367113207</v>
      </c>
      <c r="R389" s="6">
        <v>0.52362551115399802</v>
      </c>
      <c r="S389" s="6">
        <v>-0.28097920267989601</v>
      </c>
      <c r="T389" s="6">
        <v>1.9097618024685981</v>
      </c>
      <c r="U389">
        <v>0.93339270746139724</v>
      </c>
    </row>
    <row r="390" spans="1:21" x14ac:dyDescent="0.25">
      <c r="A390" s="6">
        <v>730</v>
      </c>
      <c r="B390" s="6">
        <v>975</v>
      </c>
      <c r="C390" s="6" t="s">
        <v>933</v>
      </c>
      <c r="D390" s="6" t="s">
        <v>22</v>
      </c>
      <c r="E390" s="6" t="s">
        <v>22</v>
      </c>
      <c r="F390" s="6" t="s">
        <v>1785</v>
      </c>
      <c r="G390" s="6" t="s">
        <v>1110</v>
      </c>
      <c r="H390" s="6" t="b">
        <v>1</v>
      </c>
      <c r="I390" s="6">
        <v>-4.3545652269601396</v>
      </c>
      <c r="J390" s="6">
        <v>4.7999999999999996E-3</v>
      </c>
      <c r="K390" s="6">
        <v>46601.947232424798</v>
      </c>
      <c r="L390" s="6">
        <v>56862.611572158698</v>
      </c>
      <c r="M390" s="6">
        <v>47137.584335329098</v>
      </c>
      <c r="N390" s="6">
        <v>56170.938405785397</v>
      </c>
      <c r="O390" s="6">
        <v>3439.9630605464599</v>
      </c>
      <c r="P390" s="6">
        <v>3221.0654819174001</v>
      </c>
      <c r="Q390" s="6">
        <v>-10260.664339733899</v>
      </c>
      <c r="R390" s="6">
        <v>0.81955341029820405</v>
      </c>
      <c r="S390" s="6">
        <v>-8.6422738198502894E-2</v>
      </c>
      <c r="T390" s="6">
        <v>1.2201767297095842</v>
      </c>
      <c r="U390">
        <v>0.28709012205870227</v>
      </c>
    </row>
    <row r="391" spans="1:21" x14ac:dyDescent="0.25">
      <c r="A391" s="6">
        <v>731</v>
      </c>
      <c r="B391" s="6">
        <v>60</v>
      </c>
      <c r="C391" s="6" t="s">
        <v>362</v>
      </c>
      <c r="D391" s="6" t="s">
        <v>22</v>
      </c>
      <c r="E391" s="6" t="s">
        <v>22</v>
      </c>
      <c r="F391" s="6" t="s">
        <v>1589</v>
      </c>
      <c r="G391" s="6" t="s">
        <v>1110</v>
      </c>
      <c r="H391" s="6" t="b">
        <v>1</v>
      </c>
      <c r="I391" s="6">
        <v>-4.3488920598219201</v>
      </c>
      <c r="J391" s="6">
        <v>4.8300000000000001E-3</v>
      </c>
      <c r="K391" s="6">
        <v>343165.3967562</v>
      </c>
      <c r="L391" s="6">
        <v>406871.58021576598</v>
      </c>
      <c r="M391" s="6">
        <v>343324.27723700798</v>
      </c>
      <c r="N391" s="6">
        <v>412168.33613304899</v>
      </c>
      <c r="O391" s="6">
        <v>13805.5095413089</v>
      </c>
      <c r="P391" s="6">
        <v>25841.069410315002</v>
      </c>
      <c r="Q391" s="6">
        <v>-63706.183459565298</v>
      </c>
      <c r="R391" s="6">
        <v>0.84342434675387801</v>
      </c>
      <c r="S391" s="6">
        <v>-7.39538665553887E-2</v>
      </c>
      <c r="T391" s="6">
        <v>1.1856427951703583</v>
      </c>
      <c r="U391">
        <v>0.24566942703589931</v>
      </c>
    </row>
    <row r="392" spans="1:21" x14ac:dyDescent="0.25">
      <c r="A392" s="6">
        <v>735</v>
      </c>
      <c r="B392" s="6">
        <v>268</v>
      </c>
      <c r="C392" s="6" t="s">
        <v>375</v>
      </c>
      <c r="D392" s="6" t="s">
        <v>22</v>
      </c>
      <c r="E392" s="6" t="s">
        <v>22</v>
      </c>
      <c r="F392" s="6" t="s">
        <v>1443</v>
      </c>
      <c r="G392" s="6" t="s">
        <v>1104</v>
      </c>
      <c r="H392" s="6" t="b">
        <v>1</v>
      </c>
      <c r="I392" s="6">
        <v>-4.3094241072306296</v>
      </c>
      <c r="J392" s="6">
        <v>5.0400000000000002E-3</v>
      </c>
      <c r="K392" s="6">
        <v>304953.19812813</v>
      </c>
      <c r="L392" s="6">
        <v>339995.306762775</v>
      </c>
      <c r="M392" s="6">
        <v>307871.88292585203</v>
      </c>
      <c r="N392" s="6">
        <v>343542.38025167602</v>
      </c>
      <c r="O392" s="6">
        <v>9047.2827146530508</v>
      </c>
      <c r="P392" s="6">
        <v>13514.1497922572</v>
      </c>
      <c r="Q392" s="6">
        <v>-35042.108634645199</v>
      </c>
      <c r="R392" s="6">
        <v>0.89693355191195301</v>
      </c>
      <c r="S392" s="6">
        <v>-4.7239729873298698E-2</v>
      </c>
      <c r="T392" s="6">
        <v>1.1149097922230073</v>
      </c>
      <c r="U392">
        <v>0.15692698586099976</v>
      </c>
    </row>
    <row r="393" spans="1:21" x14ac:dyDescent="0.25">
      <c r="A393" s="6">
        <v>737</v>
      </c>
      <c r="B393" s="6">
        <v>1039</v>
      </c>
      <c r="C393" s="6" t="s">
        <v>936</v>
      </c>
      <c r="D393" s="6" t="s">
        <v>22</v>
      </c>
      <c r="E393" s="6" t="s">
        <v>22</v>
      </c>
      <c r="F393" s="6" t="s">
        <v>1881</v>
      </c>
      <c r="G393" s="6" t="s">
        <v>1143</v>
      </c>
      <c r="H393" s="6" t="b">
        <v>1</v>
      </c>
      <c r="I393" s="6">
        <v>-4.2929403045768701</v>
      </c>
      <c r="J393" s="6">
        <v>5.13E-3</v>
      </c>
      <c r="K393" s="6">
        <v>8069.2478004761197</v>
      </c>
      <c r="L393" s="6">
        <v>21140.3381531747</v>
      </c>
      <c r="M393" s="6">
        <v>8974.5640370882102</v>
      </c>
      <c r="N393" s="6">
        <v>22823.615128793801</v>
      </c>
      <c r="O393" s="6">
        <v>4263.9215167964003</v>
      </c>
      <c r="P393" s="6">
        <v>4347.6307839314504</v>
      </c>
      <c r="Q393" s="6">
        <v>-13071.0903526986</v>
      </c>
      <c r="R393" s="6">
        <v>0.38169908834993399</v>
      </c>
      <c r="S393" s="6">
        <v>-0.418278877318561</v>
      </c>
      <c r="T393" s="6">
        <v>2.6198647849093604</v>
      </c>
      <c r="U393">
        <v>1.389492354062472</v>
      </c>
    </row>
    <row r="394" spans="1:21" x14ac:dyDescent="0.25">
      <c r="A394" s="6">
        <v>740</v>
      </c>
      <c r="B394" s="6">
        <v>1031</v>
      </c>
      <c r="C394" s="6" t="s">
        <v>938</v>
      </c>
      <c r="D394" s="6" t="s">
        <v>22</v>
      </c>
      <c r="E394" s="6" t="s">
        <v>22</v>
      </c>
      <c r="F394" s="6" t="s">
        <v>1540</v>
      </c>
      <c r="G394" s="6" t="s">
        <v>1104</v>
      </c>
      <c r="H394" s="6" t="b">
        <v>1</v>
      </c>
      <c r="I394" s="6">
        <v>-4.2472863250081403</v>
      </c>
      <c r="J394" s="6">
        <v>5.4000000000000003E-3</v>
      </c>
      <c r="K394" s="6">
        <v>53833.444868148901</v>
      </c>
      <c r="L394" s="6">
        <v>61348.720617904997</v>
      </c>
      <c r="M394" s="6">
        <v>54534.581416402099</v>
      </c>
      <c r="N394" s="6">
        <v>61847.438346003903</v>
      </c>
      <c r="O394" s="6">
        <v>2569.3382975378199</v>
      </c>
      <c r="P394" s="6">
        <v>2433.5222425069401</v>
      </c>
      <c r="Q394" s="6">
        <v>-7515.2757497560997</v>
      </c>
      <c r="R394" s="6">
        <v>0.87749906315792503</v>
      </c>
      <c r="S394" s="6">
        <v>-5.6753338526595198E-2</v>
      </c>
      <c r="T394" s="6">
        <v>1.1396023562705828</v>
      </c>
      <c r="U394">
        <v>0.18853050973014981</v>
      </c>
    </row>
    <row r="395" spans="1:21" x14ac:dyDescent="0.25">
      <c r="A395" s="6">
        <v>745</v>
      </c>
      <c r="B395" s="6">
        <v>441</v>
      </c>
      <c r="C395" s="6" t="s">
        <v>52</v>
      </c>
      <c r="D395" s="6" t="s">
        <v>22</v>
      </c>
      <c r="E395" s="6" t="s">
        <v>22</v>
      </c>
      <c r="F395" s="6" t="s">
        <v>1324</v>
      </c>
      <c r="G395" s="6" t="s">
        <v>1171</v>
      </c>
      <c r="H395" s="6" t="b">
        <v>1</v>
      </c>
      <c r="I395" s="6">
        <v>-4.17034682927149</v>
      </c>
      <c r="J395" s="6">
        <v>5.8799999999999998E-3</v>
      </c>
      <c r="K395" s="6">
        <v>1352137.8307457899</v>
      </c>
      <c r="L395" s="6">
        <v>1511005.7926964699</v>
      </c>
      <c r="M395" s="6">
        <v>1367944.9802669999</v>
      </c>
      <c r="N395" s="6">
        <v>1500541.27049377</v>
      </c>
      <c r="O395" s="6">
        <v>67210.105192151794</v>
      </c>
      <c r="P395" s="6">
        <v>35883.359851248497</v>
      </c>
      <c r="Q395" s="6">
        <v>-158867.961950681</v>
      </c>
      <c r="R395" s="6">
        <v>0.89485946200962396</v>
      </c>
      <c r="S395" s="6">
        <v>-4.8245165428491797E-2</v>
      </c>
      <c r="T395" s="6">
        <v>1.1174939110039206</v>
      </c>
      <c r="U395">
        <v>0.16026697047939362</v>
      </c>
    </row>
    <row r="396" spans="1:21" x14ac:dyDescent="0.25">
      <c r="A396" s="6">
        <v>746</v>
      </c>
      <c r="B396" s="6">
        <v>669</v>
      </c>
      <c r="C396" s="6" t="s">
        <v>275</v>
      </c>
      <c r="D396" s="6" t="s">
        <v>22</v>
      </c>
      <c r="E396" s="6" t="s">
        <v>22</v>
      </c>
      <c r="F396" s="6" t="s">
        <v>1760</v>
      </c>
      <c r="G396" s="6" t="s">
        <v>1139</v>
      </c>
      <c r="H396" s="6" t="b">
        <v>1</v>
      </c>
      <c r="I396" s="6">
        <v>-4.1634927378146296</v>
      </c>
      <c r="J396" s="6">
        <v>5.9199999999999999E-3</v>
      </c>
      <c r="K396" s="6">
        <v>93689.183698389796</v>
      </c>
      <c r="L396" s="6">
        <v>129511.087199455</v>
      </c>
      <c r="M396" s="6">
        <v>87107.427760719496</v>
      </c>
      <c r="N396" s="6">
        <v>129209.369120966</v>
      </c>
      <c r="O396" s="6">
        <v>17004.855766811099</v>
      </c>
      <c r="P396" s="6">
        <v>2633.84069608239</v>
      </c>
      <c r="Q396" s="6">
        <v>-35821.903501065099</v>
      </c>
      <c r="R396" s="6">
        <v>0.72340666520776598</v>
      </c>
      <c r="S396" s="6">
        <v>-0.14061749412344801</v>
      </c>
      <c r="T396" s="6">
        <v>1.382348336136489</v>
      </c>
      <c r="U396">
        <v>0.46712120436134141</v>
      </c>
    </row>
    <row r="397" spans="1:21" x14ac:dyDescent="0.25">
      <c r="A397" s="6">
        <v>747</v>
      </c>
      <c r="B397" s="6">
        <v>816</v>
      </c>
      <c r="C397" s="6" t="s">
        <v>942</v>
      </c>
      <c r="D397" s="6" t="s">
        <v>22</v>
      </c>
      <c r="E397" s="6" t="s">
        <v>22</v>
      </c>
      <c r="F397" s="6" t="s">
        <v>1781</v>
      </c>
      <c r="G397" s="6" t="s">
        <v>1104</v>
      </c>
      <c r="H397" s="6" t="b">
        <v>1</v>
      </c>
      <c r="I397" s="6">
        <v>-4.1537017666208502</v>
      </c>
      <c r="J397" s="6">
        <v>5.9899999999999997E-3</v>
      </c>
      <c r="K397" s="6">
        <v>57796.1910126414</v>
      </c>
      <c r="L397" s="6">
        <v>139392.11099733299</v>
      </c>
      <c r="M397" s="6">
        <v>72024.250086620305</v>
      </c>
      <c r="N397" s="6">
        <v>139386.19046658999</v>
      </c>
      <c r="O397" s="6">
        <v>38340.276442402203</v>
      </c>
      <c r="P397" s="6">
        <v>8578.6328048610903</v>
      </c>
      <c r="Q397" s="6">
        <v>-81595.9199846915</v>
      </c>
      <c r="R397" s="6">
        <v>0.41463028717419498</v>
      </c>
      <c r="S397" s="6">
        <v>-0.38233897751421497</v>
      </c>
      <c r="T397" s="6">
        <v>2.4117871533583348</v>
      </c>
      <c r="U397">
        <v>1.2701025911749806</v>
      </c>
    </row>
    <row r="398" spans="1:21" x14ac:dyDescent="0.25">
      <c r="A398" s="6">
        <v>751</v>
      </c>
      <c r="B398" s="6">
        <v>392</v>
      </c>
      <c r="C398" s="6" t="s">
        <v>562</v>
      </c>
      <c r="D398" s="6" t="s">
        <v>22</v>
      </c>
      <c r="E398" s="6" t="s">
        <v>22</v>
      </c>
      <c r="F398" s="6" t="s">
        <v>1128</v>
      </c>
      <c r="G398" s="6" t="s">
        <v>1104</v>
      </c>
      <c r="H398" s="6" t="b">
        <v>1</v>
      </c>
      <c r="I398" s="6">
        <v>-4.1189825314199497</v>
      </c>
      <c r="J398" s="6">
        <v>6.2199999999999998E-3</v>
      </c>
      <c r="K398" s="6">
        <v>284837.34286460403</v>
      </c>
      <c r="L398" s="6">
        <v>375152.76145592699</v>
      </c>
      <c r="M398" s="6">
        <v>293947.83436791803</v>
      </c>
      <c r="N398" s="6">
        <v>377821.31643943198</v>
      </c>
      <c r="O398" s="6">
        <v>42990.086635005398</v>
      </c>
      <c r="P398" s="6">
        <v>8658.0253172442808</v>
      </c>
      <c r="Q398" s="6">
        <v>-90315.418591323294</v>
      </c>
      <c r="R398" s="6">
        <v>0.75925695377845803</v>
      </c>
      <c r="S398" s="6">
        <v>-0.119611221834744</v>
      </c>
      <c r="T398" s="6">
        <v>1.3170771700192905</v>
      </c>
      <c r="U398">
        <v>0.39733987827663936</v>
      </c>
    </row>
    <row r="399" spans="1:21" x14ac:dyDescent="0.25">
      <c r="A399" s="6">
        <v>752</v>
      </c>
      <c r="B399" s="6">
        <v>393</v>
      </c>
      <c r="C399" s="6" t="s">
        <v>465</v>
      </c>
      <c r="D399" s="6" t="s">
        <v>22</v>
      </c>
      <c r="E399" s="6" t="s">
        <v>22</v>
      </c>
      <c r="F399" s="6" t="s">
        <v>1490</v>
      </c>
      <c r="G399" s="6" t="s">
        <v>1110</v>
      </c>
      <c r="H399" s="6" t="b">
        <v>1</v>
      </c>
      <c r="I399" s="6">
        <v>-4.1027722644272897</v>
      </c>
      <c r="J399" s="6">
        <v>6.3400000000000001E-3</v>
      </c>
      <c r="K399" s="6">
        <v>1032263.3602658201</v>
      </c>
      <c r="L399" s="6">
        <v>1136191.66744734</v>
      </c>
      <c r="M399" s="6">
        <v>1023438.43213865</v>
      </c>
      <c r="N399" s="6">
        <v>1136649.27566711</v>
      </c>
      <c r="O399" s="6">
        <v>41566.253200470797</v>
      </c>
      <c r="P399" s="6">
        <v>28964.346876172</v>
      </c>
      <c r="Q399" s="6">
        <v>-103928.307181526</v>
      </c>
      <c r="R399" s="6">
        <v>0.90852924716916805</v>
      </c>
      <c r="S399" s="6">
        <v>-4.1661087420634998E-2</v>
      </c>
      <c r="T399" s="6">
        <v>1.1006800310676117</v>
      </c>
      <c r="U399">
        <v>0.1383951367661575</v>
      </c>
    </row>
    <row r="400" spans="1:21" x14ac:dyDescent="0.25">
      <c r="A400" s="6">
        <v>753</v>
      </c>
      <c r="B400" s="6">
        <v>835</v>
      </c>
      <c r="C400" s="6" t="s">
        <v>944</v>
      </c>
      <c r="D400" s="6" t="s">
        <v>22</v>
      </c>
      <c r="E400" s="6" t="s">
        <v>22</v>
      </c>
      <c r="F400" s="6" t="s">
        <v>1658</v>
      </c>
      <c r="G400" s="6" t="s">
        <v>1104</v>
      </c>
      <c r="H400" s="6" t="b">
        <v>1</v>
      </c>
      <c r="I400" s="6">
        <v>-4.0510648936401097</v>
      </c>
      <c r="J400" s="6">
        <v>6.7200000000000003E-3</v>
      </c>
      <c r="K400" s="6">
        <v>16885.294059598298</v>
      </c>
      <c r="L400" s="6">
        <v>29208.376020891901</v>
      </c>
      <c r="M400" s="6">
        <v>19378.853467245601</v>
      </c>
      <c r="N400" s="6">
        <v>28844.2362764383</v>
      </c>
      <c r="O400" s="6">
        <v>5594.1738089315404</v>
      </c>
      <c r="P400" s="6">
        <v>2391.3863884586899</v>
      </c>
      <c r="Q400" s="6">
        <v>-12323.081961293699</v>
      </c>
      <c r="R400" s="6">
        <v>0.57809766785803796</v>
      </c>
      <c r="S400" s="6">
        <v>-0.237998782637388</v>
      </c>
      <c r="T400" s="6">
        <v>1.7298115104065157</v>
      </c>
      <c r="U400">
        <v>0.79061484259212478</v>
      </c>
    </row>
    <row r="401" spans="1:21" x14ac:dyDescent="0.25">
      <c r="A401" s="6">
        <v>754</v>
      </c>
      <c r="B401" s="6">
        <v>438</v>
      </c>
      <c r="C401" s="6" t="s">
        <v>945</v>
      </c>
      <c r="D401" s="6" t="s">
        <v>22</v>
      </c>
      <c r="E401" s="6" t="s">
        <v>22</v>
      </c>
      <c r="F401" s="6" t="s">
        <v>1590</v>
      </c>
      <c r="G401" s="6" t="s">
        <v>1171</v>
      </c>
      <c r="H401" s="6" t="b">
        <v>1</v>
      </c>
      <c r="I401" s="6">
        <v>-4.0286812898835498</v>
      </c>
      <c r="J401" s="6">
        <v>6.8900000000000003E-3</v>
      </c>
      <c r="K401" s="6">
        <v>105737.718621775</v>
      </c>
      <c r="L401" s="6">
        <v>128640.517555969</v>
      </c>
      <c r="M401" s="6">
        <v>105611.374878281</v>
      </c>
      <c r="N401" s="6">
        <v>128859.318660423</v>
      </c>
      <c r="O401" s="6">
        <v>8093.8462521536003</v>
      </c>
      <c r="P401" s="6">
        <v>7985.2165404928201</v>
      </c>
      <c r="Q401" s="6">
        <v>-22902.7989341947</v>
      </c>
      <c r="R401" s="6">
        <v>0.82196278925704602</v>
      </c>
      <c r="S401" s="6">
        <v>-8.5147842783699801E-2</v>
      </c>
      <c r="T401" s="6">
        <v>1.2166000858796431</v>
      </c>
      <c r="U401">
        <v>0.28285501116221529</v>
      </c>
    </row>
    <row r="402" spans="1:21" x14ac:dyDescent="0.25">
      <c r="A402" s="6">
        <v>755</v>
      </c>
      <c r="B402" s="6">
        <v>271</v>
      </c>
      <c r="C402" s="6" t="s">
        <v>285</v>
      </c>
      <c r="D402" s="6" t="s">
        <v>22</v>
      </c>
      <c r="E402" s="6" t="s">
        <v>22</v>
      </c>
      <c r="F402" s="6" t="s">
        <v>1164</v>
      </c>
      <c r="G402" s="6" t="s">
        <v>1114</v>
      </c>
      <c r="H402" s="6" t="b">
        <v>1</v>
      </c>
      <c r="I402" s="6">
        <v>-4.0049305337374399</v>
      </c>
      <c r="J402" s="6">
        <v>7.0800000000000004E-3</v>
      </c>
      <c r="K402" s="6">
        <v>155393.31839642799</v>
      </c>
      <c r="L402" s="6">
        <v>244157.57713226901</v>
      </c>
      <c r="M402" s="6">
        <v>162917.76955853699</v>
      </c>
      <c r="N402" s="6">
        <v>239816.62842624899</v>
      </c>
      <c r="O402" s="6">
        <v>38077.328397999903</v>
      </c>
      <c r="P402" s="6">
        <v>22694.567984033602</v>
      </c>
      <c r="Q402" s="6">
        <v>-88764.258735840704</v>
      </c>
      <c r="R402" s="6">
        <v>0.63644683987114703</v>
      </c>
      <c r="S402" s="6">
        <v>-0.19623786556065601</v>
      </c>
      <c r="T402" s="6">
        <v>1.5712231365662208</v>
      </c>
      <c r="U402">
        <v>0.65188807888667477</v>
      </c>
    </row>
    <row r="403" spans="1:21" x14ac:dyDescent="0.25">
      <c r="A403" s="6">
        <v>757</v>
      </c>
      <c r="B403" s="6">
        <v>818</v>
      </c>
      <c r="C403" s="6" t="s">
        <v>581</v>
      </c>
      <c r="D403" s="6" t="s">
        <v>22</v>
      </c>
      <c r="E403" s="6" t="s">
        <v>22</v>
      </c>
      <c r="F403" s="6" t="s">
        <v>1678</v>
      </c>
      <c r="G403" s="6" t="s">
        <v>1139</v>
      </c>
      <c r="H403" s="6" t="b">
        <v>1</v>
      </c>
      <c r="I403" s="6">
        <v>-3.9606659766957901</v>
      </c>
      <c r="J403" s="6">
        <v>7.45E-3</v>
      </c>
      <c r="K403" s="6">
        <v>862041.73542108899</v>
      </c>
      <c r="L403" s="6">
        <v>1002190.12569793</v>
      </c>
      <c r="M403" s="6">
        <v>854424.25635994505</v>
      </c>
      <c r="N403" s="6">
        <v>987785.05094391305</v>
      </c>
      <c r="O403" s="6">
        <v>55233.8135299227</v>
      </c>
      <c r="P403" s="6">
        <v>44245.166993571896</v>
      </c>
      <c r="Q403" s="6">
        <v>-140148.390276844</v>
      </c>
      <c r="R403" s="6">
        <v>0.86015788154044703</v>
      </c>
      <c r="S403" s="6">
        <v>-6.5421826909107597E-2</v>
      </c>
      <c r="T403" s="6">
        <v>1.1625772680349189</v>
      </c>
      <c r="U403">
        <v>0.21732660482821797</v>
      </c>
    </row>
    <row r="404" spans="1:21" x14ac:dyDescent="0.25">
      <c r="A404" s="6">
        <v>759</v>
      </c>
      <c r="B404" s="6">
        <v>630</v>
      </c>
      <c r="C404" s="6" t="s">
        <v>946</v>
      </c>
      <c r="D404" s="6" t="s">
        <v>22</v>
      </c>
      <c r="E404" s="6" t="s">
        <v>22</v>
      </c>
      <c r="F404" s="6" t="s">
        <v>1798</v>
      </c>
      <c r="G404" s="6" t="s">
        <v>1139</v>
      </c>
      <c r="H404" s="6" t="b">
        <v>1</v>
      </c>
      <c r="I404" s="6">
        <v>-3.9097903991381999</v>
      </c>
      <c r="J404" s="6">
        <v>7.8899999999999994E-3</v>
      </c>
      <c r="K404" s="6">
        <v>113194.198086048</v>
      </c>
      <c r="L404" s="6">
        <v>171460.56580570299</v>
      </c>
      <c r="M404" s="6">
        <v>121486.159567914</v>
      </c>
      <c r="N404" s="6">
        <v>166924.315974767</v>
      </c>
      <c r="O404" s="6">
        <v>27004.544424853299</v>
      </c>
      <c r="P404" s="6">
        <v>12614.0575289064</v>
      </c>
      <c r="Q404" s="6">
        <v>-58266.367719654801</v>
      </c>
      <c r="R404" s="6">
        <v>0.66017627758395703</v>
      </c>
      <c r="S404" s="6">
        <v>-0.180340085427527</v>
      </c>
      <c r="T404" s="6">
        <v>1.5147469455577756</v>
      </c>
      <c r="U404">
        <v>0.59907679641608924</v>
      </c>
    </row>
    <row r="405" spans="1:21" x14ac:dyDescent="0.25">
      <c r="A405" s="6">
        <v>766</v>
      </c>
      <c r="B405" s="6">
        <v>394</v>
      </c>
      <c r="C405" s="6" t="s">
        <v>137</v>
      </c>
      <c r="D405" s="6" t="s">
        <v>22</v>
      </c>
      <c r="E405" s="6" t="s">
        <v>22</v>
      </c>
      <c r="F405" s="6" t="s">
        <v>1198</v>
      </c>
      <c r="G405" s="6" t="s">
        <v>1140</v>
      </c>
      <c r="H405" s="6" t="b">
        <v>1</v>
      </c>
      <c r="I405" s="6">
        <v>-3.78994717288729</v>
      </c>
      <c r="J405" s="6">
        <v>9.0699999999999999E-3</v>
      </c>
      <c r="K405" s="6">
        <v>1056566.7252855101</v>
      </c>
      <c r="L405" s="6">
        <v>1402576.3931783</v>
      </c>
      <c r="M405" s="6">
        <v>1052627.25309833</v>
      </c>
      <c r="N405" s="6">
        <v>1410256.6211785499</v>
      </c>
      <c r="O405" s="6">
        <v>164492.88667372899</v>
      </c>
      <c r="P405" s="6">
        <v>79261.841638063299</v>
      </c>
      <c r="Q405" s="6">
        <v>-346009.66789278801</v>
      </c>
      <c r="R405" s="6">
        <v>0.75330422672471098</v>
      </c>
      <c r="S405" s="6">
        <v>-0.123029595771891</v>
      </c>
      <c r="T405" s="6">
        <v>1.3274849184743063</v>
      </c>
      <c r="U405">
        <v>0.40869547069728335</v>
      </c>
    </row>
    <row r="406" spans="1:21" x14ac:dyDescent="0.25">
      <c r="A406" s="6">
        <v>768</v>
      </c>
      <c r="B406" s="6">
        <v>325</v>
      </c>
      <c r="C406" s="6" t="s">
        <v>177</v>
      </c>
      <c r="D406" s="6" t="s">
        <v>22</v>
      </c>
      <c r="E406" s="6" t="s">
        <v>22</v>
      </c>
      <c r="F406" s="6" t="s">
        <v>1551</v>
      </c>
      <c r="G406" s="6" t="s">
        <v>1104</v>
      </c>
      <c r="H406" s="6" t="b">
        <v>1</v>
      </c>
      <c r="I406" s="6">
        <v>-3.70246458595624</v>
      </c>
      <c r="J406" s="6">
        <v>1.0059999999999999E-2</v>
      </c>
      <c r="K406" s="6">
        <v>382255.50124155899</v>
      </c>
      <c r="L406" s="6">
        <v>505327.36743167101</v>
      </c>
      <c r="M406" s="6">
        <v>399228.49517877499</v>
      </c>
      <c r="N406" s="6">
        <v>509489.16972291202</v>
      </c>
      <c r="O406" s="6">
        <v>65950.771543611801</v>
      </c>
      <c r="P406" s="6">
        <v>8380.0781757674704</v>
      </c>
      <c r="Q406" s="6">
        <v>-123071.86619011201</v>
      </c>
      <c r="R406" s="6">
        <v>0.75645121534654802</v>
      </c>
      <c r="S406" s="6">
        <v>-0.121219075028724</v>
      </c>
      <c r="T406" s="6">
        <v>1.3219623152325521</v>
      </c>
      <c r="U406">
        <v>0.40268105097417706</v>
      </c>
    </row>
    <row r="407" spans="1:21" x14ac:dyDescent="0.25">
      <c r="A407" s="6">
        <v>769</v>
      </c>
      <c r="B407" s="6">
        <v>641</v>
      </c>
      <c r="C407" s="6" t="s">
        <v>565</v>
      </c>
      <c r="D407" s="6" t="s">
        <v>22</v>
      </c>
      <c r="E407" s="6" t="s">
        <v>22</v>
      </c>
      <c r="F407" s="6" t="s">
        <v>1634</v>
      </c>
      <c r="G407" s="6" t="s">
        <v>1104</v>
      </c>
      <c r="H407" s="6" t="b">
        <v>1</v>
      </c>
      <c r="I407" s="6">
        <v>-3.6797443181612199</v>
      </c>
      <c r="J407" s="6">
        <v>1.0330000000000001E-2</v>
      </c>
      <c r="K407" s="6">
        <v>375581.91884933802</v>
      </c>
      <c r="L407" s="6">
        <v>595035.72810537799</v>
      </c>
      <c r="M407" s="6">
        <v>430439.77655721101</v>
      </c>
      <c r="N407" s="6">
        <v>595901.47229950503</v>
      </c>
      <c r="O407" s="6">
        <v>117837.992463161</v>
      </c>
      <c r="P407" s="6">
        <v>18469.6935569788</v>
      </c>
      <c r="Q407" s="6">
        <v>-219453.80925604099</v>
      </c>
      <c r="R407" s="6">
        <v>0.63119221436535999</v>
      </c>
      <c r="S407" s="6">
        <v>-0.19983836670455499</v>
      </c>
      <c r="T407" s="6">
        <v>1.5843034455129674</v>
      </c>
      <c r="U407">
        <v>0.66384868479226233</v>
      </c>
    </row>
    <row r="408" spans="1:21" x14ac:dyDescent="0.25">
      <c r="A408" s="6">
        <v>771</v>
      </c>
      <c r="B408" s="6">
        <v>997</v>
      </c>
      <c r="C408" s="6" t="s">
        <v>531</v>
      </c>
      <c r="D408" s="6" t="s">
        <v>22</v>
      </c>
      <c r="E408" s="6" t="s">
        <v>22</v>
      </c>
      <c r="F408" s="6" t="s">
        <v>1895</v>
      </c>
      <c r="G408" s="6" t="s">
        <v>1139</v>
      </c>
      <c r="H408" s="6" t="b">
        <v>1</v>
      </c>
      <c r="I408" s="6">
        <v>-3.6599651074274901</v>
      </c>
      <c r="J408" s="6">
        <v>1.0580000000000001E-2</v>
      </c>
      <c r="K408" s="6">
        <v>29379.581892972801</v>
      </c>
      <c r="L408" s="6">
        <v>49000.117104507299</v>
      </c>
      <c r="M408" s="6">
        <v>34300.528764155701</v>
      </c>
      <c r="N408" s="6">
        <v>48097.654574238601</v>
      </c>
      <c r="O408" s="6">
        <v>10482.482735216699</v>
      </c>
      <c r="P408" s="6">
        <v>2252.2296955680899</v>
      </c>
      <c r="Q408" s="6">
        <v>-19620.535211534399</v>
      </c>
      <c r="R408" s="6">
        <v>0.59958187100476001</v>
      </c>
      <c r="S408" s="6">
        <v>-0.22215150698056799</v>
      </c>
      <c r="T408" s="6">
        <v>1.6678289460690883</v>
      </c>
      <c r="U408">
        <v>0.73797133236031576</v>
      </c>
    </row>
    <row r="409" spans="1:21" x14ac:dyDescent="0.25">
      <c r="A409" s="6">
        <v>772</v>
      </c>
      <c r="B409" s="6">
        <v>737</v>
      </c>
      <c r="C409" s="6" t="s">
        <v>522</v>
      </c>
      <c r="D409" s="6" t="s">
        <v>22</v>
      </c>
      <c r="E409" s="6" t="s">
        <v>22</v>
      </c>
      <c r="F409" s="6" t="s">
        <v>1597</v>
      </c>
      <c r="G409" s="6" t="s">
        <v>1104</v>
      </c>
      <c r="H409" s="6" t="b">
        <v>1</v>
      </c>
      <c r="I409" s="6">
        <v>-3.6520261306620401</v>
      </c>
      <c r="J409" s="6">
        <v>1.068E-2</v>
      </c>
      <c r="K409" s="6">
        <v>97460.184559529604</v>
      </c>
      <c r="L409" s="6">
        <v>171405.07511589699</v>
      </c>
      <c r="M409" s="6">
        <v>98465.915569729303</v>
      </c>
      <c r="N409" s="6">
        <v>170189.34544338999</v>
      </c>
      <c r="O409" s="6">
        <v>15540.257502954501</v>
      </c>
      <c r="P409" s="6">
        <v>37394.748568037103</v>
      </c>
      <c r="Q409" s="6">
        <v>-73944.8905563679</v>
      </c>
      <c r="R409" s="6">
        <v>0.56859567602435801</v>
      </c>
      <c r="S409" s="6">
        <v>-0.24519644729401399</v>
      </c>
      <c r="T409" s="6">
        <v>1.7587189670382899</v>
      </c>
      <c r="U409">
        <v>0.8145249670325494</v>
      </c>
    </row>
    <row r="410" spans="1:21" x14ac:dyDescent="0.25">
      <c r="A410" s="6">
        <v>774</v>
      </c>
      <c r="B410" s="6">
        <v>753</v>
      </c>
      <c r="C410" s="6" t="s">
        <v>953</v>
      </c>
      <c r="D410" s="6" t="s">
        <v>22</v>
      </c>
      <c r="E410" s="6" t="s">
        <v>22</v>
      </c>
      <c r="F410" s="6" t="s">
        <v>1860</v>
      </c>
      <c r="G410" s="6" t="s">
        <v>1104</v>
      </c>
      <c r="H410" s="6" t="b">
        <v>1</v>
      </c>
      <c r="I410" s="6">
        <v>-3.6158434123959302</v>
      </c>
      <c r="J410" s="6">
        <v>1.115E-2</v>
      </c>
      <c r="K410" s="6">
        <v>65094.067730661402</v>
      </c>
      <c r="L410" s="6">
        <v>126319.736346479</v>
      </c>
      <c r="M410" s="6">
        <v>80801.307831183905</v>
      </c>
      <c r="N410" s="6">
        <v>127019.745864235</v>
      </c>
      <c r="O410" s="6">
        <v>33413.081062707897</v>
      </c>
      <c r="P410" s="6">
        <v>5515.3626748494198</v>
      </c>
      <c r="Q410" s="6">
        <v>-61225.668615817398</v>
      </c>
      <c r="R410" s="6">
        <v>0.515311934725044</v>
      </c>
      <c r="S410" s="6">
        <v>-0.28792979907743199</v>
      </c>
      <c r="T410" s="6">
        <v>1.9405721711715727</v>
      </c>
      <c r="U410">
        <v>0.95648208891059872</v>
      </c>
    </row>
    <row r="411" spans="1:21" x14ac:dyDescent="0.25">
      <c r="A411" s="6">
        <v>777</v>
      </c>
      <c r="B411" s="6">
        <v>581</v>
      </c>
      <c r="C411" s="6" t="s">
        <v>955</v>
      </c>
      <c r="D411" s="6" t="s">
        <v>22</v>
      </c>
      <c r="E411" s="6" t="s">
        <v>22</v>
      </c>
      <c r="F411" s="6" t="s">
        <v>1679</v>
      </c>
      <c r="G411" s="6" t="s">
        <v>1110</v>
      </c>
      <c r="H411" s="6" t="b">
        <v>1</v>
      </c>
      <c r="I411" s="6">
        <v>-3.54378681533957</v>
      </c>
      <c r="J411" s="6">
        <v>1.2160000000000001E-2</v>
      </c>
      <c r="K411" s="6">
        <v>111179.74106520601</v>
      </c>
      <c r="L411" s="6">
        <v>168263.995055757</v>
      </c>
      <c r="M411" s="6">
        <v>106494.32458601901</v>
      </c>
      <c r="N411" s="6">
        <v>166907.26489889499</v>
      </c>
      <c r="O411" s="6">
        <v>28552.819726115598</v>
      </c>
      <c r="P411" s="6">
        <v>14921.165401804999</v>
      </c>
      <c r="Q411" s="6">
        <v>-57084.2539905511</v>
      </c>
      <c r="R411" s="6">
        <v>0.66074587750257896</v>
      </c>
      <c r="S411" s="6">
        <v>-0.17996553781935701</v>
      </c>
      <c r="T411" s="6">
        <v>1.5134411489326238</v>
      </c>
      <c r="U411">
        <v>0.59783257619363417</v>
      </c>
    </row>
    <row r="412" spans="1:21" x14ac:dyDescent="0.25">
      <c r="A412" s="6">
        <v>778</v>
      </c>
      <c r="B412" s="6">
        <v>416</v>
      </c>
      <c r="C412" s="6" t="s">
        <v>527</v>
      </c>
      <c r="D412" s="6" t="s">
        <v>22</v>
      </c>
      <c r="E412" s="6" t="s">
        <v>22</v>
      </c>
      <c r="F412" s="6" t="s">
        <v>1743</v>
      </c>
      <c r="G412" s="6" t="s">
        <v>1668</v>
      </c>
      <c r="H412" s="6" t="b">
        <v>1</v>
      </c>
      <c r="I412" s="6">
        <v>-3.5402409878050598</v>
      </c>
      <c r="J412" s="6">
        <v>1.222E-2</v>
      </c>
      <c r="K412" s="6">
        <v>73882.914225331304</v>
      </c>
      <c r="L412" s="6">
        <v>122587.600751326</v>
      </c>
      <c r="M412" s="6">
        <v>74237.660570249602</v>
      </c>
      <c r="N412" s="6">
        <v>119771.90047947199</v>
      </c>
      <c r="O412" s="6">
        <v>22207.3908106907</v>
      </c>
      <c r="P412" s="6">
        <v>16245.044100457</v>
      </c>
      <c r="Q412" s="6">
        <v>-48704.686525994701</v>
      </c>
      <c r="R412" s="6">
        <v>0.60269483840544202</v>
      </c>
      <c r="S412" s="6">
        <v>-0.21990252789766501</v>
      </c>
      <c r="T412" s="6">
        <v>1.6592144751823545</v>
      </c>
      <c r="U412">
        <v>0.73050038556000607</v>
      </c>
    </row>
    <row r="413" spans="1:21" x14ac:dyDescent="0.25">
      <c r="A413" s="6">
        <v>780</v>
      </c>
      <c r="B413" s="6">
        <v>198</v>
      </c>
      <c r="C413" s="6" t="s">
        <v>253</v>
      </c>
      <c r="D413" s="6" t="s">
        <v>22</v>
      </c>
      <c r="E413" s="6" t="s">
        <v>22</v>
      </c>
      <c r="F413" s="6" t="s">
        <v>1303</v>
      </c>
      <c r="G413" s="6" t="s">
        <v>1114</v>
      </c>
      <c r="H413" s="6" t="b">
        <v>1</v>
      </c>
      <c r="I413" s="6">
        <v>-3.4815509898141599</v>
      </c>
      <c r="J413" s="6">
        <v>1.312E-2</v>
      </c>
      <c r="K413" s="6">
        <v>313652.52056873898</v>
      </c>
      <c r="L413" s="6">
        <v>456732.28042712301</v>
      </c>
      <c r="M413" s="6">
        <v>321830.286832174</v>
      </c>
      <c r="N413" s="6">
        <v>465057.47939655097</v>
      </c>
      <c r="O413" s="6">
        <v>52150.3702336688</v>
      </c>
      <c r="P413" s="6">
        <v>63529.890467200501</v>
      </c>
      <c r="Q413" s="6">
        <v>-143079.759858384</v>
      </c>
      <c r="R413" s="6">
        <v>0.68673166756556003</v>
      </c>
      <c r="S413" s="6">
        <v>-0.16321292532769199</v>
      </c>
      <c r="T413" s="6">
        <v>1.4561728361020048</v>
      </c>
      <c r="U413">
        <v>0.54218160209481514</v>
      </c>
    </row>
    <row r="414" spans="1:21" x14ac:dyDescent="0.25">
      <c r="A414" s="6">
        <v>781</v>
      </c>
      <c r="B414" s="6">
        <v>72</v>
      </c>
      <c r="C414" s="6" t="s">
        <v>398</v>
      </c>
      <c r="D414" s="6" t="s">
        <v>22</v>
      </c>
      <c r="E414" s="6" t="s">
        <v>22</v>
      </c>
      <c r="F414" s="6" t="s">
        <v>1594</v>
      </c>
      <c r="G414" s="6" t="s">
        <v>1110</v>
      </c>
      <c r="H414" s="6" t="b">
        <v>1</v>
      </c>
      <c r="I414" s="6">
        <v>-3.4772157368112202</v>
      </c>
      <c r="J414" s="6">
        <v>1.319E-2</v>
      </c>
      <c r="K414" s="6">
        <v>598842.69516358699</v>
      </c>
      <c r="L414" s="6">
        <v>679850.85296696005</v>
      </c>
      <c r="M414" s="6">
        <v>603411.97774941404</v>
      </c>
      <c r="N414" s="6">
        <v>683682.41352031997</v>
      </c>
      <c r="O414" s="6">
        <v>42406.329677319402</v>
      </c>
      <c r="P414" s="6">
        <v>19304.7984963169</v>
      </c>
      <c r="Q414" s="6">
        <v>-81008.1578033728</v>
      </c>
      <c r="R414" s="6">
        <v>0.88084422127317696</v>
      </c>
      <c r="S414" s="6">
        <v>-5.5100890479495901E-2</v>
      </c>
      <c r="T414" s="6">
        <v>1.1352745194315912</v>
      </c>
      <c r="U414">
        <v>0.18304119613714973</v>
      </c>
    </row>
    <row r="415" spans="1:21" x14ac:dyDescent="0.25">
      <c r="A415" s="6">
        <v>783</v>
      </c>
      <c r="B415" s="6">
        <v>836</v>
      </c>
      <c r="C415" s="6" t="s">
        <v>503</v>
      </c>
      <c r="D415" s="6" t="s">
        <v>22</v>
      </c>
      <c r="E415" s="6" t="s">
        <v>22</v>
      </c>
      <c r="F415" s="6" t="s">
        <v>1439</v>
      </c>
      <c r="G415" s="6" t="s">
        <v>1110</v>
      </c>
      <c r="H415" s="6" t="b">
        <v>1</v>
      </c>
      <c r="I415" s="6">
        <v>-3.4130194596558798</v>
      </c>
      <c r="J415" s="6">
        <v>1.427E-2</v>
      </c>
      <c r="K415" s="6">
        <v>99055.225263829503</v>
      </c>
      <c r="L415" s="6">
        <v>172581.57753820499</v>
      </c>
      <c r="M415" s="6">
        <v>98862.431807183006</v>
      </c>
      <c r="N415" s="6">
        <v>178715.42450012101</v>
      </c>
      <c r="O415" s="6">
        <v>5126.1597848552401</v>
      </c>
      <c r="P415" s="6">
        <v>42779.778201413697</v>
      </c>
      <c r="Q415" s="6">
        <v>-73526.352274375196</v>
      </c>
      <c r="R415" s="6">
        <v>0.57396175580734599</v>
      </c>
      <c r="S415" s="6">
        <v>-0.241117044527419</v>
      </c>
      <c r="T415" s="6">
        <v>1.7422763622872097</v>
      </c>
      <c r="U415">
        <v>0.80097348437184401</v>
      </c>
    </row>
    <row r="416" spans="1:21" x14ac:dyDescent="0.25">
      <c r="A416" s="6">
        <v>786</v>
      </c>
      <c r="B416" s="6">
        <v>77</v>
      </c>
      <c r="C416" s="6" t="s">
        <v>958</v>
      </c>
      <c r="D416" s="6" t="s">
        <v>22</v>
      </c>
      <c r="E416" s="6" t="s">
        <v>22</v>
      </c>
      <c r="F416" s="6" t="s">
        <v>1748</v>
      </c>
      <c r="G416" s="6" t="s">
        <v>1110</v>
      </c>
      <c r="H416" s="6" t="b">
        <v>1</v>
      </c>
      <c r="I416" s="6">
        <v>-3.3861035285401502</v>
      </c>
      <c r="J416" s="6">
        <v>1.4749999999999999E-2</v>
      </c>
      <c r="K416" s="6">
        <v>425777.59788025799</v>
      </c>
      <c r="L416" s="6">
        <v>463297.59178188897</v>
      </c>
      <c r="M416" s="6">
        <v>422142.75525272201</v>
      </c>
      <c r="N416" s="6">
        <v>465110.63118173397</v>
      </c>
      <c r="O416" s="6">
        <v>18726.681039327199</v>
      </c>
      <c r="P416" s="6">
        <v>11850.253364759799</v>
      </c>
      <c r="Q416" s="6">
        <v>-37519.9939016305</v>
      </c>
      <c r="R416" s="6">
        <v>0.91901534873659796</v>
      </c>
      <c r="S416" s="6">
        <v>-3.6677235277714798E-2</v>
      </c>
      <c r="T416" s="6">
        <v>1.0881211085045925</v>
      </c>
      <c r="U416">
        <v>0.12183913831183631</v>
      </c>
    </row>
    <row r="417" spans="1:21" x14ac:dyDescent="0.25">
      <c r="A417" s="6">
        <v>788</v>
      </c>
      <c r="B417" s="6">
        <v>259</v>
      </c>
      <c r="C417" s="6" t="s">
        <v>959</v>
      </c>
      <c r="D417" s="6" t="s">
        <v>22</v>
      </c>
      <c r="E417" s="6" t="s">
        <v>22</v>
      </c>
      <c r="F417" s="6" t="s">
        <v>1719</v>
      </c>
      <c r="G417" s="6" t="s">
        <v>1104</v>
      </c>
      <c r="H417" s="6" t="b">
        <v>1</v>
      </c>
      <c r="I417" s="6">
        <v>-3.3420518957771299</v>
      </c>
      <c r="J417" s="6">
        <v>1.5570000000000001E-2</v>
      </c>
      <c r="K417" s="6">
        <v>323615.74960222997</v>
      </c>
      <c r="L417" s="6">
        <v>357538.96147097403</v>
      </c>
      <c r="M417" s="6">
        <v>326391.39381577901</v>
      </c>
      <c r="N417" s="6">
        <v>361154.56110671</v>
      </c>
      <c r="O417" s="6">
        <v>17463.950104181298</v>
      </c>
      <c r="P417" s="6">
        <v>10350.5604247512</v>
      </c>
      <c r="Q417" s="6">
        <v>-33923.2118687443</v>
      </c>
      <c r="R417" s="6">
        <v>0.90512023716470302</v>
      </c>
      <c r="S417" s="6">
        <v>-4.32937248073645E-2</v>
      </c>
      <c r="T417" s="6">
        <v>1.1048255899486985</v>
      </c>
      <c r="U417">
        <v>0.14381864076990483</v>
      </c>
    </row>
    <row r="418" spans="1:21" x14ac:dyDescent="0.25">
      <c r="A418" s="6">
        <v>792</v>
      </c>
      <c r="B418" s="6">
        <v>621</v>
      </c>
      <c r="C418" s="6" t="s">
        <v>963</v>
      </c>
      <c r="D418" s="6" t="s">
        <v>22</v>
      </c>
      <c r="E418" s="6" t="s">
        <v>22</v>
      </c>
      <c r="F418" s="6" t="s">
        <v>1950</v>
      </c>
      <c r="G418" s="6" t="s">
        <v>1110</v>
      </c>
      <c r="H418" s="6" t="b">
        <v>1</v>
      </c>
      <c r="I418" s="6">
        <v>-3.2820506831621099</v>
      </c>
      <c r="J418" s="6">
        <v>1.678E-2</v>
      </c>
      <c r="K418" s="6">
        <v>41913.497766813103</v>
      </c>
      <c r="L418" s="6">
        <v>45884.428713128997</v>
      </c>
      <c r="M418" s="6">
        <v>42342.198214768097</v>
      </c>
      <c r="N418" s="6">
        <v>45502.097902709203</v>
      </c>
      <c r="O418" s="6">
        <v>1361.0215017683599</v>
      </c>
      <c r="P418" s="6">
        <v>2000.7466391814401</v>
      </c>
      <c r="Q418" s="6">
        <v>-3970.9309463158802</v>
      </c>
      <c r="R418" s="6">
        <v>0.91345798438197201</v>
      </c>
      <c r="S418" s="6">
        <v>-3.9311423758303501E-2</v>
      </c>
      <c r="T418" s="6">
        <v>1.0947411015040616</v>
      </c>
      <c r="U418">
        <v>0.13058972303273153</v>
      </c>
    </row>
    <row r="419" spans="1:21" x14ac:dyDescent="0.25">
      <c r="A419" s="6">
        <v>793</v>
      </c>
      <c r="B419" s="6">
        <v>1044</v>
      </c>
      <c r="C419" s="6" t="s">
        <v>964</v>
      </c>
      <c r="D419" s="6" t="s">
        <v>22</v>
      </c>
      <c r="E419" s="6" t="s">
        <v>22</v>
      </c>
      <c r="F419" s="6" t="s">
        <v>1951</v>
      </c>
      <c r="G419" s="6" t="s">
        <v>1110</v>
      </c>
      <c r="H419" s="6" t="b">
        <v>1</v>
      </c>
      <c r="I419" s="6">
        <v>-3.2723004228288599</v>
      </c>
      <c r="J419" s="6">
        <v>1.6990000000000002E-2</v>
      </c>
      <c r="K419" s="6">
        <v>72227.016807446198</v>
      </c>
      <c r="L419" s="6">
        <v>91158.253272073503</v>
      </c>
      <c r="M419" s="6">
        <v>70058.347099639694</v>
      </c>
      <c r="N419" s="6">
        <v>93046.411831158694</v>
      </c>
      <c r="O419" s="6">
        <v>6115.8245005040899</v>
      </c>
      <c r="P419" s="6">
        <v>9822.1907017433896</v>
      </c>
      <c r="Q419" s="6">
        <v>-18931.2364646272</v>
      </c>
      <c r="R419" s="6">
        <v>0.792325590003085</v>
      </c>
      <c r="S419" s="6">
        <v>-0.101096317293583</v>
      </c>
      <c r="T419" s="6">
        <v>1.2621074121764864</v>
      </c>
      <c r="U419">
        <v>0.33583469670720129</v>
      </c>
    </row>
    <row r="420" spans="1:21" x14ac:dyDescent="0.25">
      <c r="A420" s="6">
        <v>795</v>
      </c>
      <c r="B420" s="6">
        <v>1068</v>
      </c>
      <c r="C420" s="6" t="s">
        <v>966</v>
      </c>
      <c r="D420" s="6" t="s">
        <v>22</v>
      </c>
      <c r="E420" s="6" t="s">
        <v>22</v>
      </c>
      <c r="F420" s="6" t="s">
        <v>1952</v>
      </c>
      <c r="G420" s="6" t="s">
        <v>1104</v>
      </c>
      <c r="H420" s="6" t="b">
        <v>1</v>
      </c>
      <c r="I420" s="6">
        <v>-3.2555972367074699</v>
      </c>
      <c r="J420" s="6">
        <v>1.7340000000000001E-2</v>
      </c>
      <c r="K420" s="6">
        <v>25104.662076607099</v>
      </c>
      <c r="L420" s="6">
        <v>31161.202186400202</v>
      </c>
      <c r="M420" s="6">
        <v>24533.751038037899</v>
      </c>
      <c r="N420" s="6">
        <v>30802.758130784499</v>
      </c>
      <c r="O420" s="6">
        <v>2855.6168430139501</v>
      </c>
      <c r="P420" s="6">
        <v>2385.16545833702</v>
      </c>
      <c r="Q420" s="6">
        <v>-6056.5401097931099</v>
      </c>
      <c r="R420" s="6">
        <v>0.80563843225418297</v>
      </c>
      <c r="S420" s="6">
        <v>-9.3859824334031103E-2</v>
      </c>
      <c r="T420" s="6">
        <v>1.2412516086180134</v>
      </c>
      <c r="U420">
        <v>0.31179558743641</v>
      </c>
    </row>
    <row r="421" spans="1:21" x14ac:dyDescent="0.25">
      <c r="A421" s="6">
        <v>796</v>
      </c>
      <c r="B421" s="6">
        <v>1016</v>
      </c>
      <c r="C421" s="6" t="s">
        <v>967</v>
      </c>
      <c r="D421" s="6" t="s">
        <v>22</v>
      </c>
      <c r="E421" s="6" t="s">
        <v>22</v>
      </c>
      <c r="F421" s="6" t="s">
        <v>1641</v>
      </c>
      <c r="G421" s="6" t="s">
        <v>1104</v>
      </c>
      <c r="H421" s="6" t="b">
        <v>1</v>
      </c>
      <c r="I421" s="6">
        <v>-3.2334890636005298</v>
      </c>
      <c r="J421" s="6">
        <v>1.7829999999999999E-2</v>
      </c>
      <c r="K421" s="6">
        <v>18051.824361581399</v>
      </c>
      <c r="L421" s="6">
        <v>47622.864745058898</v>
      </c>
      <c r="M421" s="6">
        <v>16314.9504276769</v>
      </c>
      <c r="N421" s="6">
        <v>47868.626878129799</v>
      </c>
      <c r="O421" s="6">
        <v>17788.326657693899</v>
      </c>
      <c r="P421" s="6">
        <v>4256.4361329873</v>
      </c>
      <c r="Q421" s="6">
        <v>-29571.040383477601</v>
      </c>
      <c r="R421" s="6">
        <v>0.379057926443921</v>
      </c>
      <c r="S421" s="6">
        <v>-0.42129441743922003</v>
      </c>
      <c r="T421" s="6">
        <v>2.6381192167153888</v>
      </c>
      <c r="U421">
        <v>1.3995097615105458</v>
      </c>
    </row>
    <row r="422" spans="1:21" x14ac:dyDescent="0.25">
      <c r="A422" s="6">
        <v>797</v>
      </c>
      <c r="B422" s="6">
        <v>400</v>
      </c>
      <c r="C422" s="6" t="s">
        <v>322</v>
      </c>
      <c r="D422" s="6" t="s">
        <v>22</v>
      </c>
      <c r="E422" s="6" t="s">
        <v>22</v>
      </c>
      <c r="F422" s="6" t="s">
        <v>1346</v>
      </c>
      <c r="G422" s="6" t="s">
        <v>1110</v>
      </c>
      <c r="H422" s="6" t="b">
        <v>1</v>
      </c>
      <c r="I422" s="6">
        <v>-3.2186204743938802</v>
      </c>
      <c r="J422" s="6">
        <v>1.8169999999999999E-2</v>
      </c>
      <c r="K422" s="6">
        <v>286189.11035595502</v>
      </c>
      <c r="L422" s="6">
        <v>358894.15344392299</v>
      </c>
      <c r="M422" s="6">
        <v>278703.333286623</v>
      </c>
      <c r="N422" s="6">
        <v>357213.32240476401</v>
      </c>
      <c r="O422" s="6">
        <v>41288.7818740316</v>
      </c>
      <c r="P422" s="6">
        <v>18337.587941545</v>
      </c>
      <c r="Q422" s="6">
        <v>-72705.043087967904</v>
      </c>
      <c r="R422" s="6">
        <v>0.79741926027410803</v>
      </c>
      <c r="S422" s="6">
        <v>-9.8313278919739802E-2</v>
      </c>
      <c r="T422" s="6">
        <v>1.2540454561584793</v>
      </c>
      <c r="U422">
        <v>0.32658964334398188</v>
      </c>
    </row>
    <row r="423" spans="1:21" x14ac:dyDescent="0.25">
      <c r="A423" s="6">
        <v>798</v>
      </c>
      <c r="B423" s="6">
        <v>372</v>
      </c>
      <c r="C423" s="6" t="s">
        <v>473</v>
      </c>
      <c r="D423" s="6" t="s">
        <v>22</v>
      </c>
      <c r="E423" s="6" t="s">
        <v>22</v>
      </c>
      <c r="F423" s="6" t="s">
        <v>1578</v>
      </c>
      <c r="G423" s="6" t="s">
        <v>1129</v>
      </c>
      <c r="H423" s="6" t="b">
        <v>1</v>
      </c>
      <c r="I423" s="6">
        <v>-3.2172866421681099</v>
      </c>
      <c r="J423" s="6">
        <v>1.8200000000000001E-2</v>
      </c>
      <c r="K423" s="6">
        <v>110115.831870407</v>
      </c>
      <c r="L423" s="6">
        <v>128808.490971002</v>
      </c>
      <c r="M423" s="6">
        <v>112106.26035867599</v>
      </c>
      <c r="N423" s="6">
        <v>127999.081846808</v>
      </c>
      <c r="O423" s="6">
        <v>10509.273461262101</v>
      </c>
      <c r="P423" s="6">
        <v>4958.1048051226699</v>
      </c>
      <c r="Q423" s="6">
        <v>-18692.659100595502</v>
      </c>
      <c r="R423" s="6">
        <v>0.85488022598755797</v>
      </c>
      <c r="S423" s="6">
        <v>-6.8094728355422796E-2</v>
      </c>
      <c r="T423" s="6">
        <v>1.1697545101652049</v>
      </c>
      <c r="U423">
        <v>0.22620579123759607</v>
      </c>
    </row>
    <row r="424" spans="1:21" x14ac:dyDescent="0.25">
      <c r="A424" s="6">
        <v>799</v>
      </c>
      <c r="B424" s="6">
        <v>754</v>
      </c>
      <c r="C424" s="6" t="s">
        <v>583</v>
      </c>
      <c r="D424" s="6" t="s">
        <v>22</v>
      </c>
      <c r="E424" s="6" t="s">
        <v>22</v>
      </c>
      <c r="F424" s="6" t="s">
        <v>1901</v>
      </c>
      <c r="G424" s="6" t="s">
        <v>1140</v>
      </c>
      <c r="H424" s="6" t="b">
        <v>1</v>
      </c>
      <c r="I424" s="6">
        <v>-3.2159127340132598</v>
      </c>
      <c r="J424" s="6">
        <v>1.823E-2</v>
      </c>
      <c r="K424" s="6">
        <v>84895.0822940941</v>
      </c>
      <c r="L424" s="6">
        <v>128382.27847239299</v>
      </c>
      <c r="M424" s="6">
        <v>84828.018802225095</v>
      </c>
      <c r="N424" s="6">
        <v>140758.916973852</v>
      </c>
      <c r="O424" s="6">
        <v>5829.2263911529699</v>
      </c>
      <c r="P424" s="6">
        <v>26409.329615287701</v>
      </c>
      <c r="Q424" s="6">
        <v>-43487.196178298502</v>
      </c>
      <c r="R424" s="6">
        <v>0.66126792034112403</v>
      </c>
      <c r="S424" s="6">
        <v>-0.17962254542963901</v>
      </c>
      <c r="T424" s="6">
        <v>1.5122463516514451</v>
      </c>
      <c r="U424">
        <v>0.59669318013790318</v>
      </c>
    </row>
    <row r="425" spans="1:21" x14ac:dyDescent="0.25">
      <c r="A425" s="6">
        <v>804</v>
      </c>
      <c r="B425" s="6">
        <v>672</v>
      </c>
      <c r="C425" s="6" t="s">
        <v>551</v>
      </c>
      <c r="D425" s="6" t="s">
        <v>22</v>
      </c>
      <c r="E425" s="6" t="s">
        <v>22</v>
      </c>
      <c r="F425" s="6" t="s">
        <v>1219</v>
      </c>
      <c r="G425" s="6" t="s">
        <v>1110</v>
      </c>
      <c r="H425" s="6" t="b">
        <v>1</v>
      </c>
      <c r="I425" s="6">
        <v>-3.1786244545917999</v>
      </c>
      <c r="J425" s="6">
        <v>1.9109999999999999E-2</v>
      </c>
      <c r="K425" s="6">
        <v>324760.16413033602</v>
      </c>
      <c r="L425" s="6">
        <v>433353.59965454199</v>
      </c>
      <c r="M425" s="6">
        <v>328744.78150027298</v>
      </c>
      <c r="N425" s="6">
        <v>452676.50046173303</v>
      </c>
      <c r="O425" s="6">
        <v>10243.8273381413</v>
      </c>
      <c r="P425" s="6">
        <v>67555.057793877</v>
      </c>
      <c r="Q425" s="6">
        <v>-108593.435524206</v>
      </c>
      <c r="R425" s="6">
        <v>0.74941148380727995</v>
      </c>
      <c r="S425" s="6">
        <v>-0.12527965616359801</v>
      </c>
      <c r="T425" s="6">
        <v>1.3343804059682152</v>
      </c>
      <c r="U425">
        <v>0.41617000952768496</v>
      </c>
    </row>
    <row r="426" spans="1:21" x14ac:dyDescent="0.25">
      <c r="A426" s="6">
        <v>805</v>
      </c>
      <c r="B426" s="6">
        <v>508</v>
      </c>
      <c r="C426" s="6" t="s">
        <v>370</v>
      </c>
      <c r="D426" s="6" t="s">
        <v>22</v>
      </c>
      <c r="E426" s="6" t="s">
        <v>22</v>
      </c>
      <c r="F426" s="6" t="s">
        <v>1473</v>
      </c>
      <c r="G426" s="6" t="s">
        <v>1110</v>
      </c>
      <c r="H426" s="6" t="b">
        <v>1</v>
      </c>
      <c r="I426" s="6">
        <v>-3.1782419855954198</v>
      </c>
      <c r="J426" s="6">
        <v>1.9120000000000002E-2</v>
      </c>
      <c r="K426" s="6">
        <v>4120.6085648160497</v>
      </c>
      <c r="L426" s="6">
        <v>6342.1379377529202</v>
      </c>
      <c r="M426" s="6">
        <v>4509.0260087451497</v>
      </c>
      <c r="N426" s="6">
        <v>6218.7168139721498</v>
      </c>
      <c r="O426" s="6">
        <v>1047.4644787484599</v>
      </c>
      <c r="P426" s="6">
        <v>925.80423224273602</v>
      </c>
      <c r="Q426" s="6">
        <v>-2221.52937293687</v>
      </c>
      <c r="R426" s="6">
        <v>0.64971916493447002</v>
      </c>
      <c r="S426" s="6">
        <v>-0.18727432254888601</v>
      </c>
      <c r="T426" s="6">
        <v>1.5391265241511827</v>
      </c>
      <c r="U426">
        <v>0.62211183352614075</v>
      </c>
    </row>
    <row r="427" spans="1:21" x14ac:dyDescent="0.25">
      <c r="A427" s="6">
        <v>806</v>
      </c>
      <c r="B427" s="6">
        <v>29</v>
      </c>
      <c r="C427" s="6" t="s">
        <v>179</v>
      </c>
      <c r="D427" s="6" t="s">
        <v>22</v>
      </c>
      <c r="E427" s="6" t="s">
        <v>22</v>
      </c>
      <c r="F427" s="6" t="s">
        <v>1429</v>
      </c>
      <c r="G427" s="6" t="s">
        <v>1110</v>
      </c>
      <c r="H427" s="6" t="b">
        <v>1</v>
      </c>
      <c r="I427" s="6">
        <v>-3.1773135060756998</v>
      </c>
      <c r="J427" s="6">
        <v>1.9140000000000001E-2</v>
      </c>
      <c r="K427" s="6">
        <v>4229110.9176851902</v>
      </c>
      <c r="L427" s="6">
        <v>5514312.9866071101</v>
      </c>
      <c r="M427" s="6">
        <v>4156998.6355472398</v>
      </c>
      <c r="N427" s="6">
        <v>5131928.2472898299</v>
      </c>
      <c r="O427" s="6">
        <v>220794.11652900299</v>
      </c>
      <c r="P427" s="6">
        <v>778273.29493386799</v>
      </c>
      <c r="Q427" s="6">
        <v>-1285202.0689219099</v>
      </c>
      <c r="R427" s="6">
        <v>0.76693341998480102</v>
      </c>
      <c r="S427" s="6">
        <v>-0.115242336948395</v>
      </c>
      <c r="T427" s="6">
        <v>1.3038941503159669</v>
      </c>
      <c r="U427">
        <v>0.38282675682934991</v>
      </c>
    </row>
    <row r="428" spans="1:21" x14ac:dyDescent="0.25">
      <c r="A428" s="6">
        <v>808</v>
      </c>
      <c r="B428" s="6">
        <v>1018</v>
      </c>
      <c r="C428" s="6" t="s">
        <v>970</v>
      </c>
      <c r="D428" s="6" t="s">
        <v>22</v>
      </c>
      <c r="E428" s="6" t="s">
        <v>22</v>
      </c>
      <c r="F428" s="6" t="s">
        <v>1652</v>
      </c>
      <c r="G428" s="6" t="s">
        <v>1104</v>
      </c>
      <c r="H428" s="6" t="b">
        <v>1</v>
      </c>
      <c r="I428" s="6">
        <v>-3.1743539968159702</v>
      </c>
      <c r="J428" s="6">
        <v>1.9210000000000001E-2</v>
      </c>
      <c r="K428" s="6">
        <v>59782.281830324602</v>
      </c>
      <c r="L428" s="6">
        <v>64136.269670404603</v>
      </c>
      <c r="M428" s="6">
        <v>59917.336426092697</v>
      </c>
      <c r="N428" s="6">
        <v>64377.7543107202</v>
      </c>
      <c r="O428" s="6">
        <v>1313.57878889216</v>
      </c>
      <c r="P428" s="6">
        <v>2408.2792090334901</v>
      </c>
      <c r="Q428" s="6">
        <v>-4353.9878400799498</v>
      </c>
      <c r="R428" s="6">
        <v>0.93211348488998402</v>
      </c>
      <c r="S428" s="6">
        <v>-3.0531209039689099E-2</v>
      </c>
      <c r="T428" s="6">
        <v>1.0728307402590886</v>
      </c>
      <c r="U428">
        <v>0.1014224810798235</v>
      </c>
    </row>
    <row r="429" spans="1:21" x14ac:dyDescent="0.25">
      <c r="A429" s="6">
        <v>810</v>
      </c>
      <c r="B429" s="6">
        <v>140</v>
      </c>
      <c r="C429" s="6" t="s">
        <v>425</v>
      </c>
      <c r="D429" s="6" t="s">
        <v>22</v>
      </c>
      <c r="E429" s="6" t="s">
        <v>22</v>
      </c>
      <c r="F429" s="6" t="s">
        <v>1158</v>
      </c>
      <c r="G429" s="6" t="s">
        <v>1129</v>
      </c>
      <c r="H429" s="6" t="b">
        <v>1</v>
      </c>
      <c r="I429" s="6">
        <v>-3.1129447670265602</v>
      </c>
      <c r="J429" s="6">
        <v>2.077E-2</v>
      </c>
      <c r="K429" s="6">
        <v>1907390.3616119199</v>
      </c>
      <c r="L429" s="6">
        <v>2205987.8968433999</v>
      </c>
      <c r="M429" s="6">
        <v>1911765.3188301299</v>
      </c>
      <c r="N429" s="6">
        <v>2189251.1934998701</v>
      </c>
      <c r="O429" s="6">
        <v>180975.71827483299</v>
      </c>
      <c r="P429" s="6">
        <v>63650.057056805803</v>
      </c>
      <c r="Q429" s="6">
        <v>-298597.535231488</v>
      </c>
      <c r="R429" s="6">
        <v>0.86464226043181902</v>
      </c>
      <c r="S429" s="6">
        <v>-6.3163541617760693E-2</v>
      </c>
      <c r="T429" s="6">
        <v>1.1565476796155862</v>
      </c>
      <c r="U429">
        <v>0.20982474347262084</v>
      </c>
    </row>
    <row r="430" spans="1:21" x14ac:dyDescent="0.25">
      <c r="A430" s="6">
        <v>811</v>
      </c>
      <c r="B430" s="6">
        <v>729</v>
      </c>
      <c r="C430" s="6" t="s">
        <v>433</v>
      </c>
      <c r="D430" s="6" t="s">
        <v>22</v>
      </c>
      <c r="E430" s="6" t="s">
        <v>22</v>
      </c>
      <c r="F430" s="6" t="s">
        <v>1744</v>
      </c>
      <c r="G430" s="6" t="s">
        <v>1110</v>
      </c>
      <c r="H430" s="6" t="b">
        <v>1</v>
      </c>
      <c r="I430" s="6">
        <v>-3.1052746864268999</v>
      </c>
      <c r="J430" s="6">
        <v>2.0969999999999999E-2</v>
      </c>
      <c r="K430" s="6">
        <v>145192.55236895001</v>
      </c>
      <c r="L430" s="6">
        <v>169513.46386553999</v>
      </c>
      <c r="M430" s="6">
        <v>144550.40619977799</v>
      </c>
      <c r="N430" s="6">
        <v>170963.824770065</v>
      </c>
      <c r="O430" s="6">
        <v>13640.909951186</v>
      </c>
      <c r="P430" s="6">
        <v>7700.2951735235001</v>
      </c>
      <c r="Q430" s="6">
        <v>-24320.911496590001</v>
      </c>
      <c r="R430" s="6">
        <v>0.85652519309096498</v>
      </c>
      <c r="S430" s="6">
        <v>-6.7259858548466195E-2</v>
      </c>
      <c r="T430" s="6">
        <v>1.1675079823294787</v>
      </c>
      <c r="U430">
        <v>0.22343241377029957</v>
      </c>
    </row>
    <row r="431" spans="1:21" x14ac:dyDescent="0.25">
      <c r="A431" s="6">
        <v>812</v>
      </c>
      <c r="B431" s="6">
        <v>311</v>
      </c>
      <c r="C431" s="6" t="s">
        <v>488</v>
      </c>
      <c r="D431" s="6" t="s">
        <v>22</v>
      </c>
      <c r="E431" s="6" t="s">
        <v>22</v>
      </c>
      <c r="F431" s="6" t="s">
        <v>1549</v>
      </c>
      <c r="G431" s="6" t="s">
        <v>1104</v>
      </c>
      <c r="H431" s="6" t="b">
        <v>1</v>
      </c>
      <c r="I431" s="6">
        <v>-3.0984743445444698</v>
      </c>
      <c r="J431" s="6">
        <v>2.1160000000000002E-2</v>
      </c>
      <c r="K431" s="6">
        <v>183459.162861235</v>
      </c>
      <c r="L431" s="6">
        <v>242648.79169124499</v>
      </c>
      <c r="M431" s="6">
        <v>181733.59308461199</v>
      </c>
      <c r="N431" s="6">
        <v>243688.73909916001</v>
      </c>
      <c r="O431" s="6">
        <v>33737.060174562197</v>
      </c>
      <c r="P431" s="6">
        <v>17929.953570526901</v>
      </c>
      <c r="Q431" s="6">
        <v>-59189.628830010399</v>
      </c>
      <c r="R431" s="6">
        <v>0.75606872625467203</v>
      </c>
      <c r="S431" s="6">
        <v>-0.121438725561536</v>
      </c>
      <c r="T431" s="6">
        <v>1.3226310853428449</v>
      </c>
      <c r="U431">
        <v>0.40341071425018088</v>
      </c>
    </row>
    <row r="432" spans="1:21" x14ac:dyDescent="0.25">
      <c r="A432" s="6">
        <v>816</v>
      </c>
      <c r="B432" s="6">
        <v>314</v>
      </c>
      <c r="C432" s="6" t="s">
        <v>374</v>
      </c>
      <c r="D432" s="6" t="s">
        <v>22</v>
      </c>
      <c r="E432" s="6" t="s">
        <v>22</v>
      </c>
      <c r="F432" s="6" t="s">
        <v>1252</v>
      </c>
      <c r="G432" s="6" t="s">
        <v>1110</v>
      </c>
      <c r="H432" s="6" t="b">
        <v>1</v>
      </c>
      <c r="I432" s="6">
        <v>-3.05093107760614</v>
      </c>
      <c r="J432" s="6">
        <v>2.249E-2</v>
      </c>
      <c r="K432" s="6">
        <v>90247.675986032104</v>
      </c>
      <c r="L432" s="6">
        <v>98188.064484625298</v>
      </c>
      <c r="M432" s="6">
        <v>90214.681481205305</v>
      </c>
      <c r="N432" s="6">
        <v>98480.234544274397</v>
      </c>
      <c r="O432" s="6">
        <v>2265.6208313042498</v>
      </c>
      <c r="P432" s="6">
        <v>4686.2895799592197</v>
      </c>
      <c r="Q432" s="6">
        <v>-7940.3884985931199</v>
      </c>
      <c r="R432" s="6">
        <v>0.91913081757674897</v>
      </c>
      <c r="S432" s="6">
        <v>-3.66226721737632E-2</v>
      </c>
      <c r="T432" s="6">
        <v>1.0879844097018316</v>
      </c>
      <c r="U432">
        <v>0.12165788360387475</v>
      </c>
    </row>
    <row r="433" spans="1:21" x14ac:dyDescent="0.25">
      <c r="A433" s="6">
        <v>820</v>
      </c>
      <c r="B433" s="6">
        <v>401</v>
      </c>
      <c r="C433" s="6" t="s">
        <v>976</v>
      </c>
      <c r="D433" s="6" t="s">
        <v>22</v>
      </c>
      <c r="E433" s="6" t="s">
        <v>22</v>
      </c>
      <c r="F433" s="6" t="s">
        <v>1541</v>
      </c>
      <c r="G433" s="6" t="s">
        <v>1110</v>
      </c>
      <c r="H433" s="6" t="b">
        <v>1</v>
      </c>
      <c r="I433" s="6">
        <v>-3.0276411700760999</v>
      </c>
      <c r="J433" s="6">
        <v>2.317E-2</v>
      </c>
      <c r="K433" s="6">
        <v>778685.13278447394</v>
      </c>
      <c r="L433" s="6">
        <v>889553.411352642</v>
      </c>
      <c r="M433" s="6">
        <v>779062.39417719597</v>
      </c>
      <c r="N433" s="6">
        <v>905403.92724620097</v>
      </c>
      <c r="O433" s="6">
        <v>49828.452139822199</v>
      </c>
      <c r="P433" s="6">
        <v>53673.472201290802</v>
      </c>
      <c r="Q433" s="6">
        <v>-110868.278568168</v>
      </c>
      <c r="R433" s="6">
        <v>0.87536636119512701</v>
      </c>
      <c r="S433" s="6">
        <v>-5.78101465828917E-2</v>
      </c>
      <c r="T433" s="6">
        <v>1.1423788305444049</v>
      </c>
      <c r="U433">
        <v>0.19204115010326522</v>
      </c>
    </row>
    <row r="434" spans="1:21" x14ac:dyDescent="0.25">
      <c r="A434" s="6">
        <v>823</v>
      </c>
      <c r="B434" s="6">
        <v>304</v>
      </c>
      <c r="C434" s="6" t="s">
        <v>513</v>
      </c>
      <c r="D434" s="6" t="s">
        <v>22</v>
      </c>
      <c r="E434" s="6" t="s">
        <v>22</v>
      </c>
      <c r="F434" s="6" t="s">
        <v>1661</v>
      </c>
      <c r="G434" s="6" t="s">
        <v>1104</v>
      </c>
      <c r="H434" s="6" t="b">
        <v>1</v>
      </c>
      <c r="I434" s="6">
        <v>-2.9988444694380099</v>
      </c>
      <c r="J434" s="6">
        <v>2.4039999999999999E-2</v>
      </c>
      <c r="K434" s="6">
        <v>350074.61290016898</v>
      </c>
      <c r="L434" s="6">
        <v>436084.88785903499</v>
      </c>
      <c r="M434" s="6">
        <v>352446.16959112801</v>
      </c>
      <c r="N434" s="6">
        <v>437878.529077944</v>
      </c>
      <c r="O434" s="6">
        <v>57083.780803551897</v>
      </c>
      <c r="P434" s="6">
        <v>5645.6087556870298</v>
      </c>
      <c r="Q434" s="6">
        <v>-86010.274958866401</v>
      </c>
      <c r="R434" s="6">
        <v>0.80276712779217096</v>
      </c>
      <c r="S434" s="6">
        <v>-9.5410419581113806E-2</v>
      </c>
      <c r="T434" s="6">
        <v>1.2456912663455364</v>
      </c>
      <c r="U434">
        <v>0.31694655335149152</v>
      </c>
    </row>
    <row r="435" spans="1:21" x14ac:dyDescent="0.25">
      <c r="A435" s="6">
        <v>824</v>
      </c>
      <c r="B435" s="6">
        <v>690</v>
      </c>
      <c r="C435" s="6" t="s">
        <v>626</v>
      </c>
      <c r="D435" s="6" t="s">
        <v>22</v>
      </c>
      <c r="E435" s="6" t="s">
        <v>22</v>
      </c>
      <c r="F435" s="6" t="s">
        <v>1115</v>
      </c>
      <c r="G435" s="6" t="s">
        <v>1114</v>
      </c>
      <c r="H435" s="6" t="b">
        <v>1</v>
      </c>
      <c r="I435" s="6">
        <v>-2.9923984919089399</v>
      </c>
      <c r="J435" s="6">
        <v>2.4240000000000001E-2</v>
      </c>
      <c r="K435" s="6">
        <v>75899.008051747602</v>
      </c>
      <c r="L435" s="6">
        <v>108115.260929218</v>
      </c>
      <c r="M435" s="6">
        <v>76952.373728530307</v>
      </c>
      <c r="N435" s="6">
        <v>102528.50390397001</v>
      </c>
      <c r="O435" s="6">
        <v>9910.7542475829105</v>
      </c>
      <c r="P435" s="6">
        <v>19115.6110336489</v>
      </c>
      <c r="Q435" s="6">
        <v>-32216.2528774702</v>
      </c>
      <c r="R435" s="6">
        <v>0.70201937635278</v>
      </c>
      <c r="S435" s="6">
        <v>-0.15365090079475399</v>
      </c>
      <c r="T435" s="6">
        <v>1.4244621070081114</v>
      </c>
      <c r="U435">
        <v>0.51041724415484613</v>
      </c>
    </row>
    <row r="436" spans="1:21" x14ac:dyDescent="0.25">
      <c r="A436" s="6">
        <v>827</v>
      </c>
      <c r="B436" s="6">
        <v>703</v>
      </c>
      <c r="C436" s="6" t="s">
        <v>568</v>
      </c>
      <c r="D436" s="6" t="s">
        <v>22</v>
      </c>
      <c r="E436" s="6" t="s">
        <v>22</v>
      </c>
      <c r="F436" s="6" t="s">
        <v>1522</v>
      </c>
      <c r="G436" s="6" t="s">
        <v>1110</v>
      </c>
      <c r="H436" s="6" t="b">
        <v>1</v>
      </c>
      <c r="I436" s="6">
        <v>-2.9352592989206698</v>
      </c>
      <c r="J436" s="6">
        <v>2.6110000000000001E-2</v>
      </c>
      <c r="K436" s="6">
        <v>72826.272617769893</v>
      </c>
      <c r="L436" s="6">
        <v>105537.91650947</v>
      </c>
      <c r="M436" s="6">
        <v>80992.309023301204</v>
      </c>
      <c r="N436" s="6">
        <v>107278.72035464599</v>
      </c>
      <c r="O436" s="6">
        <v>21664.034699394299</v>
      </c>
      <c r="P436" s="6">
        <v>5240.0752319953399</v>
      </c>
      <c r="Q436" s="6">
        <v>-32711.6438917003</v>
      </c>
      <c r="R436" s="6">
        <v>0.69004842076103501</v>
      </c>
      <c r="S436" s="6">
        <v>-0.16112043370983001</v>
      </c>
      <c r="T436" s="6">
        <v>1.4491736665336121</v>
      </c>
      <c r="U436">
        <v>0.53523049540111889</v>
      </c>
    </row>
    <row r="437" spans="1:21" x14ac:dyDescent="0.25">
      <c r="A437" s="6">
        <v>828</v>
      </c>
      <c r="B437" s="6">
        <v>585</v>
      </c>
      <c r="C437" s="6" t="s">
        <v>334</v>
      </c>
      <c r="D437" s="6" t="s">
        <v>22</v>
      </c>
      <c r="E437" s="6" t="s">
        <v>22</v>
      </c>
      <c r="F437" s="6" t="s">
        <v>1463</v>
      </c>
      <c r="G437" s="6" t="s">
        <v>1104</v>
      </c>
      <c r="H437" s="6" t="b">
        <v>1</v>
      </c>
      <c r="I437" s="6">
        <v>-2.9308757904789302</v>
      </c>
      <c r="J437" s="6">
        <v>2.6259999999999999E-2</v>
      </c>
      <c r="K437" s="6">
        <v>277528.52385000698</v>
      </c>
      <c r="L437" s="6">
        <v>291933.26986412</v>
      </c>
      <c r="M437" s="6">
        <v>277828.54996153701</v>
      </c>
      <c r="N437" s="6">
        <v>290564.10058671999</v>
      </c>
      <c r="O437" s="6">
        <v>8510.2282262696008</v>
      </c>
      <c r="P437" s="6">
        <v>4919.1557998195103</v>
      </c>
      <c r="Q437" s="6">
        <v>-14404.7460141139</v>
      </c>
      <c r="R437" s="6">
        <v>0.95065740187537195</v>
      </c>
      <c r="S437" s="6">
        <v>-2.19759660089878E-2</v>
      </c>
      <c r="T437" s="6">
        <v>1.051903659538427</v>
      </c>
      <c r="U437">
        <v>7.3002578897541845E-2</v>
      </c>
    </row>
    <row r="438" spans="1:21" x14ac:dyDescent="0.25">
      <c r="A438" s="6">
        <v>829</v>
      </c>
      <c r="B438" s="6">
        <v>459</v>
      </c>
      <c r="C438" s="6" t="s">
        <v>616</v>
      </c>
      <c r="D438" s="6" t="s">
        <v>22</v>
      </c>
      <c r="E438" s="6" t="s">
        <v>22</v>
      </c>
      <c r="F438" s="6" t="s">
        <v>1902</v>
      </c>
      <c r="G438" s="6" t="s">
        <v>1104</v>
      </c>
      <c r="H438" s="6" t="b">
        <v>1</v>
      </c>
      <c r="I438" s="6">
        <v>-2.9195000464301701</v>
      </c>
      <c r="J438" s="6">
        <v>2.665E-2</v>
      </c>
      <c r="K438" s="6">
        <v>24644.250137624698</v>
      </c>
      <c r="L438" s="6">
        <v>29353.583602017799</v>
      </c>
      <c r="M438" s="6">
        <v>23871.2105825084</v>
      </c>
      <c r="N438" s="6">
        <v>28616.043772878002</v>
      </c>
      <c r="O438" s="6">
        <v>2543.55900275881</v>
      </c>
      <c r="P438" s="6">
        <v>1984.48449591996</v>
      </c>
      <c r="Q438" s="6">
        <v>-4709.3334643931003</v>
      </c>
      <c r="R438" s="6">
        <v>0.839565297094786</v>
      </c>
      <c r="S438" s="6">
        <v>-7.5945521008785905E-2</v>
      </c>
      <c r="T438" s="6">
        <v>1.1910925850084317</v>
      </c>
      <c r="U438">
        <v>0.25228555991994467</v>
      </c>
    </row>
    <row r="439" spans="1:21" x14ac:dyDescent="0.25">
      <c r="A439" s="6">
        <v>834</v>
      </c>
      <c r="B439" s="6">
        <v>370</v>
      </c>
      <c r="C439" s="6" t="s">
        <v>642</v>
      </c>
      <c r="D439" s="6" t="s">
        <v>22</v>
      </c>
      <c r="E439" s="6" t="s">
        <v>22</v>
      </c>
      <c r="F439" s="6" t="s">
        <v>1489</v>
      </c>
      <c r="G439" s="6" t="s">
        <v>1104</v>
      </c>
      <c r="H439" s="6" t="b">
        <v>1</v>
      </c>
      <c r="I439" s="6">
        <v>-2.8872855123722498</v>
      </c>
      <c r="J439" s="6">
        <v>2.7789999999999999E-2</v>
      </c>
      <c r="K439" s="6">
        <v>234358.586226407</v>
      </c>
      <c r="L439" s="6">
        <v>253173.07044009399</v>
      </c>
      <c r="M439" s="6">
        <v>231219.941931076</v>
      </c>
      <c r="N439" s="6">
        <v>253698.161907303</v>
      </c>
      <c r="O439" s="6">
        <v>7917.4229075661597</v>
      </c>
      <c r="P439" s="6">
        <v>10352.0173016835</v>
      </c>
      <c r="Q439" s="6">
        <v>-18814.484213686101</v>
      </c>
      <c r="R439" s="6">
        <v>0.92568528642884196</v>
      </c>
      <c r="S439" s="6">
        <v>-3.3536639234469201E-2</v>
      </c>
      <c r="T439" s="6">
        <v>1.0802807548749711</v>
      </c>
      <c r="U439">
        <v>0.11140630408108995</v>
      </c>
    </row>
    <row r="440" spans="1:21" x14ac:dyDescent="0.25">
      <c r="A440" s="6">
        <v>838</v>
      </c>
      <c r="B440" s="6">
        <v>220</v>
      </c>
      <c r="C440" s="6" t="s">
        <v>131</v>
      </c>
      <c r="D440" s="6" t="s">
        <v>22</v>
      </c>
      <c r="E440" s="6" t="s">
        <v>22</v>
      </c>
      <c r="F440" s="6" t="s">
        <v>1614</v>
      </c>
      <c r="G440" s="6" t="s">
        <v>1110</v>
      </c>
      <c r="H440" s="6" t="b">
        <v>1</v>
      </c>
      <c r="I440" s="6">
        <v>-2.7502148058364702</v>
      </c>
      <c r="J440" s="6">
        <v>3.3279999999999997E-2</v>
      </c>
      <c r="K440" s="6">
        <v>583423.70586146798</v>
      </c>
      <c r="L440" s="6">
        <v>1196910.2057825499</v>
      </c>
      <c r="M440" s="6">
        <v>573624.25396134797</v>
      </c>
      <c r="N440" s="6">
        <v>1198404.3183459199</v>
      </c>
      <c r="O440" s="6">
        <v>239829.78162374199</v>
      </c>
      <c r="P440" s="6">
        <v>376191.48569501098</v>
      </c>
      <c r="Q440" s="6">
        <v>-613486.49992108298</v>
      </c>
      <c r="R440" s="6">
        <v>0.48744149982414098</v>
      </c>
      <c r="S440" s="6">
        <v>-0.31207749858712802</v>
      </c>
      <c r="T440" s="6">
        <v>2.0515282354103594</v>
      </c>
      <c r="U440">
        <v>1.0366990103387499</v>
      </c>
    </row>
    <row r="441" spans="1:21" x14ac:dyDescent="0.25">
      <c r="A441" s="6">
        <v>839</v>
      </c>
      <c r="B441" s="6">
        <v>822</v>
      </c>
      <c r="C441" s="6" t="s">
        <v>985</v>
      </c>
      <c r="D441" s="6" t="s">
        <v>22</v>
      </c>
      <c r="E441" s="6" t="s">
        <v>22</v>
      </c>
      <c r="F441" s="6" t="s">
        <v>1680</v>
      </c>
      <c r="G441" s="6" t="s">
        <v>1140</v>
      </c>
      <c r="H441" s="6" t="b">
        <v>1</v>
      </c>
      <c r="I441" s="6">
        <v>-2.7414715249896502</v>
      </c>
      <c r="J441" s="6">
        <v>3.3669999999999999E-2</v>
      </c>
      <c r="K441" s="6">
        <v>65998.097283068797</v>
      </c>
      <c r="L441" s="6">
        <v>87277.788352946198</v>
      </c>
      <c r="M441" s="6">
        <v>67603.287626972102</v>
      </c>
      <c r="N441" s="6">
        <v>84813.924838385603</v>
      </c>
      <c r="O441" s="6">
        <v>5394.9345380670502</v>
      </c>
      <c r="P441" s="6">
        <v>14556.7190878275</v>
      </c>
      <c r="Q441" s="6">
        <v>-21279.691069877401</v>
      </c>
      <c r="R441" s="6">
        <v>0.756184345737273</v>
      </c>
      <c r="S441" s="6">
        <v>-0.121372317492249</v>
      </c>
      <c r="T441" s="6">
        <v>1.3224288569806468</v>
      </c>
      <c r="U441">
        <v>0.40319011141909156</v>
      </c>
    </row>
    <row r="442" spans="1:21" x14ac:dyDescent="0.25">
      <c r="A442" s="6">
        <v>842</v>
      </c>
      <c r="B442" s="6">
        <v>506</v>
      </c>
      <c r="C442" s="6" t="s">
        <v>988</v>
      </c>
      <c r="D442" s="6" t="s">
        <v>22</v>
      </c>
      <c r="E442" s="6" t="s">
        <v>22</v>
      </c>
      <c r="F442" s="6" t="s">
        <v>1186</v>
      </c>
      <c r="G442" s="6" t="s">
        <v>1110</v>
      </c>
      <c r="H442" s="6" t="b">
        <v>1</v>
      </c>
      <c r="I442" s="6">
        <v>-2.71239556064228</v>
      </c>
      <c r="J442" s="6">
        <v>3.499E-2</v>
      </c>
      <c r="K442" s="6">
        <v>83699.735492755499</v>
      </c>
      <c r="L442" s="6">
        <v>92584.629664404303</v>
      </c>
      <c r="M442" s="6">
        <v>81713.832762727805</v>
      </c>
      <c r="N442" s="6">
        <v>92836.5420269959</v>
      </c>
      <c r="O442" s="6">
        <v>6008.7139675595599</v>
      </c>
      <c r="P442" s="6">
        <v>2610.60004680052</v>
      </c>
      <c r="Q442" s="6">
        <v>-8884.8941716488607</v>
      </c>
      <c r="R442" s="6">
        <v>0.90403488998277204</v>
      </c>
      <c r="S442" s="6">
        <v>-4.3814808203184903E-2</v>
      </c>
      <c r="T442" s="6">
        <v>1.1061519982033614</v>
      </c>
      <c r="U442">
        <v>0.14554964234226037</v>
      </c>
    </row>
    <row r="443" spans="1:21" x14ac:dyDescent="0.25">
      <c r="A443" s="6">
        <v>843</v>
      </c>
      <c r="B443" s="6">
        <v>289</v>
      </c>
      <c r="C443" s="6" t="s">
        <v>392</v>
      </c>
      <c r="D443" s="6" t="s">
        <v>22</v>
      </c>
      <c r="E443" s="6" t="s">
        <v>22</v>
      </c>
      <c r="F443" s="6" t="s">
        <v>1435</v>
      </c>
      <c r="G443" s="6" t="s">
        <v>1139</v>
      </c>
      <c r="H443" s="6" t="b">
        <v>1</v>
      </c>
      <c r="I443" s="6">
        <v>-2.7061650837239002</v>
      </c>
      <c r="J443" s="6">
        <v>3.5290000000000002E-2</v>
      </c>
      <c r="K443" s="6">
        <v>540204.54285573505</v>
      </c>
      <c r="L443" s="6">
        <v>647725.54630128294</v>
      </c>
      <c r="M443" s="6">
        <v>558605.07805138396</v>
      </c>
      <c r="N443" s="6">
        <v>645736.54350959102</v>
      </c>
      <c r="O443" s="6">
        <v>77637.167217832102</v>
      </c>
      <c r="P443" s="6">
        <v>16939.7971505815</v>
      </c>
      <c r="Q443" s="6">
        <v>-107521.003445547</v>
      </c>
      <c r="R443" s="6">
        <v>0.83400221890347503</v>
      </c>
      <c r="S443" s="6">
        <v>-7.8832793899128104E-2</v>
      </c>
      <c r="T443" s="6">
        <v>1.199037577279801</v>
      </c>
      <c r="U443">
        <v>0.26187687285197975</v>
      </c>
    </row>
    <row r="444" spans="1:21" x14ac:dyDescent="0.25">
      <c r="A444" s="6">
        <v>844</v>
      </c>
      <c r="B444" s="6">
        <v>139</v>
      </c>
      <c r="C444" s="6" t="s">
        <v>388</v>
      </c>
      <c r="D444" s="6" t="s">
        <v>22</v>
      </c>
      <c r="E444" s="6" t="s">
        <v>22</v>
      </c>
      <c r="F444" s="6" t="s">
        <v>1229</v>
      </c>
      <c r="G444" s="6" t="s">
        <v>1110</v>
      </c>
      <c r="H444" s="6" t="b">
        <v>1</v>
      </c>
      <c r="I444" s="6">
        <v>-2.6612110019511399</v>
      </c>
      <c r="J444" s="6">
        <v>3.746E-2</v>
      </c>
      <c r="K444" s="6">
        <v>1277210.1614584599</v>
      </c>
      <c r="L444" s="6">
        <v>2120343.1129233702</v>
      </c>
      <c r="M444" s="6">
        <v>1262249.15410818</v>
      </c>
      <c r="N444" s="6">
        <v>2417142.3201268502</v>
      </c>
      <c r="O444" s="6">
        <v>50471.303944918902</v>
      </c>
      <c r="P444" s="6">
        <v>631632.80022141803</v>
      </c>
      <c r="Q444" s="6">
        <v>-843132.95146491204</v>
      </c>
      <c r="R444" s="6">
        <v>0.60236013392074905</v>
      </c>
      <c r="S444" s="6">
        <v>-0.220143778824547</v>
      </c>
      <c r="T444" s="6">
        <v>1.6601364261791716</v>
      </c>
      <c r="U444">
        <v>0.73130180379193122</v>
      </c>
    </row>
    <row r="445" spans="1:21" x14ac:dyDescent="0.25">
      <c r="A445" s="6">
        <v>845</v>
      </c>
      <c r="B445" s="6">
        <v>819</v>
      </c>
      <c r="C445" s="6" t="s">
        <v>989</v>
      </c>
      <c r="D445" s="6" t="s">
        <v>22</v>
      </c>
      <c r="E445" s="6" t="s">
        <v>22</v>
      </c>
      <c r="F445" s="6" t="s">
        <v>1115</v>
      </c>
      <c r="G445" s="6" t="s">
        <v>1104</v>
      </c>
      <c r="H445" s="6" t="b">
        <v>1</v>
      </c>
      <c r="I445" s="6">
        <v>-2.6538116123381799</v>
      </c>
      <c r="J445" s="6">
        <v>3.7839999999999999E-2</v>
      </c>
      <c r="K445" s="6">
        <v>129168.288424857</v>
      </c>
      <c r="L445" s="6">
        <v>160431.443328108</v>
      </c>
      <c r="M445" s="6">
        <v>134064.20769924601</v>
      </c>
      <c r="N445" s="6">
        <v>162657.91623367701</v>
      </c>
      <c r="O445" s="6">
        <v>22719.7500444322</v>
      </c>
      <c r="P445" s="6">
        <v>6239.4786435263704</v>
      </c>
      <c r="Q445" s="6">
        <v>-31263.154903250401</v>
      </c>
      <c r="R445" s="6">
        <v>0.80513075083845997</v>
      </c>
      <c r="S445" s="6">
        <v>-9.4133585773011202E-2</v>
      </c>
      <c r="T445" s="6">
        <v>1.2420342894102694</v>
      </c>
      <c r="U445">
        <v>0.31270500325186096</v>
      </c>
    </row>
    <row r="446" spans="1:21" x14ac:dyDescent="0.25">
      <c r="A446" s="6">
        <v>846</v>
      </c>
      <c r="B446" s="6">
        <v>806</v>
      </c>
      <c r="C446" s="6" t="s">
        <v>990</v>
      </c>
      <c r="D446" s="6" t="s">
        <v>22</v>
      </c>
      <c r="E446" s="6" t="s">
        <v>22</v>
      </c>
      <c r="F446" s="6" t="s">
        <v>1848</v>
      </c>
      <c r="G446" s="6" t="s">
        <v>1104</v>
      </c>
      <c r="H446" s="6" t="b">
        <v>1</v>
      </c>
      <c r="I446" s="6">
        <v>-2.6400147177400601</v>
      </c>
      <c r="J446" s="6">
        <v>3.8539999999999998E-2</v>
      </c>
      <c r="K446" s="6">
        <v>17818.084168216101</v>
      </c>
      <c r="L446" s="6">
        <v>24769.633806189599</v>
      </c>
      <c r="M446" s="6">
        <v>17900.170471633399</v>
      </c>
      <c r="N446" s="6">
        <v>24884.081630245801</v>
      </c>
      <c r="O446" s="6">
        <v>4123.9231596022</v>
      </c>
      <c r="P446" s="6">
        <v>3275.2301662304499</v>
      </c>
      <c r="Q446" s="6">
        <v>-6951.5496379734896</v>
      </c>
      <c r="R446" s="6">
        <v>0.71935194147939396</v>
      </c>
      <c r="S446" s="6">
        <v>-0.143058579927969</v>
      </c>
      <c r="T446" s="6">
        <v>1.3901401279927543</v>
      </c>
      <c r="U446">
        <v>0.47523031587741249</v>
      </c>
    </row>
    <row r="447" spans="1:21" x14ac:dyDescent="0.25">
      <c r="A447" s="6">
        <v>848</v>
      </c>
      <c r="B447" s="6">
        <v>743</v>
      </c>
      <c r="C447" s="6" t="s">
        <v>992</v>
      </c>
      <c r="D447" s="6" t="s">
        <v>22</v>
      </c>
      <c r="E447" s="6" t="s">
        <v>22</v>
      </c>
      <c r="F447" s="6" t="s">
        <v>1684</v>
      </c>
      <c r="G447" s="6" t="s">
        <v>1110</v>
      </c>
      <c r="H447" s="6" t="b">
        <v>1</v>
      </c>
      <c r="I447" s="6">
        <v>-2.52624622736931</v>
      </c>
      <c r="J447" s="6">
        <v>4.4909999999999999E-2</v>
      </c>
      <c r="K447" s="6">
        <v>35278.280133613298</v>
      </c>
      <c r="L447" s="6">
        <v>38776.449013260702</v>
      </c>
      <c r="M447" s="6">
        <v>35552.9718300475</v>
      </c>
      <c r="N447" s="6">
        <v>39083.470391467003</v>
      </c>
      <c r="O447" s="6">
        <v>2666.7568270765601</v>
      </c>
      <c r="P447" s="6">
        <v>747.20576757321896</v>
      </c>
      <c r="Q447" s="6">
        <v>-3498.16887964743</v>
      </c>
      <c r="R447" s="6">
        <v>0.90978624993611101</v>
      </c>
      <c r="S447" s="6">
        <v>-4.10606311706034E-2</v>
      </c>
      <c r="T447" s="6">
        <v>1.0991592806224795</v>
      </c>
      <c r="U447">
        <v>0.136400464279434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7"/>
  <sheetViews>
    <sheetView tabSelected="1" topLeftCell="M70" workbookViewId="0">
      <selection activeCell="U70" sqref="U1:U1048576"/>
    </sheetView>
  </sheetViews>
  <sheetFormatPr defaultRowHeight="15" x14ac:dyDescent="0.25"/>
  <cols>
    <col min="1" max="2" width="9.28515625" style="6" bestFit="1" customWidth="1"/>
    <col min="3" max="7" width="9.140625" style="6"/>
    <col min="8" max="8" width="12.42578125" style="6" bestFit="1" customWidth="1"/>
    <col min="9" max="20" width="9.28515625" style="6" bestFit="1" customWidth="1"/>
    <col min="21" max="21" width="9.28515625" bestFit="1" customWidth="1"/>
    <col min="22" max="16384" width="9.140625" style="6"/>
  </cols>
  <sheetData>
    <row r="1" spans="1:21" x14ac:dyDescent="0.25">
      <c r="A1" s="6" t="s">
        <v>2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1904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  <c r="N1" s="6" t="s">
        <v>14</v>
      </c>
      <c r="O1" s="6" t="s">
        <v>15</v>
      </c>
      <c r="P1" s="6" t="s">
        <v>16</v>
      </c>
      <c r="Q1" s="6" t="s">
        <v>17</v>
      </c>
      <c r="R1" s="6" t="s">
        <v>18</v>
      </c>
      <c r="S1" s="6" t="s">
        <v>19</v>
      </c>
      <c r="T1" s="7" t="s">
        <v>20</v>
      </c>
      <c r="U1" t="s">
        <v>19</v>
      </c>
    </row>
    <row r="2" spans="1:21" x14ac:dyDescent="0.25">
      <c r="A2" s="6">
        <v>16</v>
      </c>
      <c r="B2" s="6">
        <v>1026</v>
      </c>
      <c r="C2" s="6" t="s">
        <v>654</v>
      </c>
      <c r="D2" s="6" t="s">
        <v>22</v>
      </c>
      <c r="E2" s="6" t="s">
        <v>22</v>
      </c>
      <c r="F2" s="6" t="s">
        <v>1310</v>
      </c>
      <c r="G2" s="6" t="s">
        <v>1171</v>
      </c>
      <c r="H2" s="6" t="b">
        <v>1</v>
      </c>
      <c r="I2" s="6">
        <v>70.493210972620005</v>
      </c>
      <c r="J2" s="8">
        <v>5.4833000000000001E-10</v>
      </c>
      <c r="K2" s="6">
        <v>97235.8054399916</v>
      </c>
      <c r="L2" s="6">
        <v>12950.9906230582</v>
      </c>
      <c r="M2" s="6">
        <v>97200.176241321795</v>
      </c>
      <c r="N2" s="6">
        <v>12406.765896534</v>
      </c>
      <c r="O2" s="6">
        <v>1857.03815142393</v>
      </c>
      <c r="P2" s="6">
        <v>1506.5429579634299</v>
      </c>
      <c r="Q2" s="6">
        <v>84284.814816933504</v>
      </c>
      <c r="R2" s="6">
        <v>7.5079820741180399</v>
      </c>
      <c r="S2" s="6">
        <v>0.87552322703922503</v>
      </c>
      <c r="T2" s="6">
        <v>0.13319158065750597</v>
      </c>
      <c r="U2">
        <v>-2.9084252056280442</v>
      </c>
    </row>
    <row r="3" spans="1:21" x14ac:dyDescent="0.25">
      <c r="A3" s="6">
        <v>17</v>
      </c>
      <c r="B3" s="6">
        <v>273</v>
      </c>
      <c r="C3" s="6" t="s">
        <v>53</v>
      </c>
      <c r="D3" s="6" t="s">
        <v>22</v>
      </c>
      <c r="E3" s="6" t="s">
        <v>22</v>
      </c>
      <c r="F3" s="6" t="s">
        <v>1344</v>
      </c>
      <c r="G3" s="6" t="s">
        <v>1114</v>
      </c>
      <c r="H3" s="6" t="b">
        <v>1</v>
      </c>
      <c r="I3" s="6">
        <v>69.4424282397284</v>
      </c>
      <c r="J3" s="8">
        <v>5.9998000000000003E-10</v>
      </c>
      <c r="K3" s="6">
        <v>670547.016106984</v>
      </c>
      <c r="L3" s="6">
        <v>259207.74341140501</v>
      </c>
      <c r="M3" s="6">
        <v>671723.21515204699</v>
      </c>
      <c r="N3" s="6">
        <v>259980.19254054601</v>
      </c>
      <c r="O3" s="6">
        <v>10739.374250106701</v>
      </c>
      <c r="P3" s="6">
        <v>5001.5233631614801</v>
      </c>
      <c r="Q3" s="6">
        <v>411339.27269557898</v>
      </c>
      <c r="R3" s="6">
        <v>2.5869096628132602</v>
      </c>
      <c r="S3" s="6">
        <v>0.412781263031686</v>
      </c>
      <c r="T3" s="6">
        <v>0.38656162384599907</v>
      </c>
      <c r="U3">
        <v>-1.3712296747080455</v>
      </c>
    </row>
    <row r="4" spans="1:21" x14ac:dyDescent="0.25">
      <c r="A4" s="6">
        <v>20</v>
      </c>
      <c r="B4" s="6">
        <v>344</v>
      </c>
      <c r="C4" s="6" t="s">
        <v>51</v>
      </c>
      <c r="D4" s="6" t="s">
        <v>22</v>
      </c>
      <c r="E4" s="6" t="s">
        <v>22</v>
      </c>
      <c r="F4" s="6" t="s">
        <v>1241</v>
      </c>
      <c r="G4" s="6" t="s">
        <v>1110</v>
      </c>
      <c r="H4" s="6" t="b">
        <v>1</v>
      </c>
      <c r="I4" s="6">
        <v>66.001659577705396</v>
      </c>
      <c r="J4" s="8">
        <v>8.1358999999999998E-10</v>
      </c>
      <c r="K4" s="6">
        <v>753354.09250669996</v>
      </c>
      <c r="L4" s="6">
        <v>163793.63422722401</v>
      </c>
      <c r="M4" s="6">
        <v>752498.42538813199</v>
      </c>
      <c r="N4" s="6">
        <v>164560.47456658501</v>
      </c>
      <c r="O4" s="6">
        <v>17073.699786367899</v>
      </c>
      <c r="P4" s="6">
        <v>5258.1068025675004</v>
      </c>
      <c r="Q4" s="6">
        <v>589560.45827947604</v>
      </c>
      <c r="R4" s="6">
        <v>4.5994100812343204</v>
      </c>
      <c r="S4" s="6">
        <v>0.66270213279158097</v>
      </c>
      <c r="T4" s="6">
        <v>0.21741918688225259</v>
      </c>
      <c r="U4">
        <v>-2.2014488334621274</v>
      </c>
    </row>
    <row r="5" spans="1:21" x14ac:dyDescent="0.25">
      <c r="A5" s="6">
        <v>28</v>
      </c>
      <c r="B5" s="6">
        <v>712</v>
      </c>
      <c r="C5" s="6" t="s">
        <v>656</v>
      </c>
      <c r="D5" s="6" t="s">
        <v>22</v>
      </c>
      <c r="E5" s="6" t="s">
        <v>22</v>
      </c>
      <c r="F5" s="6" t="s">
        <v>1402</v>
      </c>
      <c r="G5" s="6" t="s">
        <v>1260</v>
      </c>
      <c r="H5" s="6" t="b">
        <v>1</v>
      </c>
      <c r="I5" s="6">
        <v>60.819818653036499</v>
      </c>
      <c r="J5" s="8">
        <v>1.328E-9</v>
      </c>
      <c r="K5" s="6">
        <v>395925.41070440802</v>
      </c>
      <c r="L5" s="6">
        <v>195074.321765056</v>
      </c>
      <c r="M5" s="6">
        <v>393906.37203890801</v>
      </c>
      <c r="N5" s="6">
        <v>195704.238620872</v>
      </c>
      <c r="O5" s="6">
        <v>5374.5781190909502</v>
      </c>
      <c r="P5" s="6">
        <v>3838.9023660120802</v>
      </c>
      <c r="Q5" s="6">
        <v>200851.08893935199</v>
      </c>
      <c r="R5" s="6">
        <v>2.02961316036897</v>
      </c>
      <c r="S5" s="6">
        <v>0.30741327026466603</v>
      </c>
      <c r="T5" s="6">
        <v>0.49270472793850445</v>
      </c>
      <c r="U5">
        <v>-1.0212047792333945</v>
      </c>
    </row>
    <row r="6" spans="1:21" x14ac:dyDescent="0.25">
      <c r="A6" s="6">
        <v>47</v>
      </c>
      <c r="B6" s="6">
        <v>869</v>
      </c>
      <c r="C6" s="6" t="s">
        <v>662</v>
      </c>
      <c r="D6" s="6" t="s">
        <v>22</v>
      </c>
      <c r="E6" s="6" t="s">
        <v>22</v>
      </c>
      <c r="F6" s="6" t="s">
        <v>1592</v>
      </c>
      <c r="G6" s="6" t="s">
        <v>1104</v>
      </c>
      <c r="H6" s="6" t="b">
        <v>1</v>
      </c>
      <c r="I6" s="6">
        <v>49.543134767630399</v>
      </c>
      <c r="J6" s="8">
        <v>4.5353999999999999E-9</v>
      </c>
      <c r="K6" s="6">
        <v>207325.177799392</v>
      </c>
      <c r="L6" s="6">
        <v>51851.353387075498</v>
      </c>
      <c r="M6" s="6">
        <v>209106.894656091</v>
      </c>
      <c r="N6" s="6">
        <v>51688.1241745199</v>
      </c>
      <c r="O6" s="6">
        <v>5997.9493711140403</v>
      </c>
      <c r="P6" s="6">
        <v>1848.3947887023901</v>
      </c>
      <c r="Q6" s="6">
        <v>155473.82441231699</v>
      </c>
      <c r="R6" s="6">
        <v>3.9984525813952998</v>
      </c>
      <c r="S6" s="6">
        <v>0.60189194998177498</v>
      </c>
      <c r="T6" s="6">
        <v>0.25009675109140339</v>
      </c>
      <c r="U6">
        <v>-1.999441778730995</v>
      </c>
    </row>
    <row r="7" spans="1:21" x14ac:dyDescent="0.25">
      <c r="A7" s="6">
        <v>48</v>
      </c>
      <c r="B7" s="6">
        <v>939</v>
      </c>
      <c r="C7" s="6" t="s">
        <v>663</v>
      </c>
      <c r="D7" s="6" t="s">
        <v>22</v>
      </c>
      <c r="E7" s="6" t="s">
        <v>22</v>
      </c>
      <c r="F7" s="6" t="s">
        <v>1414</v>
      </c>
      <c r="G7" s="6" t="s">
        <v>1143</v>
      </c>
      <c r="H7" s="6" t="b">
        <v>1</v>
      </c>
      <c r="I7" s="6">
        <v>49.479734560900901</v>
      </c>
      <c r="J7" s="8">
        <v>4.5703000000000002E-9</v>
      </c>
      <c r="K7" s="6">
        <v>131522.82249376699</v>
      </c>
      <c r="L7" s="6">
        <v>8606.1981332360992</v>
      </c>
      <c r="M7" s="6">
        <v>131199.699239065</v>
      </c>
      <c r="N7" s="6">
        <v>8175.7686085888399</v>
      </c>
      <c r="O7" s="6">
        <v>3244.49974048379</v>
      </c>
      <c r="P7" s="6">
        <v>3762.6912658030701</v>
      </c>
      <c r="Q7" s="6">
        <v>122916.624360531</v>
      </c>
      <c r="R7" s="6">
        <v>15.28233727107</v>
      </c>
      <c r="S7" s="6">
        <v>1.18418978004483</v>
      </c>
      <c r="T7" s="6">
        <v>6.5435017056784631E-2</v>
      </c>
      <c r="U7">
        <v>-3.9337933000094076</v>
      </c>
    </row>
    <row r="8" spans="1:21" x14ac:dyDescent="0.25">
      <c r="A8" s="6">
        <v>53</v>
      </c>
      <c r="B8" s="6">
        <v>624</v>
      </c>
      <c r="C8" s="6" t="s">
        <v>665</v>
      </c>
      <c r="D8" s="6" t="s">
        <v>22</v>
      </c>
      <c r="E8" s="6" t="s">
        <v>22</v>
      </c>
      <c r="F8" s="6" t="s">
        <v>1808</v>
      </c>
      <c r="G8" s="6" t="s">
        <v>1119</v>
      </c>
      <c r="H8" s="6" t="b">
        <v>1</v>
      </c>
      <c r="I8" s="6">
        <v>48.205554123082898</v>
      </c>
      <c r="J8" s="8">
        <v>5.3430000000000003E-9</v>
      </c>
      <c r="K8" s="6">
        <v>633803.42670106899</v>
      </c>
      <c r="L8" s="6">
        <v>15574.7855504911</v>
      </c>
      <c r="M8" s="6">
        <v>631974.28522042197</v>
      </c>
      <c r="N8" s="6">
        <v>13708.5295126373</v>
      </c>
      <c r="O8" s="6">
        <v>25308.381617694398</v>
      </c>
      <c r="P8" s="6">
        <v>4170.3914120229201</v>
      </c>
      <c r="Q8" s="6">
        <v>618228.64115057804</v>
      </c>
      <c r="R8" s="6">
        <v>40.694199264983403</v>
      </c>
      <c r="S8" s="6">
        <v>1.60953250733944</v>
      </c>
      <c r="T8" s="6">
        <v>2.4573526892332328E-2</v>
      </c>
      <c r="U8">
        <v>-5.3467512557653913</v>
      </c>
    </row>
    <row r="9" spans="1:21" x14ac:dyDescent="0.25">
      <c r="A9" s="6">
        <v>55</v>
      </c>
      <c r="B9" s="6">
        <v>948</v>
      </c>
      <c r="C9" s="6" t="s">
        <v>666</v>
      </c>
      <c r="D9" s="6" t="s">
        <v>22</v>
      </c>
      <c r="E9" s="6" t="s">
        <v>22</v>
      </c>
      <c r="F9" s="6" t="s">
        <v>1702</v>
      </c>
      <c r="G9" s="6" t="s">
        <v>1104</v>
      </c>
      <c r="H9" s="6" t="b">
        <v>1</v>
      </c>
      <c r="I9" s="6">
        <v>47.653183200953499</v>
      </c>
      <c r="J9" s="8">
        <v>5.7245999999999999E-9</v>
      </c>
      <c r="K9" s="6">
        <v>72717.790378246107</v>
      </c>
      <c r="L9" s="6">
        <v>11434.159282907</v>
      </c>
      <c r="M9" s="6">
        <v>72041.503588067993</v>
      </c>
      <c r="N9" s="6">
        <v>11495.1080233701</v>
      </c>
      <c r="O9" s="6">
        <v>2355.0987438922698</v>
      </c>
      <c r="P9" s="6">
        <v>1033.94750165664</v>
      </c>
      <c r="Q9" s="6">
        <v>61283.6310953391</v>
      </c>
      <c r="R9" s="6">
        <v>6.3596971652259802</v>
      </c>
      <c r="S9" s="6">
        <v>0.803436435993922</v>
      </c>
      <c r="T9" s="6">
        <v>0.15724019147764953</v>
      </c>
      <c r="U9">
        <v>-2.6689580691843839</v>
      </c>
    </row>
    <row r="10" spans="1:21" x14ac:dyDescent="0.25">
      <c r="A10" s="6">
        <v>60</v>
      </c>
      <c r="B10" s="6">
        <v>623</v>
      </c>
      <c r="C10" s="6" t="s">
        <v>582</v>
      </c>
      <c r="D10" s="6" t="s">
        <v>22</v>
      </c>
      <c r="E10" s="6" t="s">
        <v>22</v>
      </c>
      <c r="F10" s="6" t="s">
        <v>1115</v>
      </c>
      <c r="G10" s="6" t="s">
        <v>1110</v>
      </c>
      <c r="H10" s="6" t="b">
        <v>1</v>
      </c>
      <c r="I10" s="6">
        <v>46.785023610256196</v>
      </c>
      <c r="J10" s="8">
        <v>6.3905999999999998E-9</v>
      </c>
      <c r="K10" s="6">
        <v>478488.633467037</v>
      </c>
      <c r="L10" s="6">
        <v>10932.8528884638</v>
      </c>
      <c r="M10" s="6">
        <v>469685.917656295</v>
      </c>
      <c r="N10" s="6">
        <v>10286.5016873393</v>
      </c>
      <c r="O10" s="6">
        <v>19640.281943261201</v>
      </c>
      <c r="P10" s="6">
        <v>3708.9054632505899</v>
      </c>
      <c r="Q10" s="6">
        <v>467555.780578573</v>
      </c>
      <c r="R10" s="6">
        <v>43.766127501078302</v>
      </c>
      <c r="S10" s="6">
        <v>1.6411381212232301</v>
      </c>
      <c r="T10" s="6">
        <v>2.2848720165506216E-2</v>
      </c>
      <c r="U10">
        <v>-5.4517428324821129</v>
      </c>
    </row>
    <row r="11" spans="1:21" x14ac:dyDescent="0.25">
      <c r="A11" s="6">
        <v>66</v>
      </c>
      <c r="B11" s="6">
        <v>954</v>
      </c>
      <c r="C11" s="6" t="s">
        <v>669</v>
      </c>
      <c r="D11" s="6" t="s">
        <v>22</v>
      </c>
      <c r="E11" s="6" t="s">
        <v>22</v>
      </c>
      <c r="F11" s="6" t="s">
        <v>1907</v>
      </c>
      <c r="G11" s="6" t="s">
        <v>1104</v>
      </c>
      <c r="H11" s="6" t="b">
        <v>1</v>
      </c>
      <c r="I11" s="6">
        <v>44.636609987181401</v>
      </c>
      <c r="J11" s="8">
        <v>8.4670000000000006E-9</v>
      </c>
      <c r="K11" s="6">
        <v>134311.923898154</v>
      </c>
      <c r="L11" s="6">
        <v>38075.161118236399</v>
      </c>
      <c r="M11" s="6">
        <v>135384.824931404</v>
      </c>
      <c r="N11" s="6">
        <v>38012.819562014702</v>
      </c>
      <c r="O11" s="6">
        <v>4042.88852032978</v>
      </c>
      <c r="P11" s="6">
        <v>1499.49522275207</v>
      </c>
      <c r="Q11" s="6">
        <v>96236.762779917204</v>
      </c>
      <c r="R11" s="6">
        <v>3.5275470924750398</v>
      </c>
      <c r="S11" s="6">
        <v>0.54747282026211397</v>
      </c>
      <c r="T11" s="6">
        <v>0.2834831042038235</v>
      </c>
      <c r="U11">
        <v>-1.8186653428159407</v>
      </c>
    </row>
    <row r="12" spans="1:21" x14ac:dyDescent="0.25">
      <c r="A12" s="6">
        <v>71</v>
      </c>
      <c r="B12" s="6">
        <v>242</v>
      </c>
      <c r="C12" s="6" t="s">
        <v>390</v>
      </c>
      <c r="D12" s="6" t="s">
        <v>22</v>
      </c>
      <c r="E12" s="6" t="s">
        <v>22</v>
      </c>
      <c r="F12" s="6" t="s">
        <v>1815</v>
      </c>
      <c r="G12" s="6" t="s">
        <v>1104</v>
      </c>
      <c r="H12" s="6" t="b">
        <v>1</v>
      </c>
      <c r="I12" s="6">
        <v>44.376825899301799</v>
      </c>
      <c r="J12" s="8">
        <v>8.7679999999999995E-9</v>
      </c>
      <c r="K12" s="6">
        <v>546304.532483852</v>
      </c>
      <c r="L12" s="6">
        <v>114129.705723349</v>
      </c>
      <c r="M12" s="6">
        <v>551797.58221278898</v>
      </c>
      <c r="N12" s="6">
        <v>112587.30368153501</v>
      </c>
      <c r="O12" s="6">
        <v>12414.661629484401</v>
      </c>
      <c r="P12" s="6">
        <v>15008.3045889852</v>
      </c>
      <c r="Q12" s="6">
        <v>432174.826760503</v>
      </c>
      <c r="R12" s="6">
        <v>4.7866988618028596</v>
      </c>
      <c r="S12" s="6">
        <v>0.68003610624294997</v>
      </c>
      <c r="T12" s="6">
        <v>0.2089122438806098</v>
      </c>
      <c r="U12">
        <v>-2.2590310468662684</v>
      </c>
    </row>
    <row r="13" spans="1:21" x14ac:dyDescent="0.25">
      <c r="A13" s="6">
        <v>74</v>
      </c>
      <c r="B13" s="6">
        <v>868</v>
      </c>
      <c r="C13" s="6" t="s">
        <v>104</v>
      </c>
      <c r="D13" s="6" t="s">
        <v>22</v>
      </c>
      <c r="E13" s="6" t="s">
        <v>22</v>
      </c>
      <c r="F13" s="6" t="s">
        <v>1149</v>
      </c>
      <c r="G13" s="6" t="s">
        <v>1110</v>
      </c>
      <c r="H13" s="6" t="b">
        <v>1</v>
      </c>
      <c r="I13" s="6">
        <v>43.353012514429203</v>
      </c>
      <c r="J13" s="8">
        <v>1.0082000000000001E-8</v>
      </c>
      <c r="K13" s="6">
        <v>235901.189440107</v>
      </c>
      <c r="L13" s="6">
        <v>44524.488923698802</v>
      </c>
      <c r="M13" s="6">
        <v>236252.94108647</v>
      </c>
      <c r="N13" s="6">
        <v>47247.648317436498</v>
      </c>
      <c r="O13" s="6">
        <v>5622.2932081786403</v>
      </c>
      <c r="P13" s="6">
        <v>6807.1173010579996</v>
      </c>
      <c r="Q13" s="6">
        <v>191376.70051640799</v>
      </c>
      <c r="R13" s="6">
        <v>5.2982346376702596</v>
      </c>
      <c r="S13" s="6">
        <v>0.72413118755671801</v>
      </c>
      <c r="T13" s="6">
        <v>0.18874211287096174</v>
      </c>
      <c r="U13">
        <v>-2.4055117363288154</v>
      </c>
    </row>
    <row r="14" spans="1:21" x14ac:dyDescent="0.25">
      <c r="A14" s="6">
        <v>78</v>
      </c>
      <c r="B14" s="6">
        <v>1053</v>
      </c>
      <c r="C14" s="6" t="s">
        <v>545</v>
      </c>
      <c r="D14" s="6" t="s">
        <v>22</v>
      </c>
      <c r="E14" s="6" t="s">
        <v>22</v>
      </c>
      <c r="F14" s="6" t="s">
        <v>1148</v>
      </c>
      <c r="G14" s="6" t="s">
        <v>1488</v>
      </c>
      <c r="H14" s="6" t="b">
        <v>1</v>
      </c>
      <c r="I14" s="6">
        <v>42.9304945866797</v>
      </c>
      <c r="J14" s="8">
        <v>1.0691E-8</v>
      </c>
      <c r="K14" s="6">
        <v>72437.345971310293</v>
      </c>
      <c r="L14" s="6">
        <v>15407.3240287156</v>
      </c>
      <c r="M14" s="6">
        <v>71997.876195186094</v>
      </c>
      <c r="N14" s="6">
        <v>15510.150267946699</v>
      </c>
      <c r="O14" s="6">
        <v>2413.52906638693</v>
      </c>
      <c r="P14" s="6">
        <v>1110.7425852843501</v>
      </c>
      <c r="Q14" s="6">
        <v>57030.0219425947</v>
      </c>
      <c r="R14" s="6">
        <v>4.7014878012758103</v>
      </c>
      <c r="S14" s="6">
        <v>0.67223531360301303</v>
      </c>
      <c r="T14" s="6">
        <v>0.21269862695988145</v>
      </c>
      <c r="U14">
        <v>-2.2331173746332698</v>
      </c>
    </row>
    <row r="15" spans="1:21" x14ac:dyDescent="0.25">
      <c r="A15" s="6">
        <v>84</v>
      </c>
      <c r="B15" s="6">
        <v>137</v>
      </c>
      <c r="C15" s="6" t="s">
        <v>677</v>
      </c>
      <c r="D15" s="6" t="s">
        <v>22</v>
      </c>
      <c r="E15" s="6" t="s">
        <v>22</v>
      </c>
      <c r="F15" s="6" t="s">
        <v>1819</v>
      </c>
      <c r="G15" s="6" t="s">
        <v>1104</v>
      </c>
      <c r="H15" s="6" t="b">
        <v>1</v>
      </c>
      <c r="I15" s="6">
        <v>41.582349798865302</v>
      </c>
      <c r="J15" s="8">
        <v>1.2938999999999999E-8</v>
      </c>
      <c r="K15" s="6">
        <v>577270.59899000998</v>
      </c>
      <c r="L15" s="6">
        <v>136984.49840627401</v>
      </c>
      <c r="M15" s="6">
        <v>578435.96106696397</v>
      </c>
      <c r="N15" s="6">
        <v>138037.31213984999</v>
      </c>
      <c r="O15" s="6">
        <v>20736.279168790901</v>
      </c>
      <c r="P15" s="6">
        <v>4295.87189269191</v>
      </c>
      <c r="Q15" s="6">
        <v>440286.10058373603</v>
      </c>
      <c r="R15" s="6">
        <v>4.2141308374756301</v>
      </c>
      <c r="S15" s="6">
        <v>0.62470801516187702</v>
      </c>
      <c r="T15" s="6">
        <v>0.23729685635461337</v>
      </c>
      <c r="U15">
        <v>-2.0752351066675572</v>
      </c>
    </row>
    <row r="16" spans="1:21" x14ac:dyDescent="0.25">
      <c r="A16" s="6">
        <v>87</v>
      </c>
      <c r="B16" s="6">
        <v>892</v>
      </c>
      <c r="C16" s="6" t="s">
        <v>312</v>
      </c>
      <c r="D16" s="6" t="s">
        <v>22</v>
      </c>
      <c r="E16" s="6" t="s">
        <v>22</v>
      </c>
      <c r="F16" s="6" t="s">
        <v>1882</v>
      </c>
      <c r="G16" s="6" t="s">
        <v>1104</v>
      </c>
      <c r="H16" s="6" t="b">
        <v>1</v>
      </c>
      <c r="I16" s="6">
        <v>40.4803942231406</v>
      </c>
      <c r="J16" s="8">
        <v>1.5194E-8</v>
      </c>
      <c r="K16" s="6">
        <v>77274.456384679797</v>
      </c>
      <c r="L16" s="6">
        <v>12194.218128738499</v>
      </c>
      <c r="M16" s="6">
        <v>77505.906262863398</v>
      </c>
      <c r="N16" s="6">
        <v>11519.6160971548</v>
      </c>
      <c r="O16" s="6">
        <v>2842.09499857213</v>
      </c>
      <c r="P16" s="6">
        <v>1503.7500110457499</v>
      </c>
      <c r="Q16" s="6">
        <v>65080.238255941302</v>
      </c>
      <c r="R16" s="6">
        <v>6.33697507858784</v>
      </c>
      <c r="S16" s="6">
        <v>0.80188199917935599</v>
      </c>
      <c r="T16" s="6">
        <v>0.15780399758536623</v>
      </c>
      <c r="U16">
        <v>-2.6637943418583454</v>
      </c>
    </row>
    <row r="17" spans="1:21" x14ac:dyDescent="0.25">
      <c r="A17" s="6">
        <v>88</v>
      </c>
      <c r="B17" s="6">
        <v>503</v>
      </c>
      <c r="C17" s="6" t="s">
        <v>28</v>
      </c>
      <c r="D17" s="6" t="s">
        <v>22</v>
      </c>
      <c r="E17" s="6" t="s">
        <v>22</v>
      </c>
      <c r="F17" s="6" t="s">
        <v>1309</v>
      </c>
      <c r="G17" s="6" t="s">
        <v>1129</v>
      </c>
      <c r="H17" s="6" t="b">
        <v>1</v>
      </c>
      <c r="I17" s="6">
        <v>40.240972148404701</v>
      </c>
      <c r="J17" s="8">
        <v>1.5743000000000001E-8</v>
      </c>
      <c r="K17" s="6">
        <v>276538.25239744998</v>
      </c>
      <c r="L17" s="6">
        <v>90099.381632796794</v>
      </c>
      <c r="M17" s="6">
        <v>275139.63702753</v>
      </c>
      <c r="N17" s="6">
        <v>89461.865286316097</v>
      </c>
      <c r="O17" s="6">
        <v>8433.5707905076306</v>
      </c>
      <c r="P17" s="6">
        <v>3838.7359072526901</v>
      </c>
      <c r="Q17" s="6">
        <v>186438.87076465299</v>
      </c>
      <c r="R17" s="6">
        <v>3.0692580502326998</v>
      </c>
      <c r="S17" s="6">
        <v>0.48703340360966701</v>
      </c>
      <c r="T17" s="6">
        <v>0.32581164034877519</v>
      </c>
      <c r="U17">
        <v>-1.617889946599572</v>
      </c>
    </row>
    <row r="18" spans="1:21" x14ac:dyDescent="0.25">
      <c r="A18" s="6">
        <v>90</v>
      </c>
      <c r="B18" s="6">
        <v>129</v>
      </c>
      <c r="C18" s="6" t="s">
        <v>346</v>
      </c>
      <c r="D18" s="6" t="s">
        <v>22</v>
      </c>
      <c r="E18" s="6" t="s">
        <v>22</v>
      </c>
      <c r="F18" s="6" t="s">
        <v>1887</v>
      </c>
      <c r="G18" s="6" t="s">
        <v>1110</v>
      </c>
      <c r="H18" s="6" t="b">
        <v>1</v>
      </c>
      <c r="I18" s="6">
        <v>39.5967547759249</v>
      </c>
      <c r="J18" s="8">
        <v>1.7337999999999999E-8</v>
      </c>
      <c r="K18" s="6">
        <v>285423.55253187101</v>
      </c>
      <c r="L18" s="6">
        <v>17240.596122304101</v>
      </c>
      <c r="M18" s="6">
        <v>284596.19043751399</v>
      </c>
      <c r="N18" s="6">
        <v>19807.146358665701</v>
      </c>
      <c r="O18" s="6">
        <v>8928.60312181068</v>
      </c>
      <c r="P18" s="6">
        <v>10186.5665727008</v>
      </c>
      <c r="Q18" s="6">
        <v>268182.95640956698</v>
      </c>
      <c r="R18" s="6">
        <v>16.555318070621698</v>
      </c>
      <c r="S18" s="6">
        <v>1.2189375290922499</v>
      </c>
      <c r="T18" s="6">
        <v>6.0403551036241059E-2</v>
      </c>
      <c r="U18">
        <v>-4.0492228238041159</v>
      </c>
    </row>
    <row r="19" spans="1:21" x14ac:dyDescent="0.25">
      <c r="A19" s="6">
        <v>93</v>
      </c>
      <c r="B19" s="6">
        <v>1000</v>
      </c>
      <c r="C19" s="6" t="s">
        <v>115</v>
      </c>
      <c r="D19" s="6" t="s">
        <v>22</v>
      </c>
      <c r="E19" s="6" t="s">
        <v>22</v>
      </c>
      <c r="F19" s="6" t="s">
        <v>1529</v>
      </c>
      <c r="G19" s="6" t="s">
        <v>1191</v>
      </c>
      <c r="H19" s="6" t="b">
        <v>1</v>
      </c>
      <c r="I19" s="6">
        <v>39.018843473334201</v>
      </c>
      <c r="J19" s="8">
        <v>1.8930999999999999E-8</v>
      </c>
      <c r="K19" s="6">
        <v>185163.56896635701</v>
      </c>
      <c r="L19" s="6">
        <v>18217.920905155101</v>
      </c>
      <c r="M19" s="6">
        <v>184005.52935677901</v>
      </c>
      <c r="N19" s="6">
        <v>16514.947543062401</v>
      </c>
      <c r="O19" s="6">
        <v>6873.6333711822599</v>
      </c>
      <c r="P19" s="6">
        <v>5096.9114773146903</v>
      </c>
      <c r="Q19" s="6">
        <v>166945.648061202</v>
      </c>
      <c r="R19" s="6">
        <v>10.163814517054</v>
      </c>
      <c r="S19" s="6">
        <v>1.0070567308613201</v>
      </c>
      <c r="T19" s="6">
        <v>9.8388257511201768E-2</v>
      </c>
      <c r="U19">
        <v>-3.3453700473936228</v>
      </c>
    </row>
    <row r="20" spans="1:21" x14ac:dyDescent="0.25">
      <c r="A20" s="6">
        <v>98</v>
      </c>
      <c r="B20" s="6">
        <v>902</v>
      </c>
      <c r="C20" s="6" t="s">
        <v>58</v>
      </c>
      <c r="D20" s="6" t="s">
        <v>22</v>
      </c>
      <c r="E20" s="6" t="s">
        <v>22</v>
      </c>
      <c r="F20" s="6" t="s">
        <v>1392</v>
      </c>
      <c r="G20" s="6" t="s">
        <v>1422</v>
      </c>
      <c r="H20" s="6" t="b">
        <v>1</v>
      </c>
      <c r="I20" s="6">
        <v>38.358486501473799</v>
      </c>
      <c r="J20" s="8">
        <v>2.0964999999999999E-8</v>
      </c>
      <c r="K20" s="6">
        <v>311707.773172902</v>
      </c>
      <c r="L20" s="6">
        <v>12470.683154435599</v>
      </c>
      <c r="M20" s="6">
        <v>309675.65504874499</v>
      </c>
      <c r="N20" s="6">
        <v>9491.5116161015594</v>
      </c>
      <c r="O20" s="6">
        <v>14178.5977339328</v>
      </c>
      <c r="P20" s="6">
        <v>6511.0596403771297</v>
      </c>
      <c r="Q20" s="6">
        <v>299237.090018466</v>
      </c>
      <c r="R20" s="6">
        <v>24.9952443914055</v>
      </c>
      <c r="S20" s="6">
        <v>1.3978573874306801</v>
      </c>
      <c r="T20" s="6">
        <v>4.0007610421438557E-2</v>
      </c>
      <c r="U20">
        <v>-4.6435817279518119</v>
      </c>
    </row>
    <row r="21" spans="1:21" x14ac:dyDescent="0.25">
      <c r="A21" s="6">
        <v>103</v>
      </c>
      <c r="B21" s="6">
        <v>165</v>
      </c>
      <c r="C21" s="6" t="s">
        <v>118</v>
      </c>
      <c r="D21" s="6" t="s">
        <v>22</v>
      </c>
      <c r="E21" s="6" t="s">
        <v>22</v>
      </c>
      <c r="F21" s="6" t="s">
        <v>1401</v>
      </c>
      <c r="G21" s="6" t="s">
        <v>1171</v>
      </c>
      <c r="H21" s="6" t="b">
        <v>1</v>
      </c>
      <c r="I21" s="6">
        <v>37.600779015051003</v>
      </c>
      <c r="J21" s="8">
        <v>2.3621E-8</v>
      </c>
      <c r="K21" s="6">
        <v>587956.667085847</v>
      </c>
      <c r="L21" s="6">
        <v>291595.321483062</v>
      </c>
      <c r="M21" s="6">
        <v>589355.70243723295</v>
      </c>
      <c r="N21" s="6">
        <v>291568.52934351098</v>
      </c>
      <c r="O21" s="6">
        <v>15095.8822083789</v>
      </c>
      <c r="P21" s="6">
        <v>4539.2322814946301</v>
      </c>
      <c r="Q21" s="6">
        <v>296361.34560278401</v>
      </c>
      <c r="R21" s="6">
        <v>2.01634465222378</v>
      </c>
      <c r="S21" s="6">
        <v>0.30456476773670399</v>
      </c>
      <c r="T21" s="6">
        <v>0.49594695971104014</v>
      </c>
      <c r="U21">
        <v>-1.011742258657403</v>
      </c>
    </row>
    <row r="22" spans="1:21" x14ac:dyDescent="0.25">
      <c r="A22" s="6">
        <v>106</v>
      </c>
      <c r="B22" s="6">
        <v>31</v>
      </c>
      <c r="C22" s="6" t="s">
        <v>42</v>
      </c>
      <c r="D22" s="6" t="s">
        <v>22</v>
      </c>
      <c r="E22" s="6" t="s">
        <v>22</v>
      </c>
      <c r="F22" s="6" t="s">
        <v>1103</v>
      </c>
      <c r="G22" s="6" t="s">
        <v>1104</v>
      </c>
      <c r="H22" s="6" t="b">
        <v>1</v>
      </c>
      <c r="I22" s="6">
        <v>36.821414961181503</v>
      </c>
      <c r="J22" s="8">
        <v>2.6770999999999999E-8</v>
      </c>
      <c r="K22" s="6">
        <v>672937.78110907297</v>
      </c>
      <c r="L22" s="6">
        <v>15612.6048493817</v>
      </c>
      <c r="M22" s="6">
        <v>672272.04113235197</v>
      </c>
      <c r="N22" s="6">
        <v>10488.350634046399</v>
      </c>
      <c r="O22" s="6">
        <v>30790.415445647901</v>
      </c>
      <c r="P22" s="6">
        <v>18074.411200058501</v>
      </c>
      <c r="Q22" s="6">
        <v>657325.17625969101</v>
      </c>
      <c r="R22" s="6">
        <v>43.102210528035002</v>
      </c>
      <c r="S22" s="6">
        <v>1.63449954383845</v>
      </c>
      <c r="T22" s="6">
        <v>2.3200666224521483E-2</v>
      </c>
      <c r="U22">
        <v>-5.4296899557575271</v>
      </c>
    </row>
    <row r="23" spans="1:21" x14ac:dyDescent="0.25">
      <c r="A23" s="6">
        <v>111</v>
      </c>
      <c r="B23" s="6">
        <v>932</v>
      </c>
      <c r="C23" s="6" t="s">
        <v>687</v>
      </c>
      <c r="D23" s="6" t="s">
        <v>22</v>
      </c>
      <c r="E23" s="6" t="s">
        <v>22</v>
      </c>
      <c r="F23" s="6" t="s">
        <v>1115</v>
      </c>
      <c r="G23" s="6" t="s">
        <v>1260</v>
      </c>
      <c r="H23" s="6" t="b">
        <v>1</v>
      </c>
      <c r="I23" s="6">
        <v>35.824810597975301</v>
      </c>
      <c r="J23" s="8">
        <v>3.1541999999999999E-8</v>
      </c>
      <c r="K23" s="6">
        <v>1438022.86830955</v>
      </c>
      <c r="L23" s="6">
        <v>297725.37713406398</v>
      </c>
      <c r="M23" s="6">
        <v>1439695.9875578401</v>
      </c>
      <c r="N23" s="6">
        <v>299871.50056517398</v>
      </c>
      <c r="O23" s="6">
        <v>62685.085635977099</v>
      </c>
      <c r="P23" s="6">
        <v>11096.456887067799</v>
      </c>
      <c r="Q23" s="6">
        <v>1140297.49117549</v>
      </c>
      <c r="R23" s="6">
        <v>4.8300312259308003</v>
      </c>
      <c r="S23" s="6">
        <v>0.683949938454535</v>
      </c>
      <c r="T23" s="6">
        <v>0.20703799897428013</v>
      </c>
      <c r="U23">
        <v>-2.2720325160486006</v>
      </c>
    </row>
    <row r="24" spans="1:21" x14ac:dyDescent="0.25">
      <c r="A24" s="6">
        <v>112</v>
      </c>
      <c r="B24" s="6">
        <v>758</v>
      </c>
      <c r="C24" s="6" t="s">
        <v>688</v>
      </c>
      <c r="D24" s="6" t="s">
        <v>22</v>
      </c>
      <c r="E24" s="6" t="s">
        <v>22</v>
      </c>
      <c r="F24" s="6" t="s">
        <v>1452</v>
      </c>
      <c r="G24" s="6" t="s">
        <v>1114</v>
      </c>
      <c r="H24" s="6" t="b">
        <v>1</v>
      </c>
      <c r="I24" s="6">
        <v>35.692084803549797</v>
      </c>
      <c r="J24" s="8">
        <v>3.2249E-8</v>
      </c>
      <c r="K24" s="6">
        <v>104561.80641916901</v>
      </c>
      <c r="L24" s="6">
        <v>58506.559482899997</v>
      </c>
      <c r="M24" s="6">
        <v>105110.26867301601</v>
      </c>
      <c r="N24" s="6">
        <v>58597.564789099903</v>
      </c>
      <c r="O24" s="6">
        <v>2373.2677934521298</v>
      </c>
      <c r="P24" s="6">
        <v>1013.70727411333</v>
      </c>
      <c r="Q24" s="6">
        <v>46055.246936269199</v>
      </c>
      <c r="R24" s="6">
        <v>1.7871809134449299</v>
      </c>
      <c r="S24" s="6">
        <v>0.25216851766174803</v>
      </c>
      <c r="T24" s="6">
        <v>0.55954044298314798</v>
      </c>
      <c r="U24">
        <v>-0.83768568346665795</v>
      </c>
    </row>
    <row r="25" spans="1:21" x14ac:dyDescent="0.25">
      <c r="A25" s="6">
        <v>119</v>
      </c>
      <c r="B25" s="6">
        <v>520</v>
      </c>
      <c r="C25" s="6" t="s">
        <v>97</v>
      </c>
      <c r="D25" s="6" t="s">
        <v>22</v>
      </c>
      <c r="E25" s="6" t="s">
        <v>22</v>
      </c>
      <c r="F25" s="6" t="s">
        <v>1118</v>
      </c>
      <c r="G25" s="6" t="s">
        <v>1191</v>
      </c>
      <c r="H25" s="6" t="b">
        <v>1</v>
      </c>
      <c r="I25" s="6">
        <v>34.448195299870697</v>
      </c>
      <c r="J25" s="8">
        <v>3.9862000000000003E-8</v>
      </c>
      <c r="K25" s="6">
        <v>1836683.3145504501</v>
      </c>
      <c r="L25" s="6">
        <v>975145.92526593897</v>
      </c>
      <c r="M25" s="6">
        <v>1829880.8605436501</v>
      </c>
      <c r="N25" s="6">
        <v>969622.54981164599</v>
      </c>
      <c r="O25" s="6">
        <v>42550.659102493802</v>
      </c>
      <c r="P25" s="6">
        <v>26293.958564086301</v>
      </c>
      <c r="Q25" s="6">
        <v>861537.38928450597</v>
      </c>
      <c r="R25" s="6">
        <v>1.8834958614522701</v>
      </c>
      <c r="S25" s="6">
        <v>0.27496467027838101</v>
      </c>
      <c r="T25" s="6">
        <v>0.53092763327281467</v>
      </c>
      <c r="U25">
        <v>-0.91341286329919857</v>
      </c>
    </row>
    <row r="26" spans="1:21" x14ac:dyDescent="0.25">
      <c r="A26" s="6">
        <v>136</v>
      </c>
      <c r="B26" s="6">
        <v>653</v>
      </c>
      <c r="C26" s="6" t="s">
        <v>270</v>
      </c>
      <c r="D26" s="6" t="s">
        <v>22</v>
      </c>
      <c r="E26" s="6" t="s">
        <v>22</v>
      </c>
      <c r="F26" s="6" t="s">
        <v>1390</v>
      </c>
      <c r="G26" s="6" t="s">
        <v>1104</v>
      </c>
      <c r="H26" s="6" t="b">
        <v>1</v>
      </c>
      <c r="I26" s="6">
        <v>32.6050682010546</v>
      </c>
      <c r="J26" s="8">
        <v>5.5357999999999998E-8</v>
      </c>
      <c r="K26" s="6">
        <v>214273.02576008099</v>
      </c>
      <c r="L26" s="6">
        <v>50013.658104911097</v>
      </c>
      <c r="M26" s="6">
        <v>216443.92515724699</v>
      </c>
      <c r="N26" s="6">
        <v>51740.298026017001</v>
      </c>
      <c r="O26" s="6">
        <v>7600.6600344469198</v>
      </c>
      <c r="P26" s="6">
        <v>6614.3483881380198</v>
      </c>
      <c r="Q26" s="6">
        <v>164259.36765517</v>
      </c>
      <c r="R26" s="6">
        <v>4.2842902094986099</v>
      </c>
      <c r="S26" s="6">
        <v>0.631878881421026</v>
      </c>
      <c r="T26" s="6">
        <v>0.23341089214332936</v>
      </c>
      <c r="U26">
        <v>-2.0990562087585043</v>
      </c>
    </row>
    <row r="27" spans="1:21" x14ac:dyDescent="0.25">
      <c r="A27" s="6">
        <v>140</v>
      </c>
      <c r="B27" s="6">
        <v>899</v>
      </c>
      <c r="C27" s="6" t="s">
        <v>696</v>
      </c>
      <c r="D27" s="6" t="s">
        <v>22</v>
      </c>
      <c r="E27" s="6" t="s">
        <v>22</v>
      </c>
      <c r="F27" s="6" t="s">
        <v>1911</v>
      </c>
      <c r="G27" s="6" t="s">
        <v>1119</v>
      </c>
      <c r="H27" s="6" t="b">
        <v>1</v>
      </c>
      <c r="I27" s="6">
        <v>32.5099948210568</v>
      </c>
      <c r="J27" s="8">
        <v>5.6331000000000003E-8</v>
      </c>
      <c r="K27" s="6">
        <v>120158.691928659</v>
      </c>
      <c r="L27" s="6">
        <v>12714.036865046701</v>
      </c>
      <c r="M27" s="6">
        <v>119673.328513296</v>
      </c>
      <c r="N27" s="6">
        <v>13431.836171568601</v>
      </c>
      <c r="O27" s="6">
        <v>6418.8123042092002</v>
      </c>
      <c r="P27" s="6">
        <v>1578.04774499581</v>
      </c>
      <c r="Q27" s="6">
        <v>107444.65506361199</v>
      </c>
      <c r="R27" s="6">
        <v>9.4508686111330498</v>
      </c>
      <c r="S27" s="6">
        <v>0.97547172551308203</v>
      </c>
      <c r="T27" s="6">
        <v>0.10581038009797343</v>
      </c>
      <c r="U27">
        <v>-3.2404469307501698</v>
      </c>
    </row>
    <row r="28" spans="1:21" x14ac:dyDescent="0.25">
      <c r="A28" s="6">
        <v>142</v>
      </c>
      <c r="B28" s="6">
        <v>928</v>
      </c>
      <c r="C28" s="6" t="s">
        <v>243</v>
      </c>
      <c r="D28" s="6" t="s">
        <v>22</v>
      </c>
      <c r="E28" s="6" t="s">
        <v>22</v>
      </c>
      <c r="F28" s="6" t="s">
        <v>1637</v>
      </c>
      <c r="G28" s="6" t="s">
        <v>1104</v>
      </c>
      <c r="H28" s="6" t="b">
        <v>1</v>
      </c>
      <c r="I28" s="6">
        <v>32.3496311583554</v>
      </c>
      <c r="J28" s="8">
        <v>5.8018999999999998E-8</v>
      </c>
      <c r="K28" s="6">
        <v>72526.471193425095</v>
      </c>
      <c r="L28" s="6">
        <v>16045.246477180899</v>
      </c>
      <c r="M28" s="6">
        <v>72789.731812161597</v>
      </c>
      <c r="N28" s="6">
        <v>15702.6808009835</v>
      </c>
      <c r="O28" s="6">
        <v>3322.3040068652999</v>
      </c>
      <c r="P28" s="6">
        <v>1075.09462099131</v>
      </c>
      <c r="Q28" s="6">
        <v>56481.2247162442</v>
      </c>
      <c r="R28" s="6">
        <v>4.5201219748521897</v>
      </c>
      <c r="S28" s="6">
        <v>0.65515015434467805</v>
      </c>
      <c r="T28" s="6">
        <v>0.22123296795164474</v>
      </c>
      <c r="U28">
        <v>-2.1763617040873768</v>
      </c>
    </row>
    <row r="29" spans="1:21" x14ac:dyDescent="0.25">
      <c r="A29" s="6">
        <v>145</v>
      </c>
      <c r="B29" s="6">
        <v>193</v>
      </c>
      <c r="C29" s="6" t="s">
        <v>348</v>
      </c>
      <c r="D29" s="6" t="s">
        <v>22</v>
      </c>
      <c r="E29" s="6" t="s">
        <v>22</v>
      </c>
      <c r="F29" s="6" t="s">
        <v>1124</v>
      </c>
      <c r="G29" s="6" t="s">
        <v>1110</v>
      </c>
      <c r="H29" s="6" t="b">
        <v>1</v>
      </c>
      <c r="I29" s="6">
        <v>31.301907441262401</v>
      </c>
      <c r="J29" s="8">
        <v>7.0619000000000005E-8</v>
      </c>
      <c r="K29" s="6">
        <v>3990146.6465504798</v>
      </c>
      <c r="L29" s="6">
        <v>820173.92556883197</v>
      </c>
      <c r="M29" s="6">
        <v>4054901.1528689899</v>
      </c>
      <c r="N29" s="6">
        <v>819376.55044479505</v>
      </c>
      <c r="O29" s="6">
        <v>201185.18101100199</v>
      </c>
      <c r="P29" s="6">
        <v>23403.2816862689</v>
      </c>
      <c r="Q29" s="6">
        <v>3169972.7209816398</v>
      </c>
      <c r="R29" s="6">
        <v>4.86500060799069</v>
      </c>
      <c r="S29" s="6">
        <v>0.68708289887918705</v>
      </c>
      <c r="T29" s="6">
        <v>0.20554982014956272</v>
      </c>
      <c r="U29">
        <v>-2.2824399853034274</v>
      </c>
    </row>
    <row r="30" spans="1:21" x14ac:dyDescent="0.25">
      <c r="A30" s="6">
        <v>147</v>
      </c>
      <c r="B30" s="6">
        <v>1056</v>
      </c>
      <c r="C30" s="6" t="s">
        <v>698</v>
      </c>
      <c r="D30" s="6" t="s">
        <v>22</v>
      </c>
      <c r="E30" s="6" t="s">
        <v>22</v>
      </c>
      <c r="F30" s="6" t="s">
        <v>1912</v>
      </c>
      <c r="G30" s="6" t="s">
        <v>1110</v>
      </c>
      <c r="H30" s="6" t="b">
        <v>1</v>
      </c>
      <c r="I30" s="6">
        <v>31.278049484540801</v>
      </c>
      <c r="J30" s="8">
        <v>7.0941E-8</v>
      </c>
      <c r="K30" s="6">
        <v>111311.62323810199</v>
      </c>
      <c r="L30" s="6">
        <v>87241.0800893634</v>
      </c>
      <c r="M30" s="6">
        <v>111358.56222182899</v>
      </c>
      <c r="N30" s="6">
        <v>87232.357103101793</v>
      </c>
      <c r="O30" s="6">
        <v>1533.6528707227999</v>
      </c>
      <c r="P30" s="6">
        <v>129.76928337340399</v>
      </c>
      <c r="Q30" s="6">
        <v>24070.5431487387</v>
      </c>
      <c r="R30" s="6">
        <v>1.2759083578984001</v>
      </c>
      <c r="S30" s="6">
        <v>0.10581948230966701</v>
      </c>
      <c r="T30" s="6">
        <v>0.78375534873613051</v>
      </c>
      <c r="U30">
        <v>-0.35152471127091928</v>
      </c>
    </row>
    <row r="31" spans="1:21" x14ac:dyDescent="0.25">
      <c r="A31" s="6">
        <v>148</v>
      </c>
      <c r="B31" s="6">
        <v>790</v>
      </c>
      <c r="C31" s="6" t="s">
        <v>57</v>
      </c>
      <c r="D31" s="6" t="s">
        <v>22</v>
      </c>
      <c r="E31" s="6" t="s">
        <v>22</v>
      </c>
      <c r="F31" s="6" t="s">
        <v>1241</v>
      </c>
      <c r="G31" s="6" t="s">
        <v>1110</v>
      </c>
      <c r="H31" s="6" t="b">
        <v>1</v>
      </c>
      <c r="I31" s="6">
        <v>31.148326799366998</v>
      </c>
      <c r="J31" s="8">
        <v>7.2721999999999994E-8</v>
      </c>
      <c r="K31" s="6">
        <v>238547.13716333301</v>
      </c>
      <c r="L31" s="6">
        <v>20152.882700376598</v>
      </c>
      <c r="M31" s="6">
        <v>239612.78422208299</v>
      </c>
      <c r="N31" s="6">
        <v>20109.0919449957</v>
      </c>
      <c r="O31" s="6">
        <v>8831.8031723514196</v>
      </c>
      <c r="P31" s="6">
        <v>10892.1875646839</v>
      </c>
      <c r="Q31" s="6">
        <v>218394.25446295601</v>
      </c>
      <c r="R31" s="6">
        <v>11.836874193629599</v>
      </c>
      <c r="S31" s="6">
        <v>1.0732370318053901</v>
      </c>
      <c r="T31" s="6">
        <v>8.4481762975750732E-2</v>
      </c>
      <c r="U31">
        <v>-3.5652162484278587</v>
      </c>
    </row>
    <row r="32" spans="1:21" x14ac:dyDescent="0.25">
      <c r="A32" s="6">
        <v>158</v>
      </c>
      <c r="B32" s="6">
        <v>1062</v>
      </c>
      <c r="C32" s="6" t="s">
        <v>703</v>
      </c>
      <c r="D32" s="6" t="s">
        <v>22</v>
      </c>
      <c r="E32" s="6" t="s">
        <v>22</v>
      </c>
      <c r="F32" s="6" t="s">
        <v>1425</v>
      </c>
      <c r="G32" s="6" t="s">
        <v>1139</v>
      </c>
      <c r="H32" s="6" t="b">
        <v>1</v>
      </c>
      <c r="I32" s="6">
        <v>30.323114138488702</v>
      </c>
      <c r="J32" s="8">
        <v>8.5358000000000002E-8</v>
      </c>
      <c r="K32" s="6">
        <v>351114.19935484801</v>
      </c>
      <c r="L32" s="6">
        <v>99899.825122892595</v>
      </c>
      <c r="M32" s="6">
        <v>345271.34478076297</v>
      </c>
      <c r="N32" s="6">
        <v>98709.488207063405</v>
      </c>
      <c r="O32" s="6">
        <v>16327.7613366032</v>
      </c>
      <c r="P32" s="6">
        <v>2818.0687963486798</v>
      </c>
      <c r="Q32" s="6">
        <v>251214.37423195501</v>
      </c>
      <c r="R32" s="6">
        <v>3.5146628026918099</v>
      </c>
      <c r="S32" s="6">
        <v>0.54588366507279495</v>
      </c>
      <c r="T32" s="6">
        <v>0.28452231583471344</v>
      </c>
      <c r="U32">
        <v>-1.8133862835454024</v>
      </c>
    </row>
    <row r="33" spans="1:21" x14ac:dyDescent="0.25">
      <c r="A33" s="6">
        <v>159</v>
      </c>
      <c r="B33" s="6">
        <v>338</v>
      </c>
      <c r="C33" s="6" t="s">
        <v>87</v>
      </c>
      <c r="D33" s="6" t="s">
        <v>22</v>
      </c>
      <c r="E33" s="6" t="s">
        <v>22</v>
      </c>
      <c r="F33" s="6" t="s">
        <v>1659</v>
      </c>
      <c r="G33" s="6" t="s">
        <v>1104</v>
      </c>
      <c r="H33" s="6" t="b">
        <v>1</v>
      </c>
      <c r="I33" s="6">
        <v>30.121307526971101</v>
      </c>
      <c r="J33" s="8">
        <v>8.8827000000000005E-8</v>
      </c>
      <c r="K33" s="6">
        <v>372228.86422430299</v>
      </c>
      <c r="L33" s="6">
        <v>205517.41668430099</v>
      </c>
      <c r="M33" s="6">
        <v>373425.20942826301</v>
      </c>
      <c r="N33" s="6">
        <v>205325.27388381201</v>
      </c>
      <c r="O33" s="6">
        <v>5874.7171207142501</v>
      </c>
      <c r="P33" s="6">
        <v>9381.7862846604003</v>
      </c>
      <c r="Q33" s="6">
        <v>166711.447540002</v>
      </c>
      <c r="R33" s="6">
        <v>1.81117917026025</v>
      </c>
      <c r="S33" s="6">
        <v>0.25796141486758001</v>
      </c>
      <c r="T33" s="6">
        <v>0.55212649108387624</v>
      </c>
      <c r="U33">
        <v>-0.85692927144550823</v>
      </c>
    </row>
    <row r="34" spans="1:21" x14ac:dyDescent="0.25">
      <c r="A34" s="6">
        <v>161</v>
      </c>
      <c r="B34" s="6">
        <v>925</v>
      </c>
      <c r="C34" s="6" t="s">
        <v>453</v>
      </c>
      <c r="D34" s="6" t="s">
        <v>22</v>
      </c>
      <c r="E34" s="6" t="s">
        <v>22</v>
      </c>
      <c r="F34" s="6" t="s">
        <v>1173</v>
      </c>
      <c r="G34" s="6" t="s">
        <v>1114</v>
      </c>
      <c r="H34" s="6" t="b">
        <v>1</v>
      </c>
      <c r="I34" s="6">
        <v>29.9432762569039</v>
      </c>
      <c r="J34" s="8">
        <v>9.2025000000000005E-8</v>
      </c>
      <c r="K34" s="6">
        <v>63112.543495463098</v>
      </c>
      <c r="L34" s="6">
        <v>7294.7123244341701</v>
      </c>
      <c r="M34" s="6">
        <v>63667.836321070798</v>
      </c>
      <c r="N34" s="6">
        <v>6284.9371784839304</v>
      </c>
      <c r="O34" s="6">
        <v>1159.4418001711899</v>
      </c>
      <c r="P34" s="6">
        <v>3543.367576739</v>
      </c>
      <c r="Q34" s="6">
        <v>55817.831171028898</v>
      </c>
      <c r="R34" s="6">
        <v>8.6518207557086306</v>
      </c>
      <c r="S34" s="6">
        <v>0.93710751335454501</v>
      </c>
      <c r="T34" s="6">
        <v>0.11558260720325045</v>
      </c>
      <c r="U34">
        <v>-3.1130037765424978</v>
      </c>
    </row>
    <row r="35" spans="1:21" x14ac:dyDescent="0.25">
      <c r="A35" s="6">
        <v>162</v>
      </c>
      <c r="B35" s="6">
        <v>878</v>
      </c>
      <c r="C35" s="6" t="s">
        <v>49</v>
      </c>
      <c r="D35" s="6" t="s">
        <v>22</v>
      </c>
      <c r="E35" s="6" t="s">
        <v>22</v>
      </c>
      <c r="F35" s="6" t="s">
        <v>1360</v>
      </c>
      <c r="G35" s="6" t="s">
        <v>1139</v>
      </c>
      <c r="H35" s="6" t="b">
        <v>1</v>
      </c>
      <c r="I35" s="6">
        <v>29.901391286320301</v>
      </c>
      <c r="J35" s="8">
        <v>9.2796000000000006E-8</v>
      </c>
      <c r="K35" s="6">
        <v>311058.494381111</v>
      </c>
      <c r="L35" s="6">
        <v>14108.3207975279</v>
      </c>
      <c r="M35" s="6">
        <v>318837.12190769298</v>
      </c>
      <c r="N35" s="6">
        <v>15214.123403220599</v>
      </c>
      <c r="O35" s="6">
        <v>18556.760388815401</v>
      </c>
      <c r="P35" s="6">
        <v>7081.2600839184197</v>
      </c>
      <c r="Q35" s="6">
        <v>296950.17358358402</v>
      </c>
      <c r="R35" s="6">
        <v>22.047875069272301</v>
      </c>
      <c r="S35" s="6">
        <v>1.34336673937488</v>
      </c>
      <c r="T35" s="6">
        <v>4.535584480854038E-2</v>
      </c>
      <c r="U35">
        <v>-4.4625677132666253</v>
      </c>
    </row>
    <row r="36" spans="1:21" x14ac:dyDescent="0.25">
      <c r="A36" s="6">
        <v>164</v>
      </c>
      <c r="B36" s="6">
        <v>472</v>
      </c>
      <c r="C36" s="6" t="s">
        <v>141</v>
      </c>
      <c r="D36" s="6" t="s">
        <v>22</v>
      </c>
      <c r="E36" s="6" t="s">
        <v>22</v>
      </c>
      <c r="F36" s="6" t="s">
        <v>1490</v>
      </c>
      <c r="G36" s="6" t="s">
        <v>1114</v>
      </c>
      <c r="H36" s="6" t="b">
        <v>1</v>
      </c>
      <c r="I36" s="6">
        <v>29.593775940348198</v>
      </c>
      <c r="J36" s="8">
        <v>9.8700000000000004E-8</v>
      </c>
      <c r="K36" s="6">
        <v>162790.71259764701</v>
      </c>
      <c r="L36" s="6">
        <v>25750.910158880899</v>
      </c>
      <c r="M36" s="6">
        <v>161499.48922352801</v>
      </c>
      <c r="N36" s="6">
        <v>24997.572849578301</v>
      </c>
      <c r="O36" s="6">
        <v>9083.8112536219396</v>
      </c>
      <c r="P36" s="6">
        <v>1804.9330002919</v>
      </c>
      <c r="Q36" s="6">
        <v>137039.802438766</v>
      </c>
      <c r="R36" s="6">
        <v>6.3217459729866796</v>
      </c>
      <c r="S36" s="6">
        <v>0.80083704057875005</v>
      </c>
      <c r="T36" s="6">
        <v>0.1581841479036139</v>
      </c>
      <c r="U36">
        <v>-2.6603230645249982</v>
      </c>
    </row>
    <row r="37" spans="1:21" x14ac:dyDescent="0.25">
      <c r="A37" s="6">
        <v>176</v>
      </c>
      <c r="B37" s="6">
        <v>185</v>
      </c>
      <c r="C37" s="6" t="s">
        <v>196</v>
      </c>
      <c r="D37" s="6" t="s">
        <v>22</v>
      </c>
      <c r="E37" s="6" t="s">
        <v>22</v>
      </c>
      <c r="F37" s="6" t="s">
        <v>1625</v>
      </c>
      <c r="G37" s="6" t="s">
        <v>1110</v>
      </c>
      <c r="H37" s="6" t="b">
        <v>1</v>
      </c>
      <c r="I37" s="6">
        <v>28.343241114687601</v>
      </c>
      <c r="J37" s="8">
        <v>1.2767999999999999E-7</v>
      </c>
      <c r="K37" s="6">
        <v>900865.84169498901</v>
      </c>
      <c r="L37" s="6">
        <v>482114.882880277</v>
      </c>
      <c r="M37" s="6">
        <v>900923.19798249099</v>
      </c>
      <c r="N37" s="6">
        <v>485791.54400547699</v>
      </c>
      <c r="O37" s="6">
        <v>19080.015773051698</v>
      </c>
      <c r="P37" s="6">
        <v>22562.5864303741</v>
      </c>
      <c r="Q37" s="6">
        <v>418750.95881471201</v>
      </c>
      <c r="R37" s="6">
        <v>1.8685709022567201</v>
      </c>
      <c r="S37" s="6">
        <v>0.27150958164759598</v>
      </c>
      <c r="T37" s="6">
        <v>0.5351683464578616</v>
      </c>
      <c r="U37">
        <v>-0.90193530730626204</v>
      </c>
    </row>
    <row r="38" spans="1:21" x14ac:dyDescent="0.25">
      <c r="A38" s="6">
        <v>180</v>
      </c>
      <c r="B38" s="6">
        <v>906</v>
      </c>
      <c r="C38" s="6" t="s">
        <v>363</v>
      </c>
      <c r="D38" s="6" t="s">
        <v>22</v>
      </c>
      <c r="E38" s="6" t="s">
        <v>22</v>
      </c>
      <c r="F38" s="6" t="s">
        <v>1386</v>
      </c>
      <c r="G38" s="6" t="s">
        <v>1114</v>
      </c>
      <c r="H38" s="6" t="b">
        <v>1</v>
      </c>
      <c r="I38" s="6">
        <v>28.194355942530599</v>
      </c>
      <c r="J38" s="8">
        <v>1.3175E-7</v>
      </c>
      <c r="K38" s="6">
        <v>594966.28655246994</v>
      </c>
      <c r="L38" s="6">
        <v>282041.999407392</v>
      </c>
      <c r="M38" s="6">
        <v>600703.70668726601</v>
      </c>
      <c r="N38" s="6">
        <v>279063.94379686902</v>
      </c>
      <c r="O38" s="6">
        <v>18347.5143879731</v>
      </c>
      <c r="P38" s="6">
        <v>12494.182029748399</v>
      </c>
      <c r="Q38" s="6">
        <v>312924.287145079</v>
      </c>
      <c r="R38" s="6">
        <v>2.1094953510561401</v>
      </c>
      <c r="S38" s="6">
        <v>0.32417857261295002</v>
      </c>
      <c r="T38" s="6">
        <v>0.47404702717137698</v>
      </c>
      <c r="U38">
        <v>-1.0768979081234393</v>
      </c>
    </row>
    <row r="39" spans="1:21" x14ac:dyDescent="0.25">
      <c r="A39" s="6">
        <v>183</v>
      </c>
      <c r="B39" s="6">
        <v>891</v>
      </c>
      <c r="C39" s="6" t="s">
        <v>714</v>
      </c>
      <c r="D39" s="6" t="s">
        <v>22</v>
      </c>
      <c r="E39" s="6" t="s">
        <v>22</v>
      </c>
      <c r="F39" s="6" t="s">
        <v>1190</v>
      </c>
      <c r="G39" s="6" t="s">
        <v>1191</v>
      </c>
      <c r="H39" s="6" t="b">
        <v>1</v>
      </c>
      <c r="I39" s="6">
        <v>27.8632629020336</v>
      </c>
      <c r="J39" s="8">
        <v>1.4135999999999999E-7</v>
      </c>
      <c r="K39" s="6">
        <v>76802.176819502696</v>
      </c>
      <c r="L39" s="6">
        <v>7544.8391059158803</v>
      </c>
      <c r="M39" s="6">
        <v>76860.189932870606</v>
      </c>
      <c r="N39" s="6">
        <v>7007.0312521230499</v>
      </c>
      <c r="O39" s="6">
        <v>4686.2041747717903</v>
      </c>
      <c r="P39" s="6">
        <v>1659.1002088893099</v>
      </c>
      <c r="Q39" s="6">
        <v>69257.337713586894</v>
      </c>
      <c r="R39" s="6">
        <v>10.179432025168399</v>
      </c>
      <c r="S39" s="6">
        <v>1.0077235466434999</v>
      </c>
      <c r="T39" s="6">
        <v>9.8237308086298769E-2</v>
      </c>
      <c r="U39">
        <v>-3.3475851614745764</v>
      </c>
    </row>
    <row r="40" spans="1:21" x14ac:dyDescent="0.25">
      <c r="A40" s="6">
        <v>185</v>
      </c>
      <c r="B40" s="6">
        <v>611</v>
      </c>
      <c r="C40" s="6" t="s">
        <v>715</v>
      </c>
      <c r="D40" s="6" t="s">
        <v>22</v>
      </c>
      <c r="E40" s="6" t="s">
        <v>22</v>
      </c>
      <c r="F40" s="6" t="s">
        <v>1228</v>
      </c>
      <c r="G40" s="6" t="s">
        <v>1171</v>
      </c>
      <c r="H40" s="6" t="b">
        <v>1</v>
      </c>
      <c r="I40" s="6">
        <v>27.634653543462999</v>
      </c>
      <c r="J40" s="8">
        <v>1.4847999999999999E-7</v>
      </c>
      <c r="K40" s="6">
        <v>73658.175641155307</v>
      </c>
      <c r="L40" s="6">
        <v>9150.2085972401801</v>
      </c>
      <c r="M40" s="6">
        <v>73669.856080304598</v>
      </c>
      <c r="N40" s="6">
        <v>10409.0803060977</v>
      </c>
      <c r="O40" s="6">
        <v>1706.04966753914</v>
      </c>
      <c r="P40" s="6">
        <v>4345.74361938938</v>
      </c>
      <c r="Q40" s="6">
        <v>64507.967043915203</v>
      </c>
      <c r="R40" s="6">
        <v>8.0498903230874497</v>
      </c>
      <c r="S40" s="6">
        <v>0.90578996329924799</v>
      </c>
      <c r="T40" s="6">
        <v>0.12422529498718198</v>
      </c>
      <c r="U40">
        <v>-3.0089691271507641</v>
      </c>
    </row>
    <row r="41" spans="1:21" x14ac:dyDescent="0.25">
      <c r="A41" s="6">
        <v>188</v>
      </c>
      <c r="B41" s="6">
        <v>609</v>
      </c>
      <c r="C41" s="6" t="s">
        <v>147</v>
      </c>
      <c r="D41" s="6" t="s">
        <v>22</v>
      </c>
      <c r="E41" s="6" t="s">
        <v>22</v>
      </c>
      <c r="F41" s="6" t="s">
        <v>1124</v>
      </c>
      <c r="G41" s="6" t="s">
        <v>1127</v>
      </c>
      <c r="H41" s="6" t="b">
        <v>1</v>
      </c>
      <c r="I41" s="6">
        <v>27.148576009159999</v>
      </c>
      <c r="J41" s="8">
        <v>1.6504E-7</v>
      </c>
      <c r="K41" s="6">
        <v>964183.08984892501</v>
      </c>
      <c r="L41" s="6">
        <v>196574.35739839601</v>
      </c>
      <c r="M41" s="6">
        <v>974507.086243878</v>
      </c>
      <c r="N41" s="6">
        <v>195886.75695055199</v>
      </c>
      <c r="O41" s="6">
        <v>54331.789720555003</v>
      </c>
      <c r="P41" s="6">
        <v>15678.500136877699</v>
      </c>
      <c r="Q41" s="6">
        <v>767608.732450529</v>
      </c>
      <c r="R41" s="6">
        <v>4.9049281025745399</v>
      </c>
      <c r="S41" s="6">
        <v>0.69063264578650996</v>
      </c>
      <c r="T41" s="6">
        <v>0.20387658678933757</v>
      </c>
      <c r="U41">
        <v>-2.2942319892846013</v>
      </c>
    </row>
    <row r="42" spans="1:21" x14ac:dyDescent="0.25">
      <c r="A42" s="6">
        <v>189</v>
      </c>
      <c r="B42" s="6">
        <v>334</v>
      </c>
      <c r="C42" s="6" t="s">
        <v>65</v>
      </c>
      <c r="D42" s="6" t="s">
        <v>22</v>
      </c>
      <c r="E42" s="6" t="s">
        <v>22</v>
      </c>
      <c r="F42" s="6" t="s">
        <v>1437</v>
      </c>
      <c r="G42" s="6" t="s">
        <v>1272</v>
      </c>
      <c r="H42" s="6" t="b">
        <v>1</v>
      </c>
      <c r="I42" s="6">
        <v>27.0875376790326</v>
      </c>
      <c r="J42" s="8">
        <v>1.6726E-7</v>
      </c>
      <c r="K42" s="6">
        <v>1139248.2586641801</v>
      </c>
      <c r="L42" s="6">
        <v>491765.61919328198</v>
      </c>
      <c r="M42" s="6">
        <v>1126910.5112429301</v>
      </c>
      <c r="N42" s="6">
        <v>494853.09209623002</v>
      </c>
      <c r="O42" s="6">
        <v>42273.241394820201</v>
      </c>
      <c r="P42" s="6">
        <v>22326.034837111001</v>
      </c>
      <c r="Q42" s="6">
        <v>647482.63947089505</v>
      </c>
      <c r="R42" s="6">
        <v>2.3166488550644502</v>
      </c>
      <c r="S42" s="6">
        <v>0.36486021080126002</v>
      </c>
      <c r="T42" s="6">
        <v>0.43165799504481961</v>
      </c>
      <c r="U42">
        <v>-1.2120393849672346</v>
      </c>
    </row>
    <row r="43" spans="1:21" x14ac:dyDescent="0.25">
      <c r="A43" s="6">
        <v>190</v>
      </c>
      <c r="B43" s="6">
        <v>989</v>
      </c>
      <c r="C43" s="6" t="s">
        <v>716</v>
      </c>
      <c r="D43" s="6" t="s">
        <v>22</v>
      </c>
      <c r="E43" s="6" t="s">
        <v>22</v>
      </c>
      <c r="F43" s="6" t="s">
        <v>1148</v>
      </c>
      <c r="G43" s="6" t="s">
        <v>1136</v>
      </c>
      <c r="H43" s="6" t="b">
        <v>1</v>
      </c>
      <c r="I43" s="6">
        <v>27.044047608687201</v>
      </c>
      <c r="J43" s="8">
        <v>1.6887E-7</v>
      </c>
      <c r="K43" s="6">
        <v>210035.74119470999</v>
      </c>
      <c r="L43" s="6">
        <v>16722.272634642901</v>
      </c>
      <c r="M43" s="6">
        <v>210407.97250930499</v>
      </c>
      <c r="N43" s="6">
        <v>13019.4204053671</v>
      </c>
      <c r="O43" s="6">
        <v>7157.3698339325101</v>
      </c>
      <c r="P43" s="6">
        <v>12375.5082765635</v>
      </c>
      <c r="Q43" s="6">
        <v>193313.46856006701</v>
      </c>
      <c r="R43" s="6">
        <v>12.5602390167702</v>
      </c>
      <c r="S43" s="6">
        <v>1.0989979039455</v>
      </c>
      <c r="T43" s="6">
        <v>7.9616319296537286E-2</v>
      </c>
      <c r="U43">
        <v>-3.6507920133388789</v>
      </c>
    </row>
    <row r="44" spans="1:21" x14ac:dyDescent="0.25">
      <c r="A44" s="6">
        <v>195</v>
      </c>
      <c r="B44" s="6">
        <v>897</v>
      </c>
      <c r="C44" s="6" t="s">
        <v>39</v>
      </c>
      <c r="D44" s="6" t="s">
        <v>22</v>
      </c>
      <c r="E44" s="6" t="s">
        <v>22</v>
      </c>
      <c r="F44" s="6" t="s">
        <v>1138</v>
      </c>
      <c r="G44" s="6" t="s">
        <v>1139</v>
      </c>
      <c r="H44" s="6" t="b">
        <v>1</v>
      </c>
      <c r="I44" s="6">
        <v>26.225058019921399</v>
      </c>
      <c r="J44" s="8">
        <v>2.0282000000000001E-7</v>
      </c>
      <c r="K44" s="6">
        <v>1158300.5994042</v>
      </c>
      <c r="L44" s="6">
        <v>403694.156581235</v>
      </c>
      <c r="M44" s="6">
        <v>1161714.83707127</v>
      </c>
      <c r="N44" s="6">
        <v>404069.88507261401</v>
      </c>
      <c r="O44" s="6">
        <v>57371.6748094426</v>
      </c>
      <c r="P44" s="6">
        <v>4507.9231060006196</v>
      </c>
      <c r="Q44" s="6">
        <v>754606.44282296498</v>
      </c>
      <c r="R44" s="6">
        <v>2.8692528254892302</v>
      </c>
      <c r="S44" s="6">
        <v>0.45776881798358898</v>
      </c>
      <c r="T44" s="6">
        <v>0.34852279001572206</v>
      </c>
      <c r="U44">
        <v>-1.5206750974230612</v>
      </c>
    </row>
    <row r="45" spans="1:21" x14ac:dyDescent="0.25">
      <c r="A45" s="6">
        <v>196</v>
      </c>
      <c r="B45" s="6">
        <v>15</v>
      </c>
      <c r="C45" s="6" t="s">
        <v>46</v>
      </c>
      <c r="D45" s="6" t="s">
        <v>22</v>
      </c>
      <c r="E45" s="6" t="s">
        <v>22</v>
      </c>
      <c r="F45" s="6" t="s">
        <v>1796</v>
      </c>
      <c r="G45" s="6" t="s">
        <v>1171</v>
      </c>
      <c r="H45" s="6" t="b">
        <v>1</v>
      </c>
      <c r="I45" s="6">
        <v>25.996125218794901</v>
      </c>
      <c r="J45" s="8">
        <v>2.1369E-7</v>
      </c>
      <c r="K45" s="6">
        <v>13747248.9563786</v>
      </c>
      <c r="L45" s="6">
        <v>4448704.3920740997</v>
      </c>
      <c r="M45" s="6">
        <v>13641628.0014695</v>
      </c>
      <c r="N45" s="6">
        <v>4480775.7725256998</v>
      </c>
      <c r="O45" s="6">
        <v>708939.82200230996</v>
      </c>
      <c r="P45" s="6">
        <v>95769.678388058106</v>
      </c>
      <c r="Q45" s="6">
        <v>9298544.5643044803</v>
      </c>
      <c r="R45" s="6">
        <v>3.0901691244918301</v>
      </c>
      <c r="S45" s="6">
        <v>0.48998224894702602</v>
      </c>
      <c r="T45" s="6">
        <v>0.32360688354377559</v>
      </c>
      <c r="U45">
        <v>-1.6276857987732207</v>
      </c>
    </row>
    <row r="46" spans="1:21" x14ac:dyDescent="0.25">
      <c r="A46" s="6">
        <v>197</v>
      </c>
      <c r="B46" s="6">
        <v>466</v>
      </c>
      <c r="C46" s="6" t="s">
        <v>407</v>
      </c>
      <c r="D46" s="6" t="s">
        <v>22</v>
      </c>
      <c r="E46" s="6" t="s">
        <v>22</v>
      </c>
      <c r="F46" s="6" t="s">
        <v>1298</v>
      </c>
      <c r="G46" s="6" t="s">
        <v>1104</v>
      </c>
      <c r="H46" s="6" t="b">
        <v>1</v>
      </c>
      <c r="I46" s="6">
        <v>25.9633583532142</v>
      </c>
      <c r="J46" s="8">
        <v>2.153E-7</v>
      </c>
      <c r="K46" s="6">
        <v>10749434.6067541</v>
      </c>
      <c r="L46" s="6">
        <v>4847020.1313317604</v>
      </c>
      <c r="M46" s="6">
        <v>10780658.252251299</v>
      </c>
      <c r="N46" s="6">
        <v>4878914.3756124098</v>
      </c>
      <c r="O46" s="6">
        <v>436114.75684242701</v>
      </c>
      <c r="P46" s="6">
        <v>128573.472048268</v>
      </c>
      <c r="Q46" s="6">
        <v>5902414.47542236</v>
      </c>
      <c r="R46" s="6">
        <v>2.2177408625287902</v>
      </c>
      <c r="S46" s="6">
        <v>0.34591079855404799</v>
      </c>
      <c r="T46" s="6">
        <v>0.45090930906135973</v>
      </c>
      <c r="U46">
        <v>-1.149090800041614</v>
      </c>
    </row>
    <row r="47" spans="1:21" x14ac:dyDescent="0.25">
      <c r="A47" s="6">
        <v>198</v>
      </c>
      <c r="B47" s="6">
        <v>521</v>
      </c>
      <c r="C47" s="6" t="s">
        <v>249</v>
      </c>
      <c r="D47" s="6" t="s">
        <v>22</v>
      </c>
      <c r="E47" s="6" t="s">
        <v>22</v>
      </c>
      <c r="F47" s="6" t="s">
        <v>1727</v>
      </c>
      <c r="G47" s="6" t="s">
        <v>1171</v>
      </c>
      <c r="H47" s="6" t="b">
        <v>1</v>
      </c>
      <c r="I47" s="6">
        <v>25.852061504866001</v>
      </c>
      <c r="J47" s="8">
        <v>2.2086999999999999E-7</v>
      </c>
      <c r="K47" s="6">
        <v>109817.508529329</v>
      </c>
      <c r="L47" s="6">
        <v>12655.5130778278</v>
      </c>
      <c r="M47" s="6">
        <v>107798.687038466</v>
      </c>
      <c r="N47" s="6">
        <v>10376.1119488154</v>
      </c>
      <c r="O47" s="6">
        <v>5721.7329937172999</v>
      </c>
      <c r="P47" s="6">
        <v>4874.7920246159501</v>
      </c>
      <c r="Q47" s="6">
        <v>97161.995451501702</v>
      </c>
      <c r="R47" s="6">
        <v>8.6774441979541201</v>
      </c>
      <c r="S47" s="6">
        <v>0.93839182953463096</v>
      </c>
      <c r="T47" s="6">
        <v>0.11524130575633927</v>
      </c>
      <c r="U47">
        <v>-3.1172701825438378</v>
      </c>
    </row>
    <row r="48" spans="1:21" x14ac:dyDescent="0.25">
      <c r="A48" s="6">
        <v>199</v>
      </c>
      <c r="B48" s="6">
        <v>207</v>
      </c>
      <c r="C48" s="6" t="s">
        <v>29</v>
      </c>
      <c r="D48" s="6" t="s">
        <v>22</v>
      </c>
      <c r="E48" s="6" t="s">
        <v>22</v>
      </c>
      <c r="F48" s="6" t="s">
        <v>1406</v>
      </c>
      <c r="G48" s="6" t="s">
        <v>1191</v>
      </c>
      <c r="H48" s="6" t="b">
        <v>1</v>
      </c>
      <c r="I48" s="6">
        <v>25.704639461121602</v>
      </c>
      <c r="J48" s="8">
        <v>2.2852000000000001E-7</v>
      </c>
      <c r="K48" s="6">
        <v>2226681.1313991402</v>
      </c>
      <c r="L48" s="6">
        <v>652338.89250728895</v>
      </c>
      <c r="M48" s="6">
        <v>2227861.9968727902</v>
      </c>
      <c r="N48" s="6">
        <v>627397.22855847096</v>
      </c>
      <c r="O48" s="6">
        <v>99918.330951522701</v>
      </c>
      <c r="P48" s="6">
        <v>70861.1412285447</v>
      </c>
      <c r="Q48" s="6">
        <v>1574342.23889185</v>
      </c>
      <c r="R48" s="6">
        <v>3.4133809235883601</v>
      </c>
      <c r="S48" s="6">
        <v>0.53318475701030599</v>
      </c>
      <c r="T48" s="6">
        <v>0.29296466535259602</v>
      </c>
      <c r="U48">
        <v>-1.7712014240782303</v>
      </c>
    </row>
    <row r="49" spans="1:21" x14ac:dyDescent="0.25">
      <c r="A49" s="6">
        <v>200</v>
      </c>
      <c r="B49" s="6">
        <v>680</v>
      </c>
      <c r="C49" s="6" t="s">
        <v>262</v>
      </c>
      <c r="D49" s="6" t="s">
        <v>22</v>
      </c>
      <c r="E49" s="6" t="s">
        <v>22</v>
      </c>
      <c r="F49" s="6" t="s">
        <v>1705</v>
      </c>
      <c r="G49" s="6" t="s">
        <v>1110</v>
      </c>
      <c r="H49" s="6" t="b">
        <v>1</v>
      </c>
      <c r="I49" s="6">
        <v>25.697151929421</v>
      </c>
      <c r="J49" s="8">
        <v>2.2891999999999999E-7</v>
      </c>
      <c r="K49" s="6">
        <v>431591.509064971</v>
      </c>
      <c r="L49" s="6">
        <v>254155.235730068</v>
      </c>
      <c r="M49" s="6">
        <v>431785.965334329</v>
      </c>
      <c r="N49" s="6">
        <v>258341.245804598</v>
      </c>
      <c r="O49" s="6">
        <v>8931.7528566141009</v>
      </c>
      <c r="P49" s="6">
        <v>10532.5394016111</v>
      </c>
      <c r="Q49" s="6">
        <v>177436.273334903</v>
      </c>
      <c r="R49" s="6">
        <v>1.69814132620645</v>
      </c>
      <c r="S49" s="6">
        <v>0.22997383115970599</v>
      </c>
      <c r="T49" s="6">
        <v>0.58887913777703149</v>
      </c>
      <c r="U49">
        <v>-0.76395653081831194</v>
      </c>
    </row>
    <row r="50" spans="1:21" x14ac:dyDescent="0.25">
      <c r="A50" s="6">
        <v>201</v>
      </c>
      <c r="B50" s="6">
        <v>558</v>
      </c>
      <c r="C50" s="6" t="s">
        <v>289</v>
      </c>
      <c r="D50" s="6" t="s">
        <v>22</v>
      </c>
      <c r="E50" s="6" t="s">
        <v>22</v>
      </c>
      <c r="F50" s="6" t="s">
        <v>1173</v>
      </c>
      <c r="G50" s="6" t="s">
        <v>1110</v>
      </c>
      <c r="H50" s="6" t="b">
        <v>1</v>
      </c>
      <c r="I50" s="6">
        <v>25.6170587053467</v>
      </c>
      <c r="J50" s="8">
        <v>2.3321000000000001E-7</v>
      </c>
      <c r="K50" s="6">
        <v>106628.05207048199</v>
      </c>
      <c r="L50" s="6">
        <v>29098.383621547098</v>
      </c>
      <c r="M50" s="6">
        <v>105803.818570027</v>
      </c>
      <c r="N50" s="6">
        <v>29836.118255648002</v>
      </c>
      <c r="O50" s="6">
        <v>4573.44346604563</v>
      </c>
      <c r="P50" s="6">
        <v>3965.1083050974398</v>
      </c>
      <c r="Q50" s="6">
        <v>77529.668448934899</v>
      </c>
      <c r="R50" s="6">
        <v>3.6643977705869801</v>
      </c>
      <c r="S50" s="6">
        <v>0.56400261024544796</v>
      </c>
      <c r="T50" s="6">
        <v>0.27289613808487129</v>
      </c>
      <c r="U50">
        <v>-1.8735761165641607</v>
      </c>
    </row>
    <row r="51" spans="1:21" x14ac:dyDescent="0.25">
      <c r="A51" s="6">
        <v>205</v>
      </c>
      <c r="B51" s="6">
        <v>896</v>
      </c>
      <c r="C51" s="6" t="s">
        <v>500</v>
      </c>
      <c r="D51" s="6" t="s">
        <v>22</v>
      </c>
      <c r="E51" s="6" t="s">
        <v>22</v>
      </c>
      <c r="F51" s="6" t="s">
        <v>1449</v>
      </c>
      <c r="G51" s="6" t="s">
        <v>1141</v>
      </c>
      <c r="H51" s="6" t="b">
        <v>1</v>
      </c>
      <c r="I51" s="6">
        <v>25.260779526995901</v>
      </c>
      <c r="J51" s="8">
        <v>2.5348999999999998E-7</v>
      </c>
      <c r="K51" s="6">
        <v>64689.7470441478</v>
      </c>
      <c r="L51" s="6">
        <v>26095.686595650899</v>
      </c>
      <c r="M51" s="6">
        <v>64205.707306071999</v>
      </c>
      <c r="N51" s="6">
        <v>26529.607877143899</v>
      </c>
      <c r="O51" s="6">
        <v>2017.7280230328299</v>
      </c>
      <c r="P51" s="6">
        <v>2294.72773341215</v>
      </c>
      <c r="Q51" s="6">
        <v>38594.060448496901</v>
      </c>
      <c r="R51" s="6">
        <v>2.4789440510421001</v>
      </c>
      <c r="S51" s="6">
        <v>0.39426672499376503</v>
      </c>
      <c r="T51" s="6">
        <v>0.40339756743586869</v>
      </c>
      <c r="U51">
        <v>-1.3097257106360174</v>
      </c>
    </row>
    <row r="52" spans="1:21" x14ac:dyDescent="0.25">
      <c r="A52" s="6">
        <v>209</v>
      </c>
      <c r="B52" s="6">
        <v>700</v>
      </c>
      <c r="C52" s="6" t="s">
        <v>719</v>
      </c>
      <c r="D52" s="6" t="s">
        <v>22</v>
      </c>
      <c r="E52" s="6" t="s">
        <v>22</v>
      </c>
      <c r="F52" s="6" t="s">
        <v>1177</v>
      </c>
      <c r="G52" s="6" t="s">
        <v>1114</v>
      </c>
      <c r="H52" s="6" t="b">
        <v>1</v>
      </c>
      <c r="I52" s="6">
        <v>24.680228608326701</v>
      </c>
      <c r="J52" s="8">
        <v>2.9108999999999999E-7</v>
      </c>
      <c r="K52" s="6">
        <v>266137.63860926498</v>
      </c>
      <c r="L52" s="6">
        <v>24343.334040647602</v>
      </c>
      <c r="M52" s="6">
        <v>268628.17507651402</v>
      </c>
      <c r="N52" s="6">
        <v>29053.567184614902</v>
      </c>
      <c r="O52" s="6">
        <v>16463.463061259699</v>
      </c>
      <c r="P52" s="6">
        <v>10624.7778556716</v>
      </c>
      <c r="Q52" s="6">
        <v>241794.30456861699</v>
      </c>
      <c r="R52" s="6">
        <v>10.932670034633601</v>
      </c>
      <c r="S52" s="6">
        <v>1.0387262406044899</v>
      </c>
      <c r="T52" s="6">
        <v>9.146896383336342E-2</v>
      </c>
      <c r="U52">
        <v>-3.4505738815607785</v>
      </c>
    </row>
    <row r="53" spans="1:21" x14ac:dyDescent="0.25">
      <c r="A53" s="6">
        <v>210</v>
      </c>
      <c r="B53" s="6">
        <v>530</v>
      </c>
      <c r="C53" s="6" t="s">
        <v>59</v>
      </c>
      <c r="D53" s="6" t="s">
        <v>22</v>
      </c>
      <c r="E53" s="6" t="s">
        <v>22</v>
      </c>
      <c r="F53" s="6" t="s">
        <v>1124</v>
      </c>
      <c r="G53" s="6" t="s">
        <v>1114</v>
      </c>
      <c r="H53" s="6" t="b">
        <v>1</v>
      </c>
      <c r="I53" s="6">
        <v>24.638915959090099</v>
      </c>
      <c r="J53" s="8">
        <v>2.9401000000000002E-7</v>
      </c>
      <c r="K53" s="6">
        <v>472138.98764726898</v>
      </c>
      <c r="L53" s="6">
        <v>166484.62456146299</v>
      </c>
      <c r="M53" s="6">
        <v>465742.60170448298</v>
      </c>
      <c r="N53" s="6">
        <v>164382.64761050401</v>
      </c>
      <c r="O53" s="6">
        <v>22736.9129447737</v>
      </c>
      <c r="P53" s="6">
        <v>9929.9331236350299</v>
      </c>
      <c r="Q53" s="6">
        <v>305654.36308580602</v>
      </c>
      <c r="R53" s="6">
        <v>2.8359314795040702</v>
      </c>
      <c r="S53" s="6">
        <v>0.45269573341061398</v>
      </c>
      <c r="T53" s="6">
        <v>0.35261782847266626</v>
      </c>
      <c r="U53">
        <v>-1.5038226752523565</v>
      </c>
    </row>
    <row r="54" spans="1:21" x14ac:dyDescent="0.25">
      <c r="A54" s="6">
        <v>212</v>
      </c>
      <c r="B54" s="6">
        <v>41</v>
      </c>
      <c r="C54" s="6" t="s">
        <v>645</v>
      </c>
      <c r="D54" s="6" t="s">
        <v>22</v>
      </c>
      <c r="E54" s="6" t="s">
        <v>22</v>
      </c>
      <c r="F54" s="6" t="s">
        <v>1394</v>
      </c>
      <c r="G54" s="6" t="s">
        <v>1110</v>
      </c>
      <c r="H54" s="6" t="b">
        <v>1</v>
      </c>
      <c r="I54" s="6">
        <v>24.574748268113701</v>
      </c>
      <c r="J54" s="8">
        <v>2.9861E-7</v>
      </c>
      <c r="K54" s="6">
        <v>52642.791063380399</v>
      </c>
      <c r="L54" s="6">
        <v>3065.7325012921101</v>
      </c>
      <c r="M54" s="6">
        <v>52509.9326568209</v>
      </c>
      <c r="N54" s="6">
        <v>2658.30554109988</v>
      </c>
      <c r="O54" s="6">
        <v>3408.7977559257301</v>
      </c>
      <c r="P54" s="6">
        <v>2158.6300176294299</v>
      </c>
      <c r="Q54" s="6">
        <v>49577.058562088198</v>
      </c>
      <c r="R54" s="6">
        <v>17.1713582451153</v>
      </c>
      <c r="S54" s="6">
        <v>1.2348046489773701</v>
      </c>
      <c r="T54" s="6">
        <v>5.8236511388635469E-2</v>
      </c>
      <c r="U54">
        <v>-4.1019322551354573</v>
      </c>
    </row>
    <row r="55" spans="1:21" x14ac:dyDescent="0.25">
      <c r="A55" s="6">
        <v>213</v>
      </c>
      <c r="B55" s="6">
        <v>281</v>
      </c>
      <c r="C55" s="6" t="s">
        <v>24</v>
      </c>
      <c r="D55" s="6" t="s">
        <v>22</v>
      </c>
      <c r="E55" s="6" t="s">
        <v>22</v>
      </c>
      <c r="F55" s="6" t="s">
        <v>1600</v>
      </c>
      <c r="G55" s="6" t="s">
        <v>1140</v>
      </c>
      <c r="H55" s="6" t="b">
        <v>1</v>
      </c>
      <c r="I55" s="6">
        <v>24.5506338419865</v>
      </c>
      <c r="J55" s="8">
        <v>3.0035000000000001E-7</v>
      </c>
      <c r="K55" s="6">
        <v>838076.03287087695</v>
      </c>
      <c r="L55" s="6">
        <v>339989.09155420301</v>
      </c>
      <c r="M55" s="6">
        <v>838193.50123464304</v>
      </c>
      <c r="N55" s="6">
        <v>341057.95942129602</v>
      </c>
      <c r="O55" s="6">
        <v>39237.086527933301</v>
      </c>
      <c r="P55" s="6">
        <v>10338.6245746531</v>
      </c>
      <c r="Q55" s="6">
        <v>498086.941316674</v>
      </c>
      <c r="R55" s="6">
        <v>2.4650085949515401</v>
      </c>
      <c r="S55" s="6">
        <v>0.39181843790676602</v>
      </c>
      <c r="T55" s="6">
        <v>0.40567809866791099</v>
      </c>
      <c r="U55">
        <v>-1.3015926769773642</v>
      </c>
    </row>
    <row r="56" spans="1:21" x14ac:dyDescent="0.25">
      <c r="A56" s="6">
        <v>222</v>
      </c>
      <c r="B56" s="6">
        <v>1065</v>
      </c>
      <c r="C56" s="6" t="s">
        <v>726</v>
      </c>
      <c r="D56" s="6" t="s">
        <v>22</v>
      </c>
      <c r="E56" s="6" t="s">
        <v>22</v>
      </c>
      <c r="F56" s="6" t="s">
        <v>1918</v>
      </c>
      <c r="G56" s="6" t="s">
        <v>1114</v>
      </c>
      <c r="H56" s="6" t="b">
        <v>1</v>
      </c>
      <c r="I56" s="6">
        <v>24.017380821425501</v>
      </c>
      <c r="J56" s="8">
        <v>3.4226E-7</v>
      </c>
      <c r="K56" s="6">
        <v>80724.302169378105</v>
      </c>
      <c r="L56" s="6">
        <v>6943.7213312619497</v>
      </c>
      <c r="M56" s="6">
        <v>80367.443234239501</v>
      </c>
      <c r="N56" s="6">
        <v>5495.4843855498602</v>
      </c>
      <c r="O56" s="6">
        <v>1958.48224651908</v>
      </c>
      <c r="P56" s="6">
        <v>5823.4226481311298</v>
      </c>
      <c r="Q56" s="6">
        <v>73780.580838116104</v>
      </c>
      <c r="R56" s="6">
        <v>11.625510056969301</v>
      </c>
      <c r="S56" s="6">
        <v>1.06541201619148</v>
      </c>
      <c r="T56" s="6">
        <v>8.6017731273692888E-2</v>
      </c>
      <c r="U56">
        <v>-3.539222109217063</v>
      </c>
    </row>
    <row r="57" spans="1:21" x14ac:dyDescent="0.25">
      <c r="A57" s="6">
        <v>223</v>
      </c>
      <c r="B57" s="6">
        <v>543</v>
      </c>
      <c r="C57" s="6" t="s">
        <v>26</v>
      </c>
      <c r="D57" s="6" t="s">
        <v>22</v>
      </c>
      <c r="E57" s="6" t="s">
        <v>22</v>
      </c>
      <c r="F57" s="6" t="s">
        <v>1330</v>
      </c>
      <c r="G57" s="6" t="s">
        <v>1110</v>
      </c>
      <c r="H57" s="6" t="b">
        <v>1</v>
      </c>
      <c r="I57" s="6">
        <v>23.956539364292698</v>
      </c>
      <c r="J57" s="8">
        <v>3.4746000000000002E-7</v>
      </c>
      <c r="K57" s="6">
        <v>299800.02172719903</v>
      </c>
      <c r="L57" s="6">
        <v>101103.83346495101</v>
      </c>
      <c r="M57" s="6">
        <v>298371.09931781702</v>
      </c>
      <c r="N57" s="6">
        <v>100957.193952534</v>
      </c>
      <c r="O57" s="6">
        <v>15796.9165191663</v>
      </c>
      <c r="P57" s="6">
        <v>5061.7165990220401</v>
      </c>
      <c r="Q57" s="6">
        <v>198696.188262248</v>
      </c>
      <c r="R57" s="6">
        <v>2.9652685902471601</v>
      </c>
      <c r="S57" s="6">
        <v>0.47206403732226998</v>
      </c>
      <c r="T57" s="6">
        <v>0.33723757884497335</v>
      </c>
      <c r="U57">
        <v>-1.5681627881668045</v>
      </c>
    </row>
    <row r="58" spans="1:21" x14ac:dyDescent="0.25">
      <c r="A58" s="6">
        <v>224</v>
      </c>
      <c r="B58" s="6">
        <v>665</v>
      </c>
      <c r="C58" s="6" t="s">
        <v>727</v>
      </c>
      <c r="D58" s="6" t="s">
        <v>22</v>
      </c>
      <c r="E58" s="6" t="s">
        <v>22</v>
      </c>
      <c r="F58" s="6" t="s">
        <v>1149</v>
      </c>
      <c r="G58" s="6" t="s">
        <v>1110</v>
      </c>
      <c r="H58" s="6" t="b">
        <v>1</v>
      </c>
      <c r="I58" s="6">
        <v>23.9472486828661</v>
      </c>
      <c r="J58" s="8">
        <v>3.4826000000000002E-7</v>
      </c>
      <c r="K58" s="6">
        <v>335829.77479656303</v>
      </c>
      <c r="L58" s="6">
        <v>59843.354521584202</v>
      </c>
      <c r="M58" s="6">
        <v>337051.91042985203</v>
      </c>
      <c r="N58" s="6">
        <v>65429.710678317897</v>
      </c>
      <c r="O58" s="6">
        <v>16274.777425582801</v>
      </c>
      <c r="P58" s="6">
        <v>16322.146892528501</v>
      </c>
      <c r="Q58" s="6">
        <v>275986.42027497903</v>
      </c>
      <c r="R58" s="6">
        <v>5.6118140014266196</v>
      </c>
      <c r="S58" s="6">
        <v>0.749103268291335</v>
      </c>
      <c r="T58" s="6">
        <v>0.17819549966299372</v>
      </c>
      <c r="U58">
        <v>-2.4884671929089319</v>
      </c>
    </row>
    <row r="59" spans="1:21" x14ac:dyDescent="0.25">
      <c r="A59" s="6">
        <v>230</v>
      </c>
      <c r="B59" s="6">
        <v>879</v>
      </c>
      <c r="C59" s="6" t="s">
        <v>732</v>
      </c>
      <c r="D59" s="6" t="s">
        <v>22</v>
      </c>
      <c r="E59" s="6" t="s">
        <v>22</v>
      </c>
      <c r="F59" s="6" t="s">
        <v>1222</v>
      </c>
      <c r="G59" s="6" t="s">
        <v>1114</v>
      </c>
      <c r="H59" s="6" t="b">
        <v>1</v>
      </c>
      <c r="I59" s="6">
        <v>23.518032112994302</v>
      </c>
      <c r="J59" s="8">
        <v>3.8779000000000001E-7</v>
      </c>
      <c r="K59" s="6">
        <v>79336.492327442495</v>
      </c>
      <c r="L59" s="6">
        <v>29330.008351133802</v>
      </c>
      <c r="M59" s="6">
        <v>78318.094703820607</v>
      </c>
      <c r="N59" s="6">
        <v>29446.2935842765</v>
      </c>
      <c r="O59" s="6">
        <v>4212.32370658945</v>
      </c>
      <c r="P59" s="6">
        <v>583.95419921863299</v>
      </c>
      <c r="Q59" s="6">
        <v>50006.4839763087</v>
      </c>
      <c r="R59" s="6">
        <v>2.7049597592213299</v>
      </c>
      <c r="S59" s="6">
        <v>0.432160808637369</v>
      </c>
      <c r="T59" s="6">
        <v>0.36969126678907321</v>
      </c>
      <c r="U59">
        <v>-1.4356071317217172</v>
      </c>
    </row>
    <row r="60" spans="1:21" x14ac:dyDescent="0.25">
      <c r="A60" s="6">
        <v>231</v>
      </c>
      <c r="B60" s="6">
        <v>436</v>
      </c>
      <c r="C60" s="6" t="s">
        <v>54</v>
      </c>
      <c r="D60" s="6" t="s">
        <v>22</v>
      </c>
      <c r="E60" s="6" t="s">
        <v>22</v>
      </c>
      <c r="F60" s="6" t="s">
        <v>1243</v>
      </c>
      <c r="G60" s="6" t="s">
        <v>1110</v>
      </c>
      <c r="H60" s="6" t="b">
        <v>1</v>
      </c>
      <c r="I60" s="6">
        <v>23.468265669905598</v>
      </c>
      <c r="J60" s="8">
        <v>3.9270000000000002E-7</v>
      </c>
      <c r="K60" s="6">
        <v>3284694.4087746399</v>
      </c>
      <c r="L60" s="6">
        <v>1739551.8678635701</v>
      </c>
      <c r="M60" s="6">
        <v>3271363.4479119801</v>
      </c>
      <c r="N60" s="6">
        <v>1748519.31941695</v>
      </c>
      <c r="O60" s="6">
        <v>129216.92637378001</v>
      </c>
      <c r="P60" s="6">
        <v>25346.147609744301</v>
      </c>
      <c r="Q60" s="6">
        <v>1545142.5409110701</v>
      </c>
      <c r="R60" s="6">
        <v>1.8882417187184699</v>
      </c>
      <c r="S60" s="6">
        <v>0.27605758868351299</v>
      </c>
      <c r="T60" s="6">
        <v>0.5295932136690038</v>
      </c>
      <c r="U60">
        <v>-0.91704345965462475</v>
      </c>
    </row>
    <row r="61" spans="1:21" x14ac:dyDescent="0.25">
      <c r="A61" s="6">
        <v>232</v>
      </c>
      <c r="B61" s="6">
        <v>13</v>
      </c>
      <c r="C61" s="6" t="s">
        <v>194</v>
      </c>
      <c r="D61" s="6" t="s">
        <v>22</v>
      </c>
      <c r="E61" s="6" t="s">
        <v>22</v>
      </c>
      <c r="F61" s="6" t="s">
        <v>1585</v>
      </c>
      <c r="G61" s="6" t="s">
        <v>1114</v>
      </c>
      <c r="H61" s="6" t="b">
        <v>1</v>
      </c>
      <c r="I61" s="6">
        <v>23.438452037273599</v>
      </c>
      <c r="J61" s="8">
        <v>3.9568000000000001E-7</v>
      </c>
      <c r="K61" s="6">
        <v>1368590.3370697</v>
      </c>
      <c r="L61" s="6">
        <v>800609.53565369197</v>
      </c>
      <c r="M61" s="6">
        <v>1360478.02912353</v>
      </c>
      <c r="N61" s="6">
        <v>804523.423608721</v>
      </c>
      <c r="O61" s="6">
        <v>40699.972434654599</v>
      </c>
      <c r="P61" s="6">
        <v>26314.233331019099</v>
      </c>
      <c r="Q61" s="6">
        <v>567980.80141601095</v>
      </c>
      <c r="R61" s="6">
        <v>1.7094354690045701</v>
      </c>
      <c r="S61" s="6">
        <v>0.232852710874528</v>
      </c>
      <c r="T61" s="6">
        <v>0.58498844684807849</v>
      </c>
      <c r="U61">
        <v>-0.77351996222477448</v>
      </c>
    </row>
    <row r="62" spans="1:21" x14ac:dyDescent="0.25">
      <c r="A62" s="6">
        <v>233</v>
      </c>
      <c r="B62" s="6">
        <v>886</v>
      </c>
      <c r="C62" s="6" t="s">
        <v>186</v>
      </c>
      <c r="D62" s="6" t="s">
        <v>22</v>
      </c>
      <c r="E62" s="6" t="s">
        <v>22</v>
      </c>
      <c r="F62" s="6" t="s">
        <v>1334</v>
      </c>
      <c r="G62" s="6" t="s">
        <v>1110</v>
      </c>
      <c r="H62" s="6" t="b">
        <v>1</v>
      </c>
      <c r="I62" s="6">
        <v>23.360267717347298</v>
      </c>
      <c r="J62" s="8">
        <v>4.0362000000000001E-7</v>
      </c>
      <c r="K62" s="6">
        <v>84342.765458828697</v>
      </c>
      <c r="L62" s="6">
        <v>2607.8136663823002</v>
      </c>
      <c r="M62" s="6">
        <v>81542.866346406707</v>
      </c>
      <c r="N62" s="6">
        <v>2698.15451859512</v>
      </c>
      <c r="O62" s="6">
        <v>6945.9055889909496</v>
      </c>
      <c r="P62" s="6">
        <v>850.44352516485401</v>
      </c>
      <c r="Q62" s="6">
        <v>81734.951792446402</v>
      </c>
      <c r="R62" s="6">
        <v>32.3423281908916</v>
      </c>
      <c r="S62" s="6">
        <v>1.50977127976528</v>
      </c>
      <c r="T62" s="6">
        <v>3.0919233584477204E-2</v>
      </c>
      <c r="U62">
        <v>-5.0153516311063306</v>
      </c>
    </row>
    <row r="63" spans="1:21" x14ac:dyDescent="0.25">
      <c r="A63" s="6">
        <v>235</v>
      </c>
      <c r="B63" s="6">
        <v>960</v>
      </c>
      <c r="C63" s="6" t="s">
        <v>734</v>
      </c>
      <c r="D63" s="6" t="s">
        <v>22</v>
      </c>
      <c r="E63" s="6" t="s">
        <v>22</v>
      </c>
      <c r="F63" s="6" t="s">
        <v>1130</v>
      </c>
      <c r="G63" s="6" t="s">
        <v>1104</v>
      </c>
      <c r="H63" s="6" t="b">
        <v>1</v>
      </c>
      <c r="I63" s="6">
        <v>23.321125829239499</v>
      </c>
      <c r="J63" s="8">
        <v>4.0765999999999999E-7</v>
      </c>
      <c r="K63" s="6">
        <v>161060.30233559001</v>
      </c>
      <c r="L63" s="6">
        <v>39661.251288736501</v>
      </c>
      <c r="M63" s="6">
        <v>159252.87180916901</v>
      </c>
      <c r="N63" s="6">
        <v>41838.365184392402</v>
      </c>
      <c r="O63" s="6">
        <v>4050.0582392187198</v>
      </c>
      <c r="P63" s="6">
        <v>9591.0171991382504</v>
      </c>
      <c r="Q63" s="6">
        <v>121399.051046853</v>
      </c>
      <c r="R63" s="6">
        <v>4.0608981588367001</v>
      </c>
      <c r="S63" s="6">
        <v>0.60862209818005297</v>
      </c>
      <c r="T63" s="6">
        <v>0.24625094274377521</v>
      </c>
      <c r="U63">
        <v>-2.0217988471136144</v>
      </c>
    </row>
    <row r="64" spans="1:21" x14ac:dyDescent="0.25">
      <c r="A64" s="6">
        <v>237</v>
      </c>
      <c r="B64" s="6">
        <v>540</v>
      </c>
      <c r="C64" s="6" t="s">
        <v>735</v>
      </c>
      <c r="D64" s="6" t="s">
        <v>22</v>
      </c>
      <c r="E64" s="6" t="s">
        <v>22</v>
      </c>
      <c r="F64" s="6" t="s">
        <v>1124</v>
      </c>
      <c r="G64" s="6" t="s">
        <v>1110</v>
      </c>
      <c r="H64" s="6" t="b">
        <v>1</v>
      </c>
      <c r="I64" s="6">
        <v>23.242932394205599</v>
      </c>
      <c r="J64" s="8">
        <v>4.1587999999999999E-7</v>
      </c>
      <c r="K64" s="6">
        <v>503777.39487990201</v>
      </c>
      <c r="L64" s="6">
        <v>222712.38171854301</v>
      </c>
      <c r="M64" s="6">
        <v>503410.55148896598</v>
      </c>
      <c r="N64" s="6">
        <v>222783.22371808201</v>
      </c>
      <c r="O64" s="6">
        <v>23319.781128910901</v>
      </c>
      <c r="P64" s="6">
        <v>6411.0390760799501</v>
      </c>
      <c r="Q64" s="6">
        <v>281065.01316135901</v>
      </c>
      <c r="R64" s="6">
        <v>2.2620089237632102</v>
      </c>
      <c r="S64" s="6">
        <v>0.35449431391104302</v>
      </c>
      <c r="T64" s="6">
        <v>0.44208490492439922</v>
      </c>
      <c r="U64">
        <v>-1.1776046208589137</v>
      </c>
    </row>
    <row r="65" spans="1:21" x14ac:dyDescent="0.25">
      <c r="A65" s="6">
        <v>243</v>
      </c>
      <c r="B65" s="6">
        <v>810</v>
      </c>
      <c r="C65" s="6" t="s">
        <v>738</v>
      </c>
      <c r="D65" s="6" t="s">
        <v>22</v>
      </c>
      <c r="E65" s="6" t="s">
        <v>22</v>
      </c>
      <c r="F65" s="6" t="s">
        <v>1703</v>
      </c>
      <c r="G65" s="6" t="s">
        <v>1114</v>
      </c>
      <c r="H65" s="6" t="b">
        <v>1</v>
      </c>
      <c r="I65" s="6">
        <v>22.5140860713528</v>
      </c>
      <c r="J65" s="8">
        <v>5.0253000000000004E-7</v>
      </c>
      <c r="K65" s="6">
        <v>120969.303296117</v>
      </c>
      <c r="L65" s="6">
        <v>53040.5116394461</v>
      </c>
      <c r="M65" s="6">
        <v>121225.089769656</v>
      </c>
      <c r="N65" s="6">
        <v>52786.345298899098</v>
      </c>
      <c r="O65" s="6">
        <v>4532.8774376606398</v>
      </c>
      <c r="P65" s="6">
        <v>3983.2456045633098</v>
      </c>
      <c r="Q65" s="6">
        <v>67928.791656671194</v>
      </c>
      <c r="R65" s="6">
        <v>2.2806963876674402</v>
      </c>
      <c r="S65" s="6">
        <v>0.35806747469494399</v>
      </c>
      <c r="T65" s="6">
        <v>0.43846257020766566</v>
      </c>
      <c r="U65">
        <v>-1.1894744040545009</v>
      </c>
    </row>
    <row r="66" spans="1:21" x14ac:dyDescent="0.25">
      <c r="A66" s="6">
        <v>244</v>
      </c>
      <c r="B66" s="6">
        <v>888</v>
      </c>
      <c r="C66" s="6" t="s">
        <v>76</v>
      </c>
      <c r="D66" s="6" t="s">
        <v>22</v>
      </c>
      <c r="E66" s="6" t="s">
        <v>22</v>
      </c>
      <c r="F66" s="6" t="s">
        <v>1401</v>
      </c>
      <c r="G66" s="6" t="s">
        <v>1104</v>
      </c>
      <c r="H66" s="6" t="b">
        <v>1</v>
      </c>
      <c r="I66" s="6">
        <v>22.487778217415698</v>
      </c>
      <c r="J66" s="8">
        <v>5.0602999999999999E-7</v>
      </c>
      <c r="K66" s="6">
        <v>201639.66980313</v>
      </c>
      <c r="L66" s="6">
        <v>76511.644020567197</v>
      </c>
      <c r="M66" s="6">
        <v>200475.002536866</v>
      </c>
      <c r="N66" s="6">
        <v>76584.249101117093</v>
      </c>
      <c r="O66" s="6">
        <v>10176.184990271</v>
      </c>
      <c r="P66" s="6">
        <v>4504.3950357407102</v>
      </c>
      <c r="Q66" s="6">
        <v>125128.025782563</v>
      </c>
      <c r="R66" s="6">
        <v>2.6354115427048899</v>
      </c>
      <c r="S66" s="6">
        <v>0.42084844374966102</v>
      </c>
      <c r="T66" s="6">
        <v>0.37944737806439083</v>
      </c>
      <c r="U66">
        <v>-1.3980282689816199</v>
      </c>
    </row>
    <row r="67" spans="1:21" x14ac:dyDescent="0.25">
      <c r="A67" s="6">
        <v>245</v>
      </c>
      <c r="B67" s="6">
        <v>504</v>
      </c>
      <c r="C67" s="6" t="s">
        <v>33</v>
      </c>
      <c r="D67" s="6" t="s">
        <v>22</v>
      </c>
      <c r="E67" s="6" t="s">
        <v>22</v>
      </c>
      <c r="F67" s="6" t="s">
        <v>1792</v>
      </c>
      <c r="G67" s="6" t="s">
        <v>1136</v>
      </c>
      <c r="H67" s="6" t="b">
        <v>1</v>
      </c>
      <c r="I67" s="6">
        <v>22.391439106495501</v>
      </c>
      <c r="J67" s="8">
        <v>5.1910000000000004E-7</v>
      </c>
      <c r="K67" s="6">
        <v>2072610.8515206201</v>
      </c>
      <c r="L67" s="6">
        <v>914251.24062187702</v>
      </c>
      <c r="M67" s="6">
        <v>2088783.4680024199</v>
      </c>
      <c r="N67" s="6">
        <v>913636.54401810095</v>
      </c>
      <c r="O67" s="6">
        <v>103096.881826091</v>
      </c>
      <c r="P67" s="6">
        <v>8714.2006167984891</v>
      </c>
      <c r="Q67" s="6">
        <v>1158359.6108987399</v>
      </c>
      <c r="R67" s="6">
        <v>2.26700359751311</v>
      </c>
      <c r="S67" s="6">
        <v>0.35545220930995503</v>
      </c>
      <c r="T67" s="6">
        <v>0.44111090123411972</v>
      </c>
      <c r="U67">
        <v>-1.1807866804965228</v>
      </c>
    </row>
    <row r="68" spans="1:21" x14ac:dyDescent="0.25">
      <c r="A68" s="6">
        <v>246</v>
      </c>
      <c r="B68" s="6">
        <v>331</v>
      </c>
      <c r="C68" s="6" t="s">
        <v>739</v>
      </c>
      <c r="D68" s="6" t="s">
        <v>22</v>
      </c>
      <c r="E68" s="6" t="s">
        <v>22</v>
      </c>
      <c r="F68" s="6" t="s">
        <v>1500</v>
      </c>
      <c r="G68" s="6" t="s">
        <v>1114</v>
      </c>
      <c r="H68" s="6" t="b">
        <v>1</v>
      </c>
      <c r="I68" s="6">
        <v>22.317891747238999</v>
      </c>
      <c r="J68" s="8">
        <v>5.2934E-7</v>
      </c>
      <c r="K68" s="6">
        <v>612487.445351462</v>
      </c>
      <c r="L68" s="6">
        <v>182359.412579325</v>
      </c>
      <c r="M68" s="6">
        <v>608701.83501420205</v>
      </c>
      <c r="N68" s="6">
        <v>183220.34480012199</v>
      </c>
      <c r="O68" s="6">
        <v>32044.1588981758</v>
      </c>
      <c r="P68" s="6">
        <v>21422.7346989541</v>
      </c>
      <c r="Q68" s="6">
        <v>430128.03277213703</v>
      </c>
      <c r="R68" s="6">
        <v>3.3586829255936301</v>
      </c>
      <c r="S68" s="6">
        <v>0.52616900647198594</v>
      </c>
      <c r="T68" s="6">
        <v>0.2977357559952632</v>
      </c>
      <c r="U68">
        <v>-1.7478956052582579</v>
      </c>
    </row>
    <row r="69" spans="1:21" x14ac:dyDescent="0.25">
      <c r="A69" s="6">
        <v>247</v>
      </c>
      <c r="B69" s="6">
        <v>488</v>
      </c>
      <c r="C69" s="6" t="s">
        <v>195</v>
      </c>
      <c r="D69" s="6" t="s">
        <v>22</v>
      </c>
      <c r="E69" s="6" t="s">
        <v>22</v>
      </c>
      <c r="F69" s="6" t="s">
        <v>1501</v>
      </c>
      <c r="G69" s="6" t="s">
        <v>1114</v>
      </c>
      <c r="H69" s="6" t="b">
        <v>1</v>
      </c>
      <c r="I69" s="6">
        <v>22.242371610150801</v>
      </c>
      <c r="J69" s="8">
        <v>5.4010000000000003E-7</v>
      </c>
      <c r="K69" s="6">
        <v>124367.983385139</v>
      </c>
      <c r="L69" s="6">
        <v>12593.6113301972</v>
      </c>
      <c r="M69" s="6">
        <v>125325.21129997401</v>
      </c>
      <c r="N69" s="6">
        <v>13663.613075290101</v>
      </c>
      <c r="O69" s="6">
        <v>9651.7376645373006</v>
      </c>
      <c r="P69" s="6">
        <v>2803.2349868493902</v>
      </c>
      <c r="Q69" s="6">
        <v>111774.372054942</v>
      </c>
      <c r="R69" s="6">
        <v>9.8754821094824905</v>
      </c>
      <c r="S69" s="6">
        <v>0.99455830656452904</v>
      </c>
      <c r="T69" s="6">
        <v>0.10126087910582007</v>
      </c>
      <c r="U69">
        <v>-3.3038511805803124</v>
      </c>
    </row>
    <row r="70" spans="1:21" x14ac:dyDescent="0.25">
      <c r="A70" s="6">
        <v>248</v>
      </c>
      <c r="B70" s="6">
        <v>361</v>
      </c>
      <c r="C70" s="6" t="s">
        <v>145</v>
      </c>
      <c r="D70" s="6" t="s">
        <v>22</v>
      </c>
      <c r="E70" s="6" t="s">
        <v>22</v>
      </c>
      <c r="F70" s="6" t="s">
        <v>1115</v>
      </c>
      <c r="G70" s="6" t="s">
        <v>1260</v>
      </c>
      <c r="H70" s="6" t="b">
        <v>1</v>
      </c>
      <c r="I70" s="6">
        <v>22.167721863440999</v>
      </c>
      <c r="J70" s="8">
        <v>5.5099000000000004E-7</v>
      </c>
      <c r="K70" s="6">
        <v>552167.70985270303</v>
      </c>
      <c r="L70" s="6">
        <v>301729.05149332999</v>
      </c>
      <c r="M70" s="6">
        <v>548462.08051170502</v>
      </c>
      <c r="N70" s="6">
        <v>300566.96540756902</v>
      </c>
      <c r="O70" s="6">
        <v>15219.333902751499</v>
      </c>
      <c r="P70" s="6">
        <v>16700.332094490899</v>
      </c>
      <c r="Q70" s="6">
        <v>250438.65835937299</v>
      </c>
      <c r="R70" s="6">
        <v>1.8300117510060501</v>
      </c>
      <c r="S70" s="6">
        <v>0.26245387846305102</v>
      </c>
      <c r="T70" s="6">
        <v>0.54644457853904493</v>
      </c>
      <c r="U70">
        <v>-0.87185291247856467</v>
      </c>
    </row>
    <row r="71" spans="1:21" x14ac:dyDescent="0.25">
      <c r="A71" s="6">
        <v>250</v>
      </c>
      <c r="B71" s="6">
        <v>727</v>
      </c>
      <c r="C71" s="6" t="s">
        <v>106</v>
      </c>
      <c r="D71" s="6" t="s">
        <v>22</v>
      </c>
      <c r="E71" s="6" t="s">
        <v>22</v>
      </c>
      <c r="F71" s="6" t="s">
        <v>1124</v>
      </c>
      <c r="G71" s="6" t="s">
        <v>1114</v>
      </c>
      <c r="H71" s="6" t="b">
        <v>1</v>
      </c>
      <c r="I71" s="6">
        <v>22.075305582134401</v>
      </c>
      <c r="J71" s="8">
        <v>5.6482E-7</v>
      </c>
      <c r="K71" s="6">
        <v>220926.33947135301</v>
      </c>
      <c r="L71" s="6">
        <v>111053.34681048999</v>
      </c>
      <c r="M71" s="6">
        <v>221232.22856553199</v>
      </c>
      <c r="N71" s="6">
        <v>111911.324958082</v>
      </c>
      <c r="O71" s="6">
        <v>7518.1895796320296</v>
      </c>
      <c r="P71" s="6">
        <v>6524.30157834694</v>
      </c>
      <c r="Q71" s="6">
        <v>109872.992660862</v>
      </c>
      <c r="R71" s="6">
        <v>1.9893712870118001</v>
      </c>
      <c r="S71" s="6">
        <v>0.29871584539301799</v>
      </c>
      <c r="T71" s="6">
        <v>0.50267137488551927</v>
      </c>
      <c r="U71">
        <v>-0.99231255919910299</v>
      </c>
    </row>
    <row r="72" spans="1:21" x14ac:dyDescent="0.25">
      <c r="A72" s="6">
        <v>260</v>
      </c>
      <c r="B72" s="6">
        <v>160</v>
      </c>
      <c r="C72" s="6" t="s">
        <v>85</v>
      </c>
      <c r="D72" s="6" t="s">
        <v>22</v>
      </c>
      <c r="E72" s="6" t="s">
        <v>22</v>
      </c>
      <c r="F72" s="6" t="s">
        <v>1256</v>
      </c>
      <c r="G72" s="6" t="s">
        <v>1104</v>
      </c>
      <c r="H72" s="6" t="b">
        <v>1</v>
      </c>
      <c r="I72" s="6">
        <v>21.4175762043368</v>
      </c>
      <c r="J72" s="8">
        <v>6.7586999999999998E-7</v>
      </c>
      <c r="K72" s="6">
        <v>1498163.69773608</v>
      </c>
      <c r="L72" s="6">
        <v>1013794.44742691</v>
      </c>
      <c r="M72" s="6">
        <v>1496100.12299569</v>
      </c>
      <c r="N72" s="6">
        <v>1006935.7783392</v>
      </c>
      <c r="O72" s="6">
        <v>38136.279967972398</v>
      </c>
      <c r="P72" s="6">
        <v>24320.114748694101</v>
      </c>
      <c r="Q72" s="6">
        <v>484369.250309164</v>
      </c>
      <c r="R72" s="6">
        <v>1.47777855909404</v>
      </c>
      <c r="S72" s="6">
        <v>0.169609361143644</v>
      </c>
      <c r="T72" s="6">
        <v>0.67669137154964121</v>
      </c>
      <c r="U72">
        <v>-0.56343010193897503</v>
      </c>
    </row>
    <row r="73" spans="1:21" x14ac:dyDescent="0.25">
      <c r="A73" s="6">
        <v>261</v>
      </c>
      <c r="B73" s="6">
        <v>85</v>
      </c>
      <c r="C73" s="6" t="s">
        <v>129</v>
      </c>
      <c r="D73" s="6" t="s">
        <v>22</v>
      </c>
      <c r="E73" s="6" t="s">
        <v>22</v>
      </c>
      <c r="F73" s="6" t="s">
        <v>1124</v>
      </c>
      <c r="G73" s="6" t="s">
        <v>1114</v>
      </c>
      <c r="H73" s="6" t="b">
        <v>1</v>
      </c>
      <c r="I73" s="6">
        <v>21.355510796604101</v>
      </c>
      <c r="J73" s="8">
        <v>6.8760999999999995E-7</v>
      </c>
      <c r="K73" s="6">
        <v>1655235.8863940199</v>
      </c>
      <c r="L73" s="6">
        <v>487519.36866146198</v>
      </c>
      <c r="M73" s="6">
        <v>1664637.4307363799</v>
      </c>
      <c r="N73" s="6">
        <v>520643.73725308297</v>
      </c>
      <c r="O73" s="6">
        <v>48338.680212282998</v>
      </c>
      <c r="P73" s="6">
        <v>98096.503415796993</v>
      </c>
      <c r="Q73" s="6">
        <v>1167716.5177325499</v>
      </c>
      <c r="R73" s="6">
        <v>3.3952207702816901</v>
      </c>
      <c r="S73" s="6">
        <v>0.53086801902824898</v>
      </c>
      <c r="T73" s="6">
        <v>0.29453165719088975</v>
      </c>
      <c r="U73">
        <v>-1.763505387087146</v>
      </c>
    </row>
    <row r="74" spans="1:21" x14ac:dyDescent="0.25">
      <c r="A74" s="6">
        <v>263</v>
      </c>
      <c r="B74" s="6">
        <v>720</v>
      </c>
      <c r="C74" s="6" t="s">
        <v>742</v>
      </c>
      <c r="D74" s="6" t="s">
        <v>22</v>
      </c>
      <c r="E74" s="6" t="s">
        <v>22</v>
      </c>
      <c r="F74" s="6" t="s">
        <v>1919</v>
      </c>
      <c r="G74" s="6" t="s">
        <v>1141</v>
      </c>
      <c r="H74" s="6" t="b">
        <v>1</v>
      </c>
      <c r="I74" s="6">
        <v>21.319820986298399</v>
      </c>
      <c r="J74" s="8">
        <v>6.9446000000000004E-7</v>
      </c>
      <c r="K74" s="6">
        <v>113566.694383922</v>
      </c>
      <c r="L74" s="6">
        <v>67751.372089496901</v>
      </c>
      <c r="M74" s="6">
        <v>113194.790830324</v>
      </c>
      <c r="N74" s="6">
        <v>68982.405724258104</v>
      </c>
      <c r="O74" s="6">
        <v>1624.5498120995501</v>
      </c>
      <c r="P74" s="6">
        <v>3979.0523116516001</v>
      </c>
      <c r="Q74" s="6">
        <v>45815.322294425401</v>
      </c>
      <c r="R74" s="6">
        <v>1.6762272243565099</v>
      </c>
      <c r="S74" s="6">
        <v>0.22433288994780501</v>
      </c>
      <c r="T74" s="6">
        <v>0.59657782994420483</v>
      </c>
      <c r="U74">
        <v>-0.74521772972488343</v>
      </c>
    </row>
    <row r="75" spans="1:21" x14ac:dyDescent="0.25">
      <c r="A75" s="6">
        <v>265</v>
      </c>
      <c r="B75" s="6">
        <v>613</v>
      </c>
      <c r="C75" s="6" t="s">
        <v>743</v>
      </c>
      <c r="D75" s="6" t="s">
        <v>22</v>
      </c>
      <c r="E75" s="6" t="s">
        <v>22</v>
      </c>
      <c r="F75" s="6" t="s">
        <v>1290</v>
      </c>
      <c r="G75" s="6" t="s">
        <v>1104</v>
      </c>
      <c r="H75" s="6" t="b">
        <v>1</v>
      </c>
      <c r="I75" s="6">
        <v>21.304337628982299</v>
      </c>
      <c r="J75" s="8">
        <v>6.9746000000000005E-7</v>
      </c>
      <c r="K75" s="6">
        <v>81270.1156395375</v>
      </c>
      <c r="L75" s="6">
        <v>27123.589884011599</v>
      </c>
      <c r="M75" s="6">
        <v>81767.914163903595</v>
      </c>
      <c r="N75" s="6">
        <v>27604.781139023999</v>
      </c>
      <c r="O75" s="6">
        <v>4739.9445921220004</v>
      </c>
      <c r="P75" s="6">
        <v>1836.1086943468499</v>
      </c>
      <c r="Q75" s="6">
        <v>54146.525755525901</v>
      </c>
      <c r="R75" s="6">
        <v>2.9962890600791501</v>
      </c>
      <c r="S75" s="6">
        <v>0.47658370860742399</v>
      </c>
      <c r="T75" s="6">
        <v>0.33374617066271417</v>
      </c>
      <c r="U75">
        <v>-1.5831768111886118</v>
      </c>
    </row>
    <row r="76" spans="1:21" x14ac:dyDescent="0.25">
      <c r="A76" s="6">
        <v>268</v>
      </c>
      <c r="B76" s="6">
        <v>390</v>
      </c>
      <c r="C76" s="6" t="s">
        <v>414</v>
      </c>
      <c r="D76" s="6" t="s">
        <v>22</v>
      </c>
      <c r="E76" s="6" t="s">
        <v>22</v>
      </c>
      <c r="F76" s="6" t="s">
        <v>1725</v>
      </c>
      <c r="G76" s="6" t="s">
        <v>1139</v>
      </c>
      <c r="H76" s="6" t="b">
        <v>1</v>
      </c>
      <c r="I76" s="6">
        <v>21.0765654251265</v>
      </c>
      <c r="J76" s="8">
        <v>7.4336999999999997E-7</v>
      </c>
      <c r="K76" s="6">
        <v>153535.37854382099</v>
      </c>
      <c r="L76" s="6">
        <v>72870.211693773497</v>
      </c>
      <c r="M76" s="6">
        <v>154486.95034012099</v>
      </c>
      <c r="N76" s="6">
        <v>70644.942897674497</v>
      </c>
      <c r="O76" s="6">
        <v>2777.7170011842099</v>
      </c>
      <c r="P76" s="6">
        <v>7132.70543628014</v>
      </c>
      <c r="Q76" s="6">
        <v>80665.166850047593</v>
      </c>
      <c r="R76" s="6">
        <v>2.1069703926349401</v>
      </c>
      <c r="S76" s="6">
        <v>0.32365843290016899</v>
      </c>
      <c r="T76" s="6">
        <v>0.47461511727719091</v>
      </c>
      <c r="U76">
        <v>-1.0751700413982845</v>
      </c>
    </row>
    <row r="77" spans="1:21" x14ac:dyDescent="0.25">
      <c r="A77" s="6">
        <v>269</v>
      </c>
      <c r="B77" s="6">
        <v>908</v>
      </c>
      <c r="C77" s="6" t="s">
        <v>744</v>
      </c>
      <c r="D77" s="6" t="s">
        <v>22</v>
      </c>
      <c r="E77" s="6" t="s">
        <v>22</v>
      </c>
      <c r="F77" s="6" t="s">
        <v>1707</v>
      </c>
      <c r="G77" s="6" t="s">
        <v>1139</v>
      </c>
      <c r="H77" s="6" t="b">
        <v>1</v>
      </c>
      <c r="I77" s="6">
        <v>21.065694565562001</v>
      </c>
      <c r="J77" s="8">
        <v>7.4565000000000001E-7</v>
      </c>
      <c r="K77" s="6">
        <v>63460.897443118803</v>
      </c>
      <c r="L77" s="6">
        <v>17486.481213920601</v>
      </c>
      <c r="M77" s="6">
        <v>64244.085511449302</v>
      </c>
      <c r="N77" s="6">
        <v>17271.1445630868</v>
      </c>
      <c r="O77" s="6">
        <v>3971.7400659476298</v>
      </c>
      <c r="P77" s="6">
        <v>1810.3297979297899</v>
      </c>
      <c r="Q77" s="6">
        <v>45974.416229198199</v>
      </c>
      <c r="R77" s="6">
        <v>3.6291405152798299</v>
      </c>
      <c r="S77" s="6">
        <v>0.55980378380519602</v>
      </c>
      <c r="T77" s="6">
        <v>0.27554733573684587</v>
      </c>
      <c r="U77">
        <v>-1.8596279170467296</v>
      </c>
    </row>
    <row r="78" spans="1:21" x14ac:dyDescent="0.25">
      <c r="A78" s="6">
        <v>275</v>
      </c>
      <c r="B78" s="6">
        <v>429</v>
      </c>
      <c r="C78" s="6" t="s">
        <v>56</v>
      </c>
      <c r="D78" s="6" t="s">
        <v>22</v>
      </c>
      <c r="E78" s="6" t="s">
        <v>22</v>
      </c>
      <c r="F78" s="6" t="s">
        <v>1231</v>
      </c>
      <c r="G78" s="6" t="s">
        <v>1110</v>
      </c>
      <c r="H78" s="6" t="b">
        <v>1</v>
      </c>
      <c r="I78" s="6">
        <v>20.693710646042401</v>
      </c>
      <c r="J78" s="8">
        <v>8.2872000000000003E-7</v>
      </c>
      <c r="K78" s="6">
        <v>551245.16414587898</v>
      </c>
      <c r="L78" s="6">
        <v>391601.15852831502</v>
      </c>
      <c r="M78" s="6">
        <v>545476.66827477398</v>
      </c>
      <c r="N78" s="6">
        <v>390042.59763314202</v>
      </c>
      <c r="O78" s="6">
        <v>14137.5504606011</v>
      </c>
      <c r="P78" s="6">
        <v>6179.86979147682</v>
      </c>
      <c r="Q78" s="6">
        <v>159644.00561756399</v>
      </c>
      <c r="R78" s="6">
        <v>1.4076699012268701</v>
      </c>
      <c r="S78" s="6">
        <v>0.14850082463328099</v>
      </c>
      <c r="T78" s="6">
        <v>0.71039382111419935</v>
      </c>
      <c r="U78">
        <v>-0.493309061463237</v>
      </c>
    </row>
    <row r="79" spans="1:21" x14ac:dyDescent="0.25">
      <c r="A79" s="6">
        <v>277</v>
      </c>
      <c r="B79" s="6">
        <v>360</v>
      </c>
      <c r="C79" s="6" t="s">
        <v>136</v>
      </c>
      <c r="D79" s="6" t="s">
        <v>22</v>
      </c>
      <c r="E79" s="6" t="s">
        <v>22</v>
      </c>
      <c r="F79" s="6" t="s">
        <v>1685</v>
      </c>
      <c r="G79" s="6" t="s">
        <v>1104</v>
      </c>
      <c r="H79" s="6" t="b">
        <v>1</v>
      </c>
      <c r="I79" s="6">
        <v>20.5955688395048</v>
      </c>
      <c r="J79" s="8">
        <v>8.5239999999999998E-7</v>
      </c>
      <c r="K79" s="6">
        <v>274571.74935993197</v>
      </c>
      <c r="L79" s="6">
        <v>142778.123818049</v>
      </c>
      <c r="M79" s="6">
        <v>274244.90070742898</v>
      </c>
      <c r="N79" s="6">
        <v>142359.665315633</v>
      </c>
      <c r="O79" s="6">
        <v>11533.5292328702</v>
      </c>
      <c r="P79" s="6">
        <v>5547.3346427781798</v>
      </c>
      <c r="Q79" s="6">
        <v>131793.62554188201</v>
      </c>
      <c r="R79" s="6">
        <v>1.9230659572879301</v>
      </c>
      <c r="S79" s="6">
        <v>0.28399417991968201</v>
      </c>
      <c r="T79" s="6">
        <v>0.52000296516624989</v>
      </c>
      <c r="U79">
        <v>-0.94340824505969501</v>
      </c>
    </row>
    <row r="80" spans="1:21" x14ac:dyDescent="0.25">
      <c r="A80" s="6">
        <v>280</v>
      </c>
      <c r="B80" s="6">
        <v>42</v>
      </c>
      <c r="C80" s="6" t="s">
        <v>746</v>
      </c>
      <c r="D80" s="6" t="s">
        <v>22</v>
      </c>
      <c r="E80" s="6" t="s">
        <v>22</v>
      </c>
      <c r="F80" s="6" t="s">
        <v>1774</v>
      </c>
      <c r="G80" s="6" t="s">
        <v>1114</v>
      </c>
      <c r="H80" s="6" t="b">
        <v>1</v>
      </c>
      <c r="I80" s="6">
        <v>20.4003980831442</v>
      </c>
      <c r="J80" s="8">
        <v>9.0187999999999997E-7</v>
      </c>
      <c r="K80" s="6">
        <v>914730.99038555694</v>
      </c>
      <c r="L80" s="6">
        <v>533562.149496514</v>
      </c>
      <c r="M80" s="6">
        <v>914761.164437962</v>
      </c>
      <c r="N80" s="6">
        <v>517861.88232390099</v>
      </c>
      <c r="O80" s="6">
        <v>17678.305042226599</v>
      </c>
      <c r="P80" s="6">
        <v>32922.6689091644</v>
      </c>
      <c r="Q80" s="6">
        <v>381168.840889043</v>
      </c>
      <c r="R80" s="6">
        <v>1.7143850838158701</v>
      </c>
      <c r="S80" s="6">
        <v>0.234108379426306</v>
      </c>
      <c r="T80" s="6">
        <v>0.58329952205032298</v>
      </c>
      <c r="U80">
        <v>-0.77769120286479709</v>
      </c>
    </row>
    <row r="81" spans="1:21" x14ac:dyDescent="0.25">
      <c r="A81" s="6">
        <v>283</v>
      </c>
      <c r="B81" s="6">
        <v>736</v>
      </c>
      <c r="C81" s="6" t="s">
        <v>537</v>
      </c>
      <c r="D81" s="6" t="s">
        <v>22</v>
      </c>
      <c r="E81" s="6" t="s">
        <v>22</v>
      </c>
      <c r="F81" s="6" t="s">
        <v>1480</v>
      </c>
      <c r="G81" s="6" t="s">
        <v>1114</v>
      </c>
      <c r="H81" s="6" t="b">
        <v>1</v>
      </c>
      <c r="I81" s="6">
        <v>20.066779489194602</v>
      </c>
      <c r="J81" s="8">
        <v>9.9442999999999994E-7</v>
      </c>
      <c r="K81" s="6">
        <v>87727.143306917904</v>
      </c>
      <c r="L81" s="6">
        <v>38204.857333192602</v>
      </c>
      <c r="M81" s="6">
        <v>87967.620943556802</v>
      </c>
      <c r="N81" s="6">
        <v>38218.097405079599</v>
      </c>
      <c r="O81" s="6">
        <v>4586.4005107584799</v>
      </c>
      <c r="P81" s="6">
        <v>1823.8808187313</v>
      </c>
      <c r="Q81" s="6">
        <v>49522.285973725302</v>
      </c>
      <c r="R81" s="6">
        <v>2.29623009822628</v>
      </c>
      <c r="S81" s="6">
        <v>0.36101540523418602</v>
      </c>
      <c r="T81" s="6">
        <v>0.43549642554221735</v>
      </c>
      <c r="U81">
        <v>-1.1992672173345886</v>
      </c>
    </row>
    <row r="82" spans="1:21" x14ac:dyDescent="0.25">
      <c r="A82" s="6">
        <v>288</v>
      </c>
      <c r="B82" s="6">
        <v>250</v>
      </c>
      <c r="C82" s="6" t="s">
        <v>200</v>
      </c>
      <c r="D82" s="6" t="s">
        <v>22</v>
      </c>
      <c r="E82" s="6" t="s">
        <v>22</v>
      </c>
      <c r="F82" s="6" t="s">
        <v>1418</v>
      </c>
      <c r="G82" s="6" t="s">
        <v>1110</v>
      </c>
      <c r="H82" s="6" t="b">
        <v>1</v>
      </c>
      <c r="I82" s="6">
        <v>19.774327563325901</v>
      </c>
      <c r="J82" s="8">
        <v>1.0848E-6</v>
      </c>
      <c r="K82" s="6">
        <v>223444.89449931899</v>
      </c>
      <c r="L82" s="6">
        <v>79199.3500534099</v>
      </c>
      <c r="M82" s="6">
        <v>220741.87160301401</v>
      </c>
      <c r="N82" s="6">
        <v>81152.395447339994</v>
      </c>
      <c r="O82" s="6">
        <v>12375.7586190739</v>
      </c>
      <c r="P82" s="6">
        <v>7725.5790733121803</v>
      </c>
      <c r="Q82" s="6">
        <v>144245.54444590901</v>
      </c>
      <c r="R82" s="6">
        <v>2.8212970731279201</v>
      </c>
      <c r="S82" s="6">
        <v>0.45044881831679801</v>
      </c>
      <c r="T82" s="6">
        <v>0.35444689945086788</v>
      </c>
      <c r="U82">
        <v>-1.4963585848753844</v>
      </c>
    </row>
    <row r="83" spans="1:21" x14ac:dyDescent="0.25">
      <c r="A83" s="6">
        <v>290</v>
      </c>
      <c r="B83" s="6">
        <v>64</v>
      </c>
      <c r="C83" s="6" t="s">
        <v>72</v>
      </c>
      <c r="D83" s="6" t="s">
        <v>22</v>
      </c>
      <c r="E83" s="6" t="s">
        <v>22</v>
      </c>
      <c r="F83" s="6" t="s">
        <v>1425</v>
      </c>
      <c r="G83" s="6" t="s">
        <v>1114</v>
      </c>
      <c r="H83" s="6" t="b">
        <v>1</v>
      </c>
      <c r="I83" s="6">
        <v>19.638195670911699</v>
      </c>
      <c r="J83" s="8">
        <v>1.13E-6</v>
      </c>
      <c r="K83" s="6">
        <v>321285.62508038699</v>
      </c>
      <c r="L83" s="6">
        <v>157920.164777603</v>
      </c>
      <c r="M83" s="6">
        <v>320802.57001230703</v>
      </c>
      <c r="N83" s="6">
        <v>156700.36684387299</v>
      </c>
      <c r="O83" s="6">
        <v>11356.6312205184</v>
      </c>
      <c r="P83" s="6">
        <v>12158.7038507466</v>
      </c>
      <c r="Q83" s="6">
        <v>163365.46030278501</v>
      </c>
      <c r="R83" s="6">
        <v>2.0344813186640902</v>
      </c>
      <c r="S83" s="6">
        <v>0.30845370636018199</v>
      </c>
      <c r="T83" s="6">
        <v>0.49152577161860483</v>
      </c>
      <c r="U83">
        <v>-1.0246610331300194</v>
      </c>
    </row>
    <row r="84" spans="1:21" x14ac:dyDescent="0.25">
      <c r="A84" s="6">
        <v>294</v>
      </c>
      <c r="B84" s="6">
        <v>725</v>
      </c>
      <c r="C84" s="6" t="s">
        <v>31</v>
      </c>
      <c r="D84" s="6" t="s">
        <v>22</v>
      </c>
      <c r="E84" s="6" t="s">
        <v>22</v>
      </c>
      <c r="F84" s="6" t="s">
        <v>1115</v>
      </c>
      <c r="G84" s="6" t="s">
        <v>1114</v>
      </c>
      <c r="H84" s="6" t="b">
        <v>1</v>
      </c>
      <c r="I84" s="6">
        <v>19.528018778398799</v>
      </c>
      <c r="J84" s="8">
        <v>1.1683000000000001E-6</v>
      </c>
      <c r="K84" s="6">
        <v>2017206.3513362899</v>
      </c>
      <c r="L84" s="6">
        <v>500572.73003113503</v>
      </c>
      <c r="M84" s="6">
        <v>2013727.52137337</v>
      </c>
      <c r="N84" s="6">
        <v>497616.58435729099</v>
      </c>
      <c r="O84" s="6">
        <v>147003.33289950201</v>
      </c>
      <c r="P84" s="6">
        <v>50170.830303402399</v>
      </c>
      <c r="Q84" s="6">
        <v>1516633.62130515</v>
      </c>
      <c r="R84" s="6">
        <v>4.02979673145762</v>
      </c>
      <c r="S84" s="6">
        <v>0.60528314027691499</v>
      </c>
      <c r="T84" s="6">
        <v>0.248151474289942</v>
      </c>
      <c r="U84">
        <v>-2.0107070690475339</v>
      </c>
    </row>
    <row r="85" spans="1:21" x14ac:dyDescent="0.25">
      <c r="A85" s="6">
        <v>301</v>
      </c>
      <c r="B85" s="6">
        <v>679</v>
      </c>
      <c r="C85" s="6" t="s">
        <v>754</v>
      </c>
      <c r="D85" s="6" t="s">
        <v>22</v>
      </c>
      <c r="E85" s="6" t="s">
        <v>22</v>
      </c>
      <c r="F85" s="6" t="s">
        <v>1115</v>
      </c>
      <c r="G85" s="6" t="s">
        <v>1260</v>
      </c>
      <c r="H85" s="6" t="b">
        <v>1</v>
      </c>
      <c r="I85" s="6">
        <v>19.274165975917899</v>
      </c>
      <c r="J85" s="8">
        <v>1.2624E-6</v>
      </c>
      <c r="K85" s="6">
        <v>382025.35661080998</v>
      </c>
      <c r="L85" s="6">
        <v>145071.853777093</v>
      </c>
      <c r="M85" s="6">
        <v>383963.39040686702</v>
      </c>
      <c r="N85" s="6">
        <v>145720.50065863799</v>
      </c>
      <c r="O85" s="6">
        <v>24273.374385044601</v>
      </c>
      <c r="P85" s="6">
        <v>3918.8332064644601</v>
      </c>
      <c r="Q85" s="6">
        <v>236953.50283371701</v>
      </c>
      <c r="R85" s="6">
        <v>2.63335269154142</v>
      </c>
      <c r="S85" s="6">
        <v>0.42050902915256899</v>
      </c>
      <c r="T85" s="6">
        <v>0.37974404386168953</v>
      </c>
      <c r="U85">
        <v>-1.3969007580957276</v>
      </c>
    </row>
    <row r="86" spans="1:21" x14ac:dyDescent="0.25">
      <c r="A86" s="6">
        <v>302</v>
      </c>
      <c r="B86" s="6">
        <v>22</v>
      </c>
      <c r="C86" s="6" t="s">
        <v>154</v>
      </c>
      <c r="D86" s="6" t="s">
        <v>22</v>
      </c>
      <c r="E86" s="6" t="s">
        <v>22</v>
      </c>
      <c r="F86" s="6" t="s">
        <v>1308</v>
      </c>
      <c r="G86" s="6" t="s">
        <v>1114</v>
      </c>
      <c r="H86" s="6" t="b">
        <v>1</v>
      </c>
      <c r="I86" s="6">
        <v>19.262842437129098</v>
      </c>
      <c r="J86" s="8">
        <v>1.2668000000000001E-6</v>
      </c>
      <c r="K86" s="6">
        <v>1100583.4287944799</v>
      </c>
      <c r="L86" s="6">
        <v>722577.27487217903</v>
      </c>
      <c r="M86" s="6">
        <v>1088487.8787619299</v>
      </c>
      <c r="N86" s="6">
        <v>722551.790731024</v>
      </c>
      <c r="O86" s="6">
        <v>36478.517895529898</v>
      </c>
      <c r="P86" s="6">
        <v>14479.6107841098</v>
      </c>
      <c r="Q86" s="6">
        <v>378006.15392230201</v>
      </c>
      <c r="R86" s="6">
        <v>1.52313595662024</v>
      </c>
      <c r="S86" s="6">
        <v>0.182738670620778</v>
      </c>
      <c r="T86" s="6">
        <v>0.65654020946294955</v>
      </c>
      <c r="U86">
        <v>-0.60704472395752929</v>
      </c>
    </row>
    <row r="87" spans="1:21" x14ac:dyDescent="0.25">
      <c r="A87" s="6">
        <v>303</v>
      </c>
      <c r="B87" s="6">
        <v>889</v>
      </c>
      <c r="C87" s="6" t="s">
        <v>755</v>
      </c>
      <c r="D87" s="6" t="s">
        <v>22</v>
      </c>
      <c r="E87" s="6" t="s">
        <v>22</v>
      </c>
      <c r="F87" s="6" t="s">
        <v>1172</v>
      </c>
      <c r="G87" s="6" t="s">
        <v>1110</v>
      </c>
      <c r="H87" s="6" t="b">
        <v>1</v>
      </c>
      <c r="I87" s="6">
        <v>19.2213497247511</v>
      </c>
      <c r="J87" s="8">
        <v>1.283E-6</v>
      </c>
      <c r="K87" s="6">
        <v>419534.806962025</v>
      </c>
      <c r="L87" s="6">
        <v>168908.98705028</v>
      </c>
      <c r="M87" s="6">
        <v>408534.76856479602</v>
      </c>
      <c r="N87" s="6">
        <v>167092.98461538699</v>
      </c>
      <c r="O87" s="6">
        <v>25140.6896877785</v>
      </c>
      <c r="P87" s="6">
        <v>6928.2342699863202</v>
      </c>
      <c r="Q87" s="6">
        <v>250625.819911745</v>
      </c>
      <c r="R87" s="6">
        <v>2.4837920959003799</v>
      </c>
      <c r="S87" s="6">
        <v>0.39511524070662701</v>
      </c>
      <c r="T87" s="6">
        <v>0.40261018691964962</v>
      </c>
      <c r="U87">
        <v>-1.3125444188215261</v>
      </c>
    </row>
    <row r="88" spans="1:21" x14ac:dyDescent="0.25">
      <c r="A88" s="6">
        <v>308</v>
      </c>
      <c r="B88" s="6">
        <v>898</v>
      </c>
      <c r="C88" s="6" t="s">
        <v>98</v>
      </c>
      <c r="D88" s="6" t="s">
        <v>22</v>
      </c>
      <c r="E88" s="6" t="s">
        <v>22</v>
      </c>
      <c r="F88" s="6" t="s">
        <v>1539</v>
      </c>
      <c r="G88" s="6" t="s">
        <v>1171</v>
      </c>
      <c r="H88" s="6" t="b">
        <v>1</v>
      </c>
      <c r="I88" s="6">
        <v>18.683865225877899</v>
      </c>
      <c r="J88" s="8">
        <v>1.5173000000000001E-6</v>
      </c>
      <c r="K88" s="6">
        <v>334963.69357617601</v>
      </c>
      <c r="L88" s="6">
        <v>205785.140351699</v>
      </c>
      <c r="M88" s="6">
        <v>331935.26364670403</v>
      </c>
      <c r="N88" s="6">
        <v>205319.70190419201</v>
      </c>
      <c r="O88" s="6">
        <v>11709.925924593401</v>
      </c>
      <c r="P88" s="6">
        <v>7354.3329382925403</v>
      </c>
      <c r="Q88" s="6">
        <v>129178.553224478</v>
      </c>
      <c r="R88" s="6">
        <v>1.6277350881784001</v>
      </c>
      <c r="S88" s="6">
        <v>0.21158372542793399</v>
      </c>
      <c r="T88" s="6">
        <v>0.61435058275920351</v>
      </c>
      <c r="U88">
        <v>-0.70286592191998376</v>
      </c>
    </row>
    <row r="89" spans="1:21" x14ac:dyDescent="0.25">
      <c r="A89" s="6">
        <v>310</v>
      </c>
      <c r="B89" s="6">
        <v>995</v>
      </c>
      <c r="C89" s="6" t="s">
        <v>336</v>
      </c>
      <c r="D89" s="6" t="s">
        <v>22</v>
      </c>
      <c r="E89" s="6" t="s">
        <v>22</v>
      </c>
      <c r="F89" s="6" t="s">
        <v>1886</v>
      </c>
      <c r="G89" s="6" t="s">
        <v>1114</v>
      </c>
      <c r="H89" s="6" t="b">
        <v>1</v>
      </c>
      <c r="I89" s="6">
        <v>18.622832393877498</v>
      </c>
      <c r="J89" s="8">
        <v>1.5469E-6</v>
      </c>
      <c r="K89" s="6">
        <v>261991.85986689001</v>
      </c>
      <c r="L89" s="6">
        <v>173697.17541465501</v>
      </c>
      <c r="M89" s="6">
        <v>260351.52970520299</v>
      </c>
      <c r="N89" s="6">
        <v>172441.03628388001</v>
      </c>
      <c r="O89" s="6">
        <v>7973.51602079449</v>
      </c>
      <c r="P89" s="6">
        <v>5132.1709961950601</v>
      </c>
      <c r="Q89" s="6">
        <v>88294.684452235306</v>
      </c>
      <c r="R89" s="6">
        <v>1.5083253901017999</v>
      </c>
      <c r="S89" s="6">
        <v>0.17849504172053901</v>
      </c>
      <c r="T89" s="6">
        <v>0.66298691685652067</v>
      </c>
      <c r="U89">
        <v>-0.59294769388954716</v>
      </c>
    </row>
    <row r="90" spans="1:21" x14ac:dyDescent="0.25">
      <c r="A90" s="6">
        <v>312</v>
      </c>
      <c r="B90" s="6">
        <v>1005</v>
      </c>
      <c r="C90" s="6" t="s">
        <v>84</v>
      </c>
      <c r="D90" s="6" t="s">
        <v>22</v>
      </c>
      <c r="E90" s="6" t="s">
        <v>22</v>
      </c>
      <c r="F90" s="6" t="s">
        <v>1564</v>
      </c>
      <c r="G90" s="6" t="s">
        <v>1110</v>
      </c>
      <c r="H90" s="6" t="b">
        <v>1</v>
      </c>
      <c r="I90" s="6">
        <v>18.5670347718663</v>
      </c>
      <c r="J90" s="8">
        <v>1.5745999999999999E-6</v>
      </c>
      <c r="K90" s="6">
        <v>151525.489121942</v>
      </c>
      <c r="L90" s="6">
        <v>14527.611518574</v>
      </c>
      <c r="M90" s="6">
        <v>148918.90033392899</v>
      </c>
      <c r="N90" s="6">
        <v>12466.376207413099</v>
      </c>
      <c r="O90" s="6">
        <v>11885.359641856199</v>
      </c>
      <c r="P90" s="6">
        <v>8747.0275558966205</v>
      </c>
      <c r="Q90" s="6">
        <v>136997.87760336799</v>
      </c>
      <c r="R90" s="6">
        <v>10.4301721537785</v>
      </c>
      <c r="S90" s="6">
        <v>1.0182914766738</v>
      </c>
      <c r="T90" s="6">
        <v>9.5875694596060518E-2</v>
      </c>
      <c r="U90">
        <v>-3.3826910651470343</v>
      </c>
    </row>
    <row r="91" spans="1:21" x14ac:dyDescent="0.25">
      <c r="A91" s="6">
        <v>313</v>
      </c>
      <c r="B91" s="6">
        <v>557</v>
      </c>
      <c r="C91" s="6" t="s">
        <v>757</v>
      </c>
      <c r="D91" s="6" t="s">
        <v>22</v>
      </c>
      <c r="E91" s="6" t="s">
        <v>22</v>
      </c>
      <c r="F91" s="6" t="s">
        <v>1715</v>
      </c>
      <c r="G91" s="6" t="s">
        <v>1110</v>
      </c>
      <c r="H91" s="6" t="b">
        <v>1</v>
      </c>
      <c r="I91" s="6">
        <v>18.409291313096698</v>
      </c>
      <c r="J91" s="8">
        <v>1.6559999999999999E-6</v>
      </c>
      <c r="K91" s="6">
        <v>103866.593719814</v>
      </c>
      <c r="L91" s="6">
        <v>52896.704989902501</v>
      </c>
      <c r="M91" s="6">
        <v>104646.66216838799</v>
      </c>
      <c r="N91" s="6">
        <v>52335.541223509797</v>
      </c>
      <c r="O91" s="6">
        <v>4022.16706002807</v>
      </c>
      <c r="P91" s="6">
        <v>3805.9258812033299</v>
      </c>
      <c r="Q91" s="6">
        <v>50969.888729911901</v>
      </c>
      <c r="R91" s="6">
        <v>1.96357398328765</v>
      </c>
      <c r="S91" s="6">
        <v>0.293047269206267</v>
      </c>
      <c r="T91" s="6">
        <v>0.5092754378043276</v>
      </c>
      <c r="U91">
        <v>-0.97348195670631199</v>
      </c>
    </row>
    <row r="92" spans="1:21" x14ac:dyDescent="0.25">
      <c r="A92" s="6">
        <v>321</v>
      </c>
      <c r="B92" s="6">
        <v>1046</v>
      </c>
      <c r="C92" s="6" t="s">
        <v>762</v>
      </c>
      <c r="D92" s="6" t="s">
        <v>22</v>
      </c>
      <c r="E92" s="6" t="s">
        <v>22</v>
      </c>
      <c r="F92" s="6" t="s">
        <v>1420</v>
      </c>
      <c r="G92" s="6" t="s">
        <v>1114</v>
      </c>
      <c r="H92" s="6" t="b">
        <v>1</v>
      </c>
      <c r="I92" s="6">
        <v>17.823430537227399</v>
      </c>
      <c r="J92" s="8">
        <v>2.0045999999999998E-6</v>
      </c>
      <c r="K92" s="6">
        <v>86377.280453599698</v>
      </c>
      <c r="L92" s="6">
        <v>52899.251364258002</v>
      </c>
      <c r="M92" s="6">
        <v>86667.921867902594</v>
      </c>
      <c r="N92" s="6">
        <v>52785.173582130898</v>
      </c>
      <c r="O92" s="6">
        <v>3415.6454653078399</v>
      </c>
      <c r="P92" s="6">
        <v>1563.85589613513</v>
      </c>
      <c r="Q92" s="6">
        <v>33478.029089341697</v>
      </c>
      <c r="R92" s="6">
        <v>1.6328639484671701</v>
      </c>
      <c r="S92" s="6">
        <v>0.212950000479805</v>
      </c>
      <c r="T92" s="6">
        <v>0.61242089455079007</v>
      </c>
      <c r="U92">
        <v>-0.70740458940014039</v>
      </c>
    </row>
    <row r="93" spans="1:21" x14ac:dyDescent="0.25">
      <c r="A93" s="6">
        <v>322</v>
      </c>
      <c r="B93" s="6">
        <v>760</v>
      </c>
      <c r="C93" s="6" t="s">
        <v>763</v>
      </c>
      <c r="D93" s="6" t="s">
        <v>22</v>
      </c>
      <c r="E93" s="6" t="s">
        <v>22</v>
      </c>
      <c r="F93" s="6" t="s">
        <v>1723</v>
      </c>
      <c r="G93" s="6" t="s">
        <v>1104</v>
      </c>
      <c r="H93" s="6" t="b">
        <v>1</v>
      </c>
      <c r="I93" s="6">
        <v>17.767522195009999</v>
      </c>
      <c r="J93" s="8">
        <v>2.0420999999999999E-6</v>
      </c>
      <c r="K93" s="6">
        <v>178199.93321808201</v>
      </c>
      <c r="L93" s="6">
        <v>92790.895284423896</v>
      </c>
      <c r="M93" s="6">
        <v>178824.315760161</v>
      </c>
      <c r="N93" s="6">
        <v>91918.855246872903</v>
      </c>
      <c r="O93" s="6">
        <v>7493.6080967588996</v>
      </c>
      <c r="P93" s="6">
        <v>6022.9596575997202</v>
      </c>
      <c r="Q93" s="6">
        <v>85409.037933658401</v>
      </c>
      <c r="R93" s="6">
        <v>1.92044631827144</v>
      </c>
      <c r="S93" s="6">
        <v>0.283402171951947</v>
      </c>
      <c r="T93" s="6">
        <v>0.52071228989107377</v>
      </c>
      <c r="U93">
        <v>-0.9414416371592681</v>
      </c>
    </row>
    <row r="94" spans="1:21" x14ac:dyDescent="0.25">
      <c r="A94" s="6">
        <v>328</v>
      </c>
      <c r="B94" s="6">
        <v>277</v>
      </c>
      <c r="C94" s="6" t="s">
        <v>765</v>
      </c>
      <c r="D94" s="6" t="s">
        <v>22</v>
      </c>
      <c r="E94" s="6" t="s">
        <v>22</v>
      </c>
      <c r="F94" s="6" t="s">
        <v>1923</v>
      </c>
      <c r="G94" s="6" t="s">
        <v>1104</v>
      </c>
      <c r="H94" s="6" t="b">
        <v>1</v>
      </c>
      <c r="I94" s="6">
        <v>17.656977497549001</v>
      </c>
      <c r="J94" s="8">
        <v>2.1187000000000001E-6</v>
      </c>
      <c r="K94" s="6">
        <v>64518.772386698198</v>
      </c>
      <c r="L94" s="6">
        <v>15284.2284142067</v>
      </c>
      <c r="M94" s="6">
        <v>64555.910600940799</v>
      </c>
      <c r="N94" s="6">
        <v>15320.8778258537</v>
      </c>
      <c r="O94" s="6">
        <v>1920.2140283546601</v>
      </c>
      <c r="P94" s="6">
        <v>5235.7672717374999</v>
      </c>
      <c r="Q94" s="6">
        <v>49234.543972491498</v>
      </c>
      <c r="R94" s="6">
        <v>4.22126460284563</v>
      </c>
      <c r="S94" s="6">
        <v>0.62544257602411601</v>
      </c>
      <c r="T94" s="6">
        <v>0.2368958343255434</v>
      </c>
      <c r="U94">
        <v>-2.0776752650332351</v>
      </c>
    </row>
    <row r="95" spans="1:21" x14ac:dyDescent="0.25">
      <c r="A95" s="6">
        <v>331</v>
      </c>
      <c r="B95" s="6">
        <v>63</v>
      </c>
      <c r="C95" s="6" t="s">
        <v>307</v>
      </c>
      <c r="D95" s="6" t="s">
        <v>22</v>
      </c>
      <c r="E95" s="6" t="s">
        <v>22</v>
      </c>
      <c r="F95" s="6" t="s">
        <v>1509</v>
      </c>
      <c r="G95" s="6" t="s">
        <v>1104</v>
      </c>
      <c r="H95" s="6" t="b">
        <v>1</v>
      </c>
      <c r="I95" s="6">
        <v>17.567187831429599</v>
      </c>
      <c r="J95" s="8">
        <v>2.1834000000000001E-6</v>
      </c>
      <c r="K95" s="6">
        <v>1659522.4889140001</v>
      </c>
      <c r="L95" s="6">
        <v>1166348.5124154</v>
      </c>
      <c r="M95" s="6">
        <v>1661831.50198425</v>
      </c>
      <c r="N95" s="6">
        <v>1182515.55360419</v>
      </c>
      <c r="O95" s="6">
        <v>27483.174769842099</v>
      </c>
      <c r="P95" s="6">
        <v>48961.007546958703</v>
      </c>
      <c r="Q95" s="6">
        <v>493173.97649859998</v>
      </c>
      <c r="R95" s="6">
        <v>1.42283586016437</v>
      </c>
      <c r="S95" s="6">
        <v>0.15315480230742301</v>
      </c>
      <c r="T95" s="6">
        <v>0.70282175758803023</v>
      </c>
      <c r="U95">
        <v>-0.50876924065194828</v>
      </c>
    </row>
    <row r="96" spans="1:21" x14ac:dyDescent="0.25">
      <c r="A96" s="6">
        <v>334</v>
      </c>
      <c r="B96" s="6">
        <v>121</v>
      </c>
      <c r="C96" s="6" t="s">
        <v>218</v>
      </c>
      <c r="D96" s="6" t="s">
        <v>22</v>
      </c>
      <c r="E96" s="6" t="s">
        <v>22</v>
      </c>
      <c r="F96" s="6" t="s">
        <v>1425</v>
      </c>
      <c r="G96" s="6" t="s">
        <v>1110</v>
      </c>
      <c r="H96" s="6" t="b">
        <v>1</v>
      </c>
      <c r="I96" s="6">
        <v>17.492056605614799</v>
      </c>
      <c r="J96" s="8">
        <v>2.2392999999999999E-6</v>
      </c>
      <c r="K96" s="6">
        <v>1591277.0347327399</v>
      </c>
      <c r="L96" s="6">
        <v>1053014.6892598199</v>
      </c>
      <c r="M96" s="6">
        <v>1581493.1696466201</v>
      </c>
      <c r="N96" s="6">
        <v>1063420.3539362201</v>
      </c>
      <c r="O96" s="6">
        <v>51537.060273756499</v>
      </c>
      <c r="P96" s="6">
        <v>33638.520061995303</v>
      </c>
      <c r="Q96" s="6">
        <v>538262.34547293</v>
      </c>
      <c r="R96" s="6">
        <v>1.51116318790509</v>
      </c>
      <c r="S96" s="6">
        <v>0.17931136558317001</v>
      </c>
      <c r="T96" s="6">
        <v>0.66174190054636028</v>
      </c>
      <c r="U96">
        <v>-0.59565946306334094</v>
      </c>
    </row>
    <row r="97" spans="1:21" x14ac:dyDescent="0.25">
      <c r="A97" s="6">
        <v>337</v>
      </c>
      <c r="B97" s="6">
        <v>681</v>
      </c>
      <c r="C97" s="6" t="s">
        <v>769</v>
      </c>
      <c r="D97" s="6" t="s">
        <v>22</v>
      </c>
      <c r="E97" s="6" t="s">
        <v>22</v>
      </c>
      <c r="F97" s="6" t="s">
        <v>1755</v>
      </c>
      <c r="G97" s="6" t="s">
        <v>1110</v>
      </c>
      <c r="H97" s="6" t="b">
        <v>1</v>
      </c>
      <c r="I97" s="6">
        <v>17.4210714409035</v>
      </c>
      <c r="J97" s="8">
        <v>2.2937000000000002E-6</v>
      </c>
      <c r="K97" s="6">
        <v>413639.86505622201</v>
      </c>
      <c r="L97" s="6">
        <v>246289.676118181</v>
      </c>
      <c r="M97" s="6">
        <v>420081.06371141702</v>
      </c>
      <c r="N97" s="6">
        <v>251272.213986302</v>
      </c>
      <c r="O97" s="6">
        <v>15470.3968129196</v>
      </c>
      <c r="P97" s="6">
        <v>11392.2193549072</v>
      </c>
      <c r="Q97" s="6">
        <v>167350.18893804101</v>
      </c>
      <c r="R97" s="6">
        <v>1.67948519635772</v>
      </c>
      <c r="S97" s="6">
        <v>0.225176180152385</v>
      </c>
      <c r="T97" s="6">
        <v>0.59542055039763941</v>
      </c>
      <c r="U97">
        <v>-0.74801907914762311</v>
      </c>
    </row>
    <row r="98" spans="1:21" x14ac:dyDescent="0.25">
      <c r="A98" s="6">
        <v>338</v>
      </c>
      <c r="B98" s="6">
        <v>339</v>
      </c>
      <c r="C98" s="6" t="s">
        <v>265</v>
      </c>
      <c r="D98" s="6" t="s">
        <v>22</v>
      </c>
      <c r="E98" s="6" t="s">
        <v>22</v>
      </c>
      <c r="F98" s="6" t="s">
        <v>1635</v>
      </c>
      <c r="G98" s="6" t="s">
        <v>1110</v>
      </c>
      <c r="H98" s="6" t="b">
        <v>1</v>
      </c>
      <c r="I98" s="6">
        <v>17.318180078530101</v>
      </c>
      <c r="J98" s="8">
        <v>2.3752000000000001E-6</v>
      </c>
      <c r="K98" s="6">
        <v>548894.80293455895</v>
      </c>
      <c r="L98" s="6">
        <v>357695.51706297201</v>
      </c>
      <c r="M98" s="6">
        <v>553879.99093190697</v>
      </c>
      <c r="N98" s="6">
        <v>359305.21419115702</v>
      </c>
      <c r="O98" s="6">
        <v>19713.908524968101</v>
      </c>
      <c r="P98" s="6">
        <v>9945.9417360686803</v>
      </c>
      <c r="Q98" s="6">
        <v>191199.28587158601</v>
      </c>
      <c r="R98" s="6">
        <v>1.5345308418778001</v>
      </c>
      <c r="S98" s="6">
        <v>0.18597562155424399</v>
      </c>
      <c r="T98" s="6">
        <v>0.65166497323462114</v>
      </c>
      <c r="U98">
        <v>-0.61779764220518618</v>
      </c>
    </row>
    <row r="99" spans="1:21" x14ac:dyDescent="0.25">
      <c r="A99" s="6">
        <v>340</v>
      </c>
      <c r="B99" s="6">
        <v>190</v>
      </c>
      <c r="C99" s="6" t="s">
        <v>142</v>
      </c>
      <c r="D99" s="6" t="s">
        <v>22</v>
      </c>
      <c r="E99" s="6" t="s">
        <v>22</v>
      </c>
      <c r="F99" s="6" t="s">
        <v>1665</v>
      </c>
      <c r="G99" s="6" t="s">
        <v>1110</v>
      </c>
      <c r="H99" s="6" t="b">
        <v>1</v>
      </c>
      <c r="I99" s="6">
        <v>17.204448533964801</v>
      </c>
      <c r="J99" s="8">
        <v>2.4692999999999998E-6</v>
      </c>
      <c r="K99" s="6">
        <v>478871.73777441197</v>
      </c>
      <c r="L99" s="6">
        <v>260952.27252498499</v>
      </c>
      <c r="M99" s="6">
        <v>476307.86720891797</v>
      </c>
      <c r="N99" s="6">
        <v>261377.049882511</v>
      </c>
      <c r="O99" s="6">
        <v>24130.9543081306</v>
      </c>
      <c r="P99" s="6">
        <v>7710.63652806552</v>
      </c>
      <c r="Q99" s="6">
        <v>217919.46524942701</v>
      </c>
      <c r="R99" s="6">
        <v>1.8350931882709001</v>
      </c>
      <c r="S99" s="6">
        <v>0.26365812315171999</v>
      </c>
      <c r="T99" s="6">
        <v>0.54493145437602541</v>
      </c>
      <c r="U99">
        <v>-0.8758533267429679</v>
      </c>
    </row>
    <row r="100" spans="1:21" x14ac:dyDescent="0.25">
      <c r="A100" s="6">
        <v>341</v>
      </c>
      <c r="B100" s="6">
        <v>495</v>
      </c>
      <c r="C100" s="6" t="s">
        <v>274</v>
      </c>
      <c r="D100" s="6" t="s">
        <v>22</v>
      </c>
      <c r="E100" s="6" t="s">
        <v>22</v>
      </c>
      <c r="F100" s="6" t="s">
        <v>1878</v>
      </c>
      <c r="G100" s="6" t="s">
        <v>1104</v>
      </c>
      <c r="H100" s="6" t="b">
        <v>1</v>
      </c>
      <c r="I100" s="6">
        <v>17.145950852878599</v>
      </c>
      <c r="J100" s="8">
        <v>2.5194E-6</v>
      </c>
      <c r="K100" s="6">
        <v>217024.52584211901</v>
      </c>
      <c r="L100" s="6">
        <v>143408.01085780101</v>
      </c>
      <c r="M100" s="6">
        <v>215128.134023235</v>
      </c>
      <c r="N100" s="6">
        <v>141826.169517467</v>
      </c>
      <c r="O100" s="6">
        <v>6679.5636743792102</v>
      </c>
      <c r="P100" s="6">
        <v>5396.3644561606798</v>
      </c>
      <c r="Q100" s="6">
        <v>73616.514984317706</v>
      </c>
      <c r="R100" s="6">
        <v>1.51333614171187</v>
      </c>
      <c r="S100" s="6">
        <v>0.17993540408160699</v>
      </c>
      <c r="T100" s="6">
        <v>0.66079172527314933</v>
      </c>
      <c r="U100">
        <v>-0.59773247408360231</v>
      </c>
    </row>
    <row r="101" spans="1:21" x14ac:dyDescent="0.25">
      <c r="A101" s="6">
        <v>344</v>
      </c>
      <c r="B101" s="6">
        <v>10</v>
      </c>
      <c r="C101" s="6" t="s">
        <v>120</v>
      </c>
      <c r="D101" s="6" t="s">
        <v>22</v>
      </c>
      <c r="E101" s="6" t="s">
        <v>22</v>
      </c>
      <c r="F101" s="6" t="s">
        <v>1870</v>
      </c>
      <c r="G101" s="6" t="s">
        <v>1114</v>
      </c>
      <c r="H101" s="6" t="b">
        <v>1</v>
      </c>
      <c r="I101" s="6">
        <v>16.997176893876699</v>
      </c>
      <c r="J101" s="8">
        <v>2.6522000000000002E-6</v>
      </c>
      <c r="K101" s="6">
        <v>225798.61432596599</v>
      </c>
      <c r="L101" s="6">
        <v>153713.56327722699</v>
      </c>
      <c r="M101" s="6">
        <v>225841.84305062101</v>
      </c>
      <c r="N101" s="6">
        <v>153452.80521554899</v>
      </c>
      <c r="O101" s="6">
        <v>5462.0743079264703</v>
      </c>
      <c r="P101" s="6">
        <v>6489.2307591300996</v>
      </c>
      <c r="Q101" s="6">
        <v>72085.051048739406</v>
      </c>
      <c r="R101" s="6">
        <v>1.4689569971046199</v>
      </c>
      <c r="S101" s="6">
        <v>0.16700908224803099</v>
      </c>
      <c r="T101" s="6">
        <v>0.6807551221520074</v>
      </c>
      <c r="U101">
        <v>-0.55479216242108376</v>
      </c>
    </row>
    <row r="102" spans="1:21" x14ac:dyDescent="0.25">
      <c r="A102" s="6">
        <v>345</v>
      </c>
      <c r="B102" s="6">
        <v>779</v>
      </c>
      <c r="C102" s="6" t="s">
        <v>403</v>
      </c>
      <c r="D102" s="6" t="s">
        <v>22</v>
      </c>
      <c r="E102" s="6" t="s">
        <v>22</v>
      </c>
      <c r="F102" s="6" t="s">
        <v>1168</v>
      </c>
      <c r="G102" s="6" t="s">
        <v>1110</v>
      </c>
      <c r="H102" s="6" t="b">
        <v>1</v>
      </c>
      <c r="I102" s="6">
        <v>16.975927458382198</v>
      </c>
      <c r="J102" s="8">
        <v>2.6718E-6</v>
      </c>
      <c r="K102" s="6">
        <v>117259.163090295</v>
      </c>
      <c r="L102" s="6">
        <v>12914.0951365892</v>
      </c>
      <c r="M102" s="6">
        <v>117810.833127112</v>
      </c>
      <c r="N102" s="6">
        <v>11372.708414765601</v>
      </c>
      <c r="O102" s="6">
        <v>3311.0097887502602</v>
      </c>
      <c r="P102" s="6">
        <v>11839.0198540736</v>
      </c>
      <c r="Q102" s="6">
        <v>104345.06795370601</v>
      </c>
      <c r="R102" s="6">
        <v>9.0799364454167009</v>
      </c>
      <c r="S102" s="6">
        <v>0.95808280870815299</v>
      </c>
      <c r="T102" s="6">
        <v>0.11013292945511428</v>
      </c>
      <c r="U102">
        <v>-3.18268219947621</v>
      </c>
    </row>
    <row r="103" spans="1:21" x14ac:dyDescent="0.25">
      <c r="A103" s="6">
        <v>346</v>
      </c>
      <c r="B103" s="6">
        <v>890</v>
      </c>
      <c r="C103" s="6" t="s">
        <v>771</v>
      </c>
      <c r="D103" s="6" t="s">
        <v>22</v>
      </c>
      <c r="E103" s="6" t="s">
        <v>22</v>
      </c>
      <c r="F103" s="6" t="s">
        <v>1461</v>
      </c>
      <c r="G103" s="6" t="s">
        <v>1119</v>
      </c>
      <c r="H103" s="6" t="b">
        <v>1</v>
      </c>
      <c r="I103" s="6">
        <v>16.954230009954301</v>
      </c>
      <c r="J103" s="8">
        <v>2.6919999999999998E-6</v>
      </c>
      <c r="K103" s="6">
        <v>69686.171451446295</v>
      </c>
      <c r="L103" s="6">
        <v>11954.426167269799</v>
      </c>
      <c r="M103" s="6">
        <v>69334.947999094496</v>
      </c>
      <c r="N103" s="6">
        <v>12895.914194347</v>
      </c>
      <c r="O103" s="6">
        <v>2096.1111112244398</v>
      </c>
      <c r="P103" s="6">
        <v>6479.7054697861604</v>
      </c>
      <c r="Q103" s="6">
        <v>57731.745284176497</v>
      </c>
      <c r="R103" s="6">
        <v>5.8293196575374804</v>
      </c>
      <c r="S103" s="6">
        <v>0.76561787101651602</v>
      </c>
      <c r="T103" s="6">
        <v>0.17154660556433385</v>
      </c>
      <c r="U103">
        <v>-2.5433275156776141</v>
      </c>
    </row>
    <row r="104" spans="1:21" x14ac:dyDescent="0.25">
      <c r="A104" s="6">
        <v>347</v>
      </c>
      <c r="B104" s="6">
        <v>315</v>
      </c>
      <c r="C104" s="6" t="s">
        <v>40</v>
      </c>
      <c r="D104" s="6" t="s">
        <v>22</v>
      </c>
      <c r="E104" s="6" t="s">
        <v>22</v>
      </c>
      <c r="F104" s="6" t="s">
        <v>1705</v>
      </c>
      <c r="G104" s="6" t="s">
        <v>1110</v>
      </c>
      <c r="H104" s="6" t="b">
        <v>1</v>
      </c>
      <c r="I104" s="6">
        <v>16.944914847677701</v>
      </c>
      <c r="J104" s="8">
        <v>2.7006999999999998E-6</v>
      </c>
      <c r="K104" s="6">
        <v>1085058.7393473401</v>
      </c>
      <c r="L104" s="6">
        <v>526439.85697017796</v>
      </c>
      <c r="M104" s="6">
        <v>1096714.0010623001</v>
      </c>
      <c r="N104" s="6">
        <v>529400.01547542203</v>
      </c>
      <c r="O104" s="6">
        <v>49265.724314359002</v>
      </c>
      <c r="P104" s="6">
        <v>43819.134574918004</v>
      </c>
      <c r="Q104" s="6">
        <v>558618.88237716304</v>
      </c>
      <c r="R104" s="6">
        <v>2.0611257392101399</v>
      </c>
      <c r="S104" s="6">
        <v>0.31410448677164898</v>
      </c>
      <c r="T104" s="6">
        <v>0.48517175879974028</v>
      </c>
      <c r="U104">
        <v>-1.0434325193369174</v>
      </c>
    </row>
    <row r="105" spans="1:21" x14ac:dyDescent="0.25">
      <c r="A105" s="6">
        <v>349</v>
      </c>
      <c r="B105" s="6">
        <v>951</v>
      </c>
      <c r="C105" s="6" t="s">
        <v>357</v>
      </c>
      <c r="D105" s="6" t="s">
        <v>22</v>
      </c>
      <c r="E105" s="6" t="s">
        <v>22</v>
      </c>
      <c r="F105" s="6" t="s">
        <v>1529</v>
      </c>
      <c r="G105" s="6" t="s">
        <v>1104</v>
      </c>
      <c r="H105" s="6" t="b">
        <v>1</v>
      </c>
      <c r="I105" s="6">
        <v>16.742488974591399</v>
      </c>
      <c r="J105" s="8">
        <v>2.8988999999999999E-6</v>
      </c>
      <c r="K105" s="6">
        <v>72253.543526587702</v>
      </c>
      <c r="L105" s="6">
        <v>27535.310080133</v>
      </c>
      <c r="M105" s="6">
        <v>71706.522375660104</v>
      </c>
      <c r="N105" s="6">
        <v>26042.127015917202</v>
      </c>
      <c r="O105" s="6">
        <v>4011.73641869119</v>
      </c>
      <c r="P105" s="6">
        <v>3527.2817555464499</v>
      </c>
      <c r="Q105" s="6">
        <v>44718.233446454702</v>
      </c>
      <c r="R105" s="6">
        <v>2.6240323176429099</v>
      </c>
      <c r="S105" s="6">
        <v>0.41896917951747698</v>
      </c>
      <c r="T105" s="6">
        <v>0.38109286736920545</v>
      </c>
      <c r="U105">
        <v>-1.3917854883310159</v>
      </c>
    </row>
    <row r="106" spans="1:21" x14ac:dyDescent="0.25">
      <c r="A106" s="6">
        <v>350</v>
      </c>
      <c r="B106" s="6">
        <v>30</v>
      </c>
      <c r="C106" s="6" t="s">
        <v>330</v>
      </c>
      <c r="D106" s="6" t="s">
        <v>22</v>
      </c>
      <c r="E106" s="6" t="s">
        <v>22</v>
      </c>
      <c r="F106" s="6" t="s">
        <v>1671</v>
      </c>
      <c r="G106" s="6" t="s">
        <v>1110</v>
      </c>
      <c r="H106" s="6" t="b">
        <v>1</v>
      </c>
      <c r="I106" s="6">
        <v>16.7088128426007</v>
      </c>
      <c r="J106" s="8">
        <v>2.9335E-6</v>
      </c>
      <c r="K106" s="6">
        <v>273483.257430934</v>
      </c>
      <c r="L106" s="6">
        <v>158068.533279052</v>
      </c>
      <c r="M106" s="6">
        <v>275846.02532273601</v>
      </c>
      <c r="N106" s="6">
        <v>157059.58721696501</v>
      </c>
      <c r="O106" s="6">
        <v>11353.4917505017</v>
      </c>
      <c r="P106" s="6">
        <v>7870.6936238956096</v>
      </c>
      <c r="Q106" s="6">
        <v>115414.72415188199</v>
      </c>
      <c r="R106" s="6">
        <v>1.7301562288057</v>
      </c>
      <c r="S106" s="6">
        <v>0.23808532061135501</v>
      </c>
      <c r="T106" s="6">
        <v>0.57798248698632293</v>
      </c>
      <c r="U106">
        <v>-0.79090231551912649</v>
      </c>
    </row>
    <row r="107" spans="1:21" x14ac:dyDescent="0.25">
      <c r="A107" s="6">
        <v>351</v>
      </c>
      <c r="B107" s="6">
        <v>920</v>
      </c>
      <c r="C107" s="6" t="s">
        <v>773</v>
      </c>
      <c r="D107" s="6" t="s">
        <v>22</v>
      </c>
      <c r="E107" s="6" t="s">
        <v>22</v>
      </c>
      <c r="F107" s="6" t="s">
        <v>1565</v>
      </c>
      <c r="G107" s="6" t="s">
        <v>1114</v>
      </c>
      <c r="H107" s="6" t="b">
        <v>1</v>
      </c>
      <c r="I107" s="6">
        <v>16.671656541056301</v>
      </c>
      <c r="J107" s="8">
        <v>2.9722000000000001E-6</v>
      </c>
      <c r="K107" s="6">
        <v>143438.34283972601</v>
      </c>
      <c r="L107" s="6">
        <v>6488.3790167733996</v>
      </c>
      <c r="M107" s="6">
        <v>148235.26595019599</v>
      </c>
      <c r="N107" s="6">
        <v>6566.95688625618</v>
      </c>
      <c r="O107" s="6">
        <v>15796.333794066501</v>
      </c>
      <c r="P107" s="6">
        <v>4515.57382946288</v>
      </c>
      <c r="Q107" s="6">
        <v>136949.96382295201</v>
      </c>
      <c r="R107" s="6">
        <v>22.106961148372601</v>
      </c>
      <c r="S107" s="6">
        <v>1.3445290479972301</v>
      </c>
      <c r="T107" s="6">
        <v>4.5234620592510141E-2</v>
      </c>
      <c r="U107">
        <v>-4.466428818934153</v>
      </c>
    </row>
    <row r="108" spans="1:21" x14ac:dyDescent="0.25">
      <c r="A108" s="6">
        <v>356</v>
      </c>
      <c r="B108" s="6">
        <v>232</v>
      </c>
      <c r="C108" s="6" t="s">
        <v>43</v>
      </c>
      <c r="D108" s="6" t="s">
        <v>22</v>
      </c>
      <c r="E108" s="6" t="s">
        <v>22</v>
      </c>
      <c r="F108" s="6" t="s">
        <v>1135</v>
      </c>
      <c r="G108" s="6" t="s">
        <v>1136</v>
      </c>
      <c r="H108" s="6" t="b">
        <v>1</v>
      </c>
      <c r="I108" s="6">
        <v>16.274609124513901</v>
      </c>
      <c r="J108" s="8">
        <v>3.4253000000000001E-6</v>
      </c>
      <c r="K108" s="6">
        <v>3715225.0872678198</v>
      </c>
      <c r="L108" s="6">
        <v>1237216.0938289899</v>
      </c>
      <c r="M108" s="6">
        <v>3767589.1695091701</v>
      </c>
      <c r="N108" s="6">
        <v>1255701.45542334</v>
      </c>
      <c r="O108" s="6">
        <v>294786.727954084</v>
      </c>
      <c r="P108" s="6">
        <v>76393.621021119499</v>
      </c>
      <c r="Q108" s="6">
        <v>2478008.9934388399</v>
      </c>
      <c r="R108" s="6">
        <v>3.0028910113590599</v>
      </c>
      <c r="S108" s="6">
        <v>0.47753956995312302</v>
      </c>
      <c r="T108" s="6">
        <v>0.33301241910455548</v>
      </c>
      <c r="U108">
        <v>-1.5863521138477037</v>
      </c>
    </row>
    <row r="109" spans="1:21" x14ac:dyDescent="0.25">
      <c r="A109" s="6">
        <v>359</v>
      </c>
      <c r="B109" s="6">
        <v>105</v>
      </c>
      <c r="C109" s="6" t="s">
        <v>190</v>
      </c>
      <c r="D109" s="6" t="s">
        <v>22</v>
      </c>
      <c r="E109" s="6" t="s">
        <v>22</v>
      </c>
      <c r="F109" s="6" t="s">
        <v>1749</v>
      </c>
      <c r="G109" s="6" t="s">
        <v>1114</v>
      </c>
      <c r="H109" s="6" t="b">
        <v>1</v>
      </c>
      <c r="I109" s="6">
        <v>16.127453436425402</v>
      </c>
      <c r="J109" s="8">
        <v>3.6133000000000002E-6</v>
      </c>
      <c r="K109" s="6">
        <v>3062323.9400875899</v>
      </c>
      <c r="L109" s="6">
        <v>1675734.1989507701</v>
      </c>
      <c r="M109" s="6">
        <v>3072360.7638055701</v>
      </c>
      <c r="N109" s="6">
        <v>1680785.5801524799</v>
      </c>
      <c r="O109" s="6">
        <v>170121.048977403</v>
      </c>
      <c r="P109" s="6">
        <v>25039.8290069494</v>
      </c>
      <c r="Q109" s="6">
        <v>1386589.7411368301</v>
      </c>
      <c r="R109" s="6">
        <v>1.8274520756364701</v>
      </c>
      <c r="S109" s="6">
        <v>0.26184599654123097</v>
      </c>
      <c r="T109" s="6">
        <v>0.54720997247039771</v>
      </c>
      <c r="U109">
        <v>-0.86983357244408988</v>
      </c>
    </row>
    <row r="110" spans="1:21" x14ac:dyDescent="0.25">
      <c r="A110" s="6">
        <v>364</v>
      </c>
      <c r="B110" s="6">
        <v>927</v>
      </c>
      <c r="C110" s="6" t="s">
        <v>776</v>
      </c>
      <c r="D110" s="6" t="s">
        <v>22</v>
      </c>
      <c r="E110" s="6" t="s">
        <v>22</v>
      </c>
      <c r="F110" s="6" t="s">
        <v>1831</v>
      </c>
      <c r="G110" s="6" t="s">
        <v>1191</v>
      </c>
      <c r="H110" s="6" t="b">
        <v>1</v>
      </c>
      <c r="I110" s="6">
        <v>15.94265114363</v>
      </c>
      <c r="J110" s="8">
        <v>3.8666000000000004E-6</v>
      </c>
      <c r="K110" s="6">
        <v>166200.15125776301</v>
      </c>
      <c r="L110" s="6">
        <v>11828.0582664299</v>
      </c>
      <c r="M110" s="6">
        <v>171344.80568316701</v>
      </c>
      <c r="N110" s="6">
        <v>12169.1741061828</v>
      </c>
      <c r="O110" s="6">
        <v>18561.858751228101</v>
      </c>
      <c r="P110" s="6">
        <v>5522.3590897205204</v>
      </c>
      <c r="Q110" s="6">
        <v>154372.09299133299</v>
      </c>
      <c r="R110" s="6">
        <v>14.051347018594599</v>
      </c>
      <c r="S110" s="6">
        <v>1.14771795945116</v>
      </c>
      <c r="T110" s="6">
        <v>7.1167554162363769E-2</v>
      </c>
      <c r="U110">
        <v>-3.8126365345076132</v>
      </c>
    </row>
    <row r="111" spans="1:21" x14ac:dyDescent="0.25">
      <c r="A111" s="6">
        <v>366</v>
      </c>
      <c r="B111" s="6">
        <v>238</v>
      </c>
      <c r="C111" s="6" t="s">
        <v>458</v>
      </c>
      <c r="D111" s="6" t="s">
        <v>22</v>
      </c>
      <c r="E111" s="6" t="s">
        <v>22</v>
      </c>
      <c r="F111" s="6" t="s">
        <v>1721</v>
      </c>
      <c r="G111" s="6" t="s">
        <v>1140</v>
      </c>
      <c r="H111" s="6" t="b">
        <v>1</v>
      </c>
      <c r="I111" s="6">
        <v>15.8782467269401</v>
      </c>
      <c r="J111" s="8">
        <v>3.9597999999999998E-6</v>
      </c>
      <c r="K111" s="6">
        <v>216022.35690463099</v>
      </c>
      <c r="L111" s="6">
        <v>109988.242813116</v>
      </c>
      <c r="M111" s="6">
        <v>211424.67468515699</v>
      </c>
      <c r="N111" s="6">
        <v>110521.602305227</v>
      </c>
      <c r="O111" s="6">
        <v>12290.00288152</v>
      </c>
      <c r="P111" s="6">
        <v>5228.3663268886403</v>
      </c>
      <c r="Q111" s="6">
        <v>106034.114091515</v>
      </c>
      <c r="R111" s="6">
        <v>1.9640495327458001</v>
      </c>
      <c r="S111" s="6">
        <v>0.29315243636687199</v>
      </c>
      <c r="T111" s="6">
        <v>0.50915212846082103</v>
      </c>
      <c r="U111">
        <v>-0.97383131445178994</v>
      </c>
    </row>
    <row r="112" spans="1:21" x14ac:dyDescent="0.25">
      <c r="A112" s="6">
        <v>367</v>
      </c>
      <c r="B112" s="6">
        <v>175</v>
      </c>
      <c r="C112" s="6" t="s">
        <v>23</v>
      </c>
      <c r="D112" s="6" t="s">
        <v>22</v>
      </c>
      <c r="E112" s="6" t="s">
        <v>22</v>
      </c>
      <c r="F112" s="6" t="s">
        <v>1705</v>
      </c>
      <c r="G112" s="6" t="s">
        <v>1110</v>
      </c>
      <c r="H112" s="6" t="b">
        <v>1</v>
      </c>
      <c r="I112" s="6">
        <v>15.810265067174001</v>
      </c>
      <c r="J112" s="8">
        <v>4.0609000000000004E-6</v>
      </c>
      <c r="K112" s="6">
        <v>1255733.0057280499</v>
      </c>
      <c r="L112" s="6">
        <v>308304.28967720299</v>
      </c>
      <c r="M112" s="6">
        <v>1244620.19936977</v>
      </c>
      <c r="N112" s="6">
        <v>271705.43831393099</v>
      </c>
      <c r="O112" s="6">
        <v>47961.214212669598</v>
      </c>
      <c r="P112" s="6">
        <v>109834.88258090601</v>
      </c>
      <c r="Q112" s="6">
        <v>947428.71605084604</v>
      </c>
      <c r="R112" s="6">
        <v>4.0730312479362896</v>
      </c>
      <c r="S112" s="6">
        <v>0.60991774196771698</v>
      </c>
      <c r="T112" s="6">
        <v>0.24551738966075362</v>
      </c>
      <c r="U112">
        <v>-2.0261028826128218</v>
      </c>
    </row>
    <row r="113" spans="1:21" x14ac:dyDescent="0.25">
      <c r="A113" s="6">
        <v>368</v>
      </c>
      <c r="B113" s="6">
        <v>839</v>
      </c>
      <c r="C113" s="6" t="s">
        <v>777</v>
      </c>
      <c r="D113" s="6" t="s">
        <v>22</v>
      </c>
      <c r="E113" s="6" t="s">
        <v>22</v>
      </c>
      <c r="F113" s="6" t="s">
        <v>1508</v>
      </c>
      <c r="G113" s="6" t="s">
        <v>1139</v>
      </c>
      <c r="H113" s="6" t="b">
        <v>1</v>
      </c>
      <c r="I113" s="6">
        <v>15.763472762994001</v>
      </c>
      <c r="J113" s="8">
        <v>4.1322E-6</v>
      </c>
      <c r="K113" s="6">
        <v>176319.10580251701</v>
      </c>
      <c r="L113" s="6">
        <v>100830.06785552</v>
      </c>
      <c r="M113" s="6">
        <v>177943.66706990599</v>
      </c>
      <c r="N113" s="6">
        <v>101002.99885068501</v>
      </c>
      <c r="O113" s="6">
        <v>9164.7617499609896</v>
      </c>
      <c r="P113" s="6">
        <v>2782.04937402409</v>
      </c>
      <c r="Q113" s="6">
        <v>75489.037946997501</v>
      </c>
      <c r="R113" s="6">
        <v>1.74867586179915</v>
      </c>
      <c r="S113" s="6">
        <v>0.242709315208784</v>
      </c>
      <c r="T113" s="6">
        <v>0.57186127048791224</v>
      </c>
      <c r="U113">
        <v>-0.80626289308292609</v>
      </c>
    </row>
    <row r="114" spans="1:21" x14ac:dyDescent="0.25">
      <c r="A114" s="6">
        <v>369</v>
      </c>
      <c r="B114" s="6">
        <v>1020</v>
      </c>
      <c r="C114" s="6" t="s">
        <v>778</v>
      </c>
      <c r="D114" s="6" t="s">
        <v>22</v>
      </c>
      <c r="E114" s="6" t="s">
        <v>22</v>
      </c>
      <c r="F114" s="6" t="s">
        <v>1810</v>
      </c>
      <c r="G114" s="6" t="s">
        <v>1171</v>
      </c>
      <c r="H114" s="6" t="b">
        <v>1</v>
      </c>
      <c r="I114" s="6">
        <v>15.714166660438501</v>
      </c>
      <c r="J114" s="8">
        <v>4.2089999999999999E-6</v>
      </c>
      <c r="K114" s="6">
        <v>90612.751085166805</v>
      </c>
      <c r="L114" s="6">
        <v>15540.264092343101</v>
      </c>
      <c r="M114" s="6">
        <v>89173.692556937705</v>
      </c>
      <c r="N114" s="6">
        <v>19671.577356030801</v>
      </c>
      <c r="O114" s="6">
        <v>4357.7905868615098</v>
      </c>
      <c r="P114" s="6">
        <v>8503.1145771347892</v>
      </c>
      <c r="Q114" s="6">
        <v>75072.486992823702</v>
      </c>
      <c r="R114" s="6">
        <v>5.8308372719233796</v>
      </c>
      <c r="S114" s="6">
        <v>0.76573092122007003</v>
      </c>
      <c r="T114" s="6">
        <v>0.17150195647119054</v>
      </c>
      <c r="U114">
        <v>-2.5437030603249347</v>
      </c>
    </row>
    <row r="115" spans="1:21" x14ac:dyDescent="0.25">
      <c r="A115" s="6">
        <v>371</v>
      </c>
      <c r="B115" s="6">
        <v>865</v>
      </c>
      <c r="C115" s="6" t="s">
        <v>187</v>
      </c>
      <c r="D115" s="6" t="s">
        <v>22</v>
      </c>
      <c r="E115" s="6" t="s">
        <v>22</v>
      </c>
      <c r="F115" s="6" t="s">
        <v>1360</v>
      </c>
      <c r="G115" s="6" t="s">
        <v>1139</v>
      </c>
      <c r="H115" s="6" t="b">
        <v>1</v>
      </c>
      <c r="I115" s="6">
        <v>15.553621117270399</v>
      </c>
      <c r="J115" s="8">
        <v>4.4707000000000002E-6</v>
      </c>
      <c r="K115" s="6">
        <v>137094.27385110699</v>
      </c>
      <c r="L115" s="6">
        <v>4430.9870410637604</v>
      </c>
      <c r="M115" s="6">
        <v>132712.02182187801</v>
      </c>
      <c r="N115" s="6">
        <v>4915.2655551628104</v>
      </c>
      <c r="O115" s="6">
        <v>16891.5962564978</v>
      </c>
      <c r="P115" s="6">
        <v>2382.7811732402602</v>
      </c>
      <c r="Q115" s="6">
        <v>132663.28681004301</v>
      </c>
      <c r="R115" s="6">
        <v>30.939895012239599</v>
      </c>
      <c r="S115" s="6">
        <v>1.4905188356826</v>
      </c>
      <c r="T115" s="6">
        <v>3.2320730228864926E-2</v>
      </c>
      <c r="U115">
        <v>-4.9513963962128296</v>
      </c>
    </row>
    <row r="116" spans="1:21" x14ac:dyDescent="0.25">
      <c r="A116" s="6">
        <v>373</v>
      </c>
      <c r="B116" s="6">
        <v>421</v>
      </c>
      <c r="C116" s="6" t="s">
        <v>128</v>
      </c>
      <c r="D116" s="6" t="s">
        <v>22</v>
      </c>
      <c r="E116" s="6" t="s">
        <v>22</v>
      </c>
      <c r="F116" s="6" t="s">
        <v>1736</v>
      </c>
      <c r="G116" s="6" t="s">
        <v>1140</v>
      </c>
      <c r="H116" s="6" t="b">
        <v>1</v>
      </c>
      <c r="I116" s="6">
        <v>15.504061827603</v>
      </c>
      <c r="J116" s="8">
        <v>4.5553000000000002E-6</v>
      </c>
      <c r="K116" s="6">
        <v>648547.45745355799</v>
      </c>
      <c r="L116" s="6">
        <v>239148.25783815299</v>
      </c>
      <c r="M116" s="6">
        <v>658165.89091892401</v>
      </c>
      <c r="N116" s="6">
        <v>243869.20590791901</v>
      </c>
      <c r="O116" s="6">
        <v>50371.317118705498</v>
      </c>
      <c r="P116" s="6">
        <v>15868.943055871399</v>
      </c>
      <c r="Q116" s="6">
        <v>409399.19961540599</v>
      </c>
      <c r="R116" s="6">
        <v>2.7119054235070901</v>
      </c>
      <c r="S116" s="6">
        <v>0.43327453963263701</v>
      </c>
      <c r="T116" s="6">
        <v>0.36874442277075492</v>
      </c>
      <c r="U116">
        <v>-1.4393068660050408</v>
      </c>
    </row>
    <row r="117" spans="1:21" x14ac:dyDescent="0.25">
      <c r="A117" s="6">
        <v>375</v>
      </c>
      <c r="B117" s="6">
        <v>756</v>
      </c>
      <c r="C117" s="6" t="s">
        <v>780</v>
      </c>
      <c r="D117" s="6" t="s">
        <v>22</v>
      </c>
      <c r="E117" s="6" t="s">
        <v>22</v>
      </c>
      <c r="F117" s="6" t="s">
        <v>1856</v>
      </c>
      <c r="G117" s="6" t="s">
        <v>1104</v>
      </c>
      <c r="H117" s="6" t="b">
        <v>1</v>
      </c>
      <c r="I117" s="6">
        <v>15.4638379393992</v>
      </c>
      <c r="J117" s="8">
        <v>4.6253000000000004E-6</v>
      </c>
      <c r="K117" s="6">
        <v>204113.99019416299</v>
      </c>
      <c r="L117" s="6">
        <v>97124.062106981597</v>
      </c>
      <c r="M117" s="6">
        <v>205816.268605171</v>
      </c>
      <c r="N117" s="6">
        <v>96893.708051927402</v>
      </c>
      <c r="O117" s="6">
        <v>6599.6777375514703</v>
      </c>
      <c r="P117" s="6">
        <v>12162.190099126299</v>
      </c>
      <c r="Q117" s="6">
        <v>106989.92808718199</v>
      </c>
      <c r="R117" s="6">
        <v>2.10158003862455</v>
      </c>
      <c r="S117" s="6">
        <v>0.32254593475118598</v>
      </c>
      <c r="T117" s="6">
        <v>0.47583246015911279</v>
      </c>
      <c r="U117">
        <v>-1.0714744025416691</v>
      </c>
    </row>
    <row r="118" spans="1:21" x14ac:dyDescent="0.25">
      <c r="A118" s="6">
        <v>379</v>
      </c>
      <c r="B118" s="6">
        <v>46</v>
      </c>
      <c r="C118" s="6" t="s">
        <v>586</v>
      </c>
      <c r="D118" s="6" t="s">
        <v>22</v>
      </c>
      <c r="E118" s="6" t="s">
        <v>22</v>
      </c>
      <c r="F118" s="6" t="s">
        <v>1497</v>
      </c>
      <c r="G118" s="6" t="s">
        <v>1104</v>
      </c>
      <c r="H118" s="6" t="b">
        <v>1</v>
      </c>
      <c r="I118" s="6">
        <v>15.3034560195939</v>
      </c>
      <c r="J118" s="8">
        <v>4.9172000000000001E-6</v>
      </c>
      <c r="K118" s="6">
        <v>1833754.43946534</v>
      </c>
      <c r="L118" s="6">
        <v>1413448.69653209</v>
      </c>
      <c r="M118" s="6">
        <v>1820617.6116977299</v>
      </c>
      <c r="N118" s="6">
        <v>1420823.1139982601</v>
      </c>
      <c r="O118" s="6">
        <v>39888.175852204702</v>
      </c>
      <c r="P118" s="6">
        <v>37764.8717703898</v>
      </c>
      <c r="Q118" s="6">
        <v>420305.74293325102</v>
      </c>
      <c r="R118" s="6">
        <v>1.29736186673381</v>
      </c>
      <c r="S118" s="6">
        <v>0.11306112859461601</v>
      </c>
      <c r="T118" s="6">
        <v>0.77079496911495038</v>
      </c>
      <c r="U118">
        <v>-0.37558093951812693</v>
      </c>
    </row>
    <row r="119" spans="1:21" x14ac:dyDescent="0.25">
      <c r="A119" s="6">
        <v>381</v>
      </c>
      <c r="B119" s="6">
        <v>98</v>
      </c>
      <c r="C119" s="6" t="s">
        <v>111</v>
      </c>
      <c r="D119" s="6" t="s">
        <v>22</v>
      </c>
      <c r="E119" s="6" t="s">
        <v>22</v>
      </c>
      <c r="F119" s="6" t="s">
        <v>1537</v>
      </c>
      <c r="G119" s="6" t="s">
        <v>1114</v>
      </c>
      <c r="H119" s="6" t="b">
        <v>1</v>
      </c>
      <c r="I119" s="6">
        <v>15.2351646686253</v>
      </c>
      <c r="J119" s="8">
        <v>5.0479999999999998E-6</v>
      </c>
      <c r="K119" s="6">
        <v>2960241.5354645601</v>
      </c>
      <c r="L119" s="6">
        <v>1694487.88646422</v>
      </c>
      <c r="M119" s="6">
        <v>2964671.2406930998</v>
      </c>
      <c r="N119" s="6">
        <v>1693605.7289329299</v>
      </c>
      <c r="O119" s="6">
        <v>94062.097606974305</v>
      </c>
      <c r="P119" s="6">
        <v>136975.080755676</v>
      </c>
      <c r="Q119" s="6">
        <v>1265753.6490003399</v>
      </c>
      <c r="R119" s="6">
        <v>1.74698300242294</v>
      </c>
      <c r="S119" s="6">
        <v>0.24228867945927099</v>
      </c>
      <c r="T119" s="6">
        <v>0.57241541481117642</v>
      </c>
      <c r="U119">
        <v>-0.80486557136890702</v>
      </c>
    </row>
    <row r="120" spans="1:21" x14ac:dyDescent="0.25">
      <c r="A120" s="6">
        <v>383</v>
      </c>
      <c r="B120" s="6">
        <v>332</v>
      </c>
      <c r="C120" s="6" t="s">
        <v>782</v>
      </c>
      <c r="D120" s="6" t="s">
        <v>22</v>
      </c>
      <c r="E120" s="6" t="s">
        <v>22</v>
      </c>
      <c r="F120" s="6" t="s">
        <v>1642</v>
      </c>
      <c r="G120" s="6" t="s">
        <v>1104</v>
      </c>
      <c r="H120" s="6" t="b">
        <v>1</v>
      </c>
      <c r="I120" s="6">
        <v>15.212279841868099</v>
      </c>
      <c r="J120" s="8">
        <v>5.0927000000000004E-6</v>
      </c>
      <c r="K120" s="6">
        <v>460404.595401667</v>
      </c>
      <c r="L120" s="6">
        <v>78343.500160496202</v>
      </c>
      <c r="M120" s="6">
        <v>448335.46337632398</v>
      </c>
      <c r="N120" s="6">
        <v>78286.962574466903</v>
      </c>
      <c r="O120" s="6">
        <v>50134.4430540494</v>
      </c>
      <c r="P120" s="6">
        <v>3106.8351959420902</v>
      </c>
      <c r="Q120" s="6">
        <v>382061.09524117003</v>
      </c>
      <c r="R120" s="6">
        <v>5.8767427349872303</v>
      </c>
      <c r="S120" s="6">
        <v>0.76913667910627204</v>
      </c>
      <c r="T120" s="6">
        <v>0.17016228974028294</v>
      </c>
      <c r="U120">
        <v>-2.5550167431314907</v>
      </c>
    </row>
    <row r="121" spans="1:21" x14ac:dyDescent="0.25">
      <c r="A121" s="6">
        <v>384</v>
      </c>
      <c r="B121" s="6">
        <v>1064</v>
      </c>
      <c r="C121" s="6" t="s">
        <v>783</v>
      </c>
      <c r="D121" s="6" t="s">
        <v>22</v>
      </c>
      <c r="E121" s="6" t="s">
        <v>22</v>
      </c>
      <c r="F121" s="6" t="s">
        <v>1383</v>
      </c>
      <c r="G121" s="6" t="s">
        <v>1139</v>
      </c>
      <c r="H121" s="6" t="b">
        <v>1</v>
      </c>
      <c r="I121" s="6">
        <v>15.0857304738234</v>
      </c>
      <c r="J121" s="8">
        <v>5.3484999999999997E-6</v>
      </c>
      <c r="K121" s="6">
        <v>65482.802655192201</v>
      </c>
      <c r="L121" s="6">
        <v>37263.781960382701</v>
      </c>
      <c r="M121" s="6">
        <v>65911.361280158497</v>
      </c>
      <c r="N121" s="6">
        <v>37504.674767479497</v>
      </c>
      <c r="O121" s="6">
        <v>3151.51748364171</v>
      </c>
      <c r="P121" s="6">
        <v>2015.9789290436299</v>
      </c>
      <c r="Q121" s="6">
        <v>28219.0206948095</v>
      </c>
      <c r="R121" s="6">
        <v>1.7572774208697</v>
      </c>
      <c r="S121" s="6">
        <v>0.244840328849945</v>
      </c>
      <c r="T121" s="6">
        <v>0.5690621117211454</v>
      </c>
      <c r="U121">
        <v>-0.81334196716809037</v>
      </c>
    </row>
    <row r="122" spans="1:21" x14ac:dyDescent="0.25">
      <c r="A122" s="6">
        <v>385</v>
      </c>
      <c r="B122" s="6">
        <v>354</v>
      </c>
      <c r="C122" s="6" t="s">
        <v>107</v>
      </c>
      <c r="D122" s="6" t="s">
        <v>22</v>
      </c>
      <c r="E122" s="6" t="s">
        <v>22</v>
      </c>
      <c r="F122" s="6" t="s">
        <v>1341</v>
      </c>
      <c r="G122" s="6" t="s">
        <v>1114</v>
      </c>
      <c r="H122" s="6" t="b">
        <v>1</v>
      </c>
      <c r="I122" s="6">
        <v>15.0500905980974</v>
      </c>
      <c r="J122" s="8">
        <v>5.4232E-6</v>
      </c>
      <c r="K122" s="6">
        <v>442432.23483502201</v>
      </c>
      <c r="L122" s="6">
        <v>249570.72882487401</v>
      </c>
      <c r="M122" s="6">
        <v>442184.62044509902</v>
      </c>
      <c r="N122" s="6">
        <v>246891.99774425401</v>
      </c>
      <c r="O122" s="6">
        <v>23352.295933036599</v>
      </c>
      <c r="P122" s="6">
        <v>10560.7933754271</v>
      </c>
      <c r="Q122" s="6">
        <v>192861.506010148</v>
      </c>
      <c r="R122" s="6">
        <v>1.7727729406339201</v>
      </c>
      <c r="S122" s="6">
        <v>0.24865311408677099</v>
      </c>
      <c r="T122" s="6">
        <v>0.56408803241458239</v>
      </c>
      <c r="U122">
        <v>-0.82600776556607858</v>
      </c>
    </row>
    <row r="123" spans="1:21" x14ac:dyDescent="0.25">
      <c r="A123" s="6">
        <v>391</v>
      </c>
      <c r="B123" s="6">
        <v>916</v>
      </c>
      <c r="C123" s="6" t="s">
        <v>787</v>
      </c>
      <c r="D123" s="6" t="s">
        <v>22</v>
      </c>
      <c r="E123" s="6" t="s">
        <v>22</v>
      </c>
      <c r="F123" s="6" t="s">
        <v>1115</v>
      </c>
      <c r="G123" s="6" t="s">
        <v>1260</v>
      </c>
      <c r="H123" s="6" t="b">
        <v>1</v>
      </c>
      <c r="I123" s="6">
        <v>14.795069077305</v>
      </c>
      <c r="J123" s="8">
        <v>5.9946000000000002E-6</v>
      </c>
      <c r="K123" s="6">
        <v>165848.448698591</v>
      </c>
      <c r="L123" s="6">
        <v>68327.143788423098</v>
      </c>
      <c r="M123" s="6">
        <v>165702.39598419299</v>
      </c>
      <c r="N123" s="6">
        <v>67734.793958691604</v>
      </c>
      <c r="O123" s="6">
        <v>12867.3069413086</v>
      </c>
      <c r="P123" s="6">
        <v>2867.49030973044</v>
      </c>
      <c r="Q123" s="6">
        <v>97521.304910168095</v>
      </c>
      <c r="R123" s="6">
        <v>2.4272703277652798</v>
      </c>
      <c r="S123" s="6">
        <v>0.38511814687949802</v>
      </c>
      <c r="T123" s="6">
        <v>0.41198542599936649</v>
      </c>
      <c r="U123">
        <v>-1.279334791969962</v>
      </c>
    </row>
    <row r="124" spans="1:21" x14ac:dyDescent="0.25">
      <c r="A124" s="6">
        <v>392</v>
      </c>
      <c r="B124" s="6">
        <v>523</v>
      </c>
      <c r="C124" s="6" t="s">
        <v>112</v>
      </c>
      <c r="D124" s="6" t="s">
        <v>22</v>
      </c>
      <c r="E124" s="6" t="s">
        <v>22</v>
      </c>
      <c r="F124" s="6" t="s">
        <v>1520</v>
      </c>
      <c r="G124" s="6" t="s">
        <v>1110</v>
      </c>
      <c r="H124" s="6" t="b">
        <v>1</v>
      </c>
      <c r="I124" s="6">
        <v>14.7278257149992</v>
      </c>
      <c r="J124" s="8">
        <v>6.1568000000000001E-6</v>
      </c>
      <c r="K124" s="6">
        <v>400037.968315506</v>
      </c>
      <c r="L124" s="6">
        <v>271808.12816317199</v>
      </c>
      <c r="M124" s="6">
        <v>399446.52459058998</v>
      </c>
      <c r="N124" s="6">
        <v>273166.11078965699</v>
      </c>
      <c r="O124" s="6">
        <v>16307.294790207099</v>
      </c>
      <c r="P124" s="6">
        <v>6106.9047120408404</v>
      </c>
      <c r="Q124" s="6">
        <v>128229.840152334</v>
      </c>
      <c r="R124" s="6">
        <v>1.47176602487529</v>
      </c>
      <c r="S124" s="6">
        <v>0.16783877319290399</v>
      </c>
      <c r="T124" s="6">
        <v>0.6794558259250022</v>
      </c>
      <c r="U124">
        <v>-0.55754833608093446</v>
      </c>
    </row>
    <row r="125" spans="1:21" x14ac:dyDescent="0.25">
      <c r="A125" s="6">
        <v>393</v>
      </c>
      <c r="B125" s="6">
        <v>374</v>
      </c>
      <c r="C125" s="6" t="s">
        <v>234</v>
      </c>
      <c r="D125" s="6" t="s">
        <v>22</v>
      </c>
      <c r="E125" s="6" t="s">
        <v>22</v>
      </c>
      <c r="F125" s="6" t="s">
        <v>1697</v>
      </c>
      <c r="G125" s="6" t="s">
        <v>1110</v>
      </c>
      <c r="H125" s="6" t="b">
        <v>1</v>
      </c>
      <c r="I125" s="6">
        <v>14.727071171473</v>
      </c>
      <c r="J125" s="8">
        <v>6.1585999999999998E-6</v>
      </c>
      <c r="K125" s="6">
        <v>340115.17813684302</v>
      </c>
      <c r="L125" s="6">
        <v>242878.48396633699</v>
      </c>
      <c r="M125" s="6">
        <v>343238.84822175698</v>
      </c>
      <c r="N125" s="6">
        <v>242171.009350932</v>
      </c>
      <c r="O125" s="6">
        <v>12130.2780090534</v>
      </c>
      <c r="P125" s="6">
        <v>5218.4967767663402</v>
      </c>
      <c r="Q125" s="6">
        <v>97236.6941705059</v>
      </c>
      <c r="R125" s="6">
        <v>1.4003512068363499</v>
      </c>
      <c r="S125" s="6">
        <v>0.14623697000866101</v>
      </c>
      <c r="T125" s="6">
        <v>0.71410657206429196</v>
      </c>
      <c r="U125">
        <v>-0.48578869918297196</v>
      </c>
    </row>
    <row r="126" spans="1:21" x14ac:dyDescent="0.25">
      <c r="A126" s="6">
        <v>398</v>
      </c>
      <c r="B126" s="6">
        <v>600</v>
      </c>
      <c r="C126" s="6" t="s">
        <v>347</v>
      </c>
      <c r="D126" s="6" t="s">
        <v>22</v>
      </c>
      <c r="E126" s="6" t="s">
        <v>22</v>
      </c>
      <c r="F126" s="6" t="s">
        <v>1168</v>
      </c>
      <c r="G126" s="6" t="s">
        <v>1110</v>
      </c>
      <c r="H126" s="6" t="b">
        <v>1</v>
      </c>
      <c r="I126" s="6">
        <v>14.6181091930357</v>
      </c>
      <c r="J126" s="8">
        <v>6.4324999999999998E-6</v>
      </c>
      <c r="K126" s="6">
        <v>1940671.7574956501</v>
      </c>
      <c r="L126" s="6">
        <v>1065466.18459517</v>
      </c>
      <c r="M126" s="6">
        <v>1960060.68370227</v>
      </c>
      <c r="N126" s="6">
        <v>1055073.14836156</v>
      </c>
      <c r="O126" s="6">
        <v>114292.999043719</v>
      </c>
      <c r="P126" s="6">
        <v>35712.922201990201</v>
      </c>
      <c r="Q126" s="6">
        <v>875205.57290047605</v>
      </c>
      <c r="R126" s="6">
        <v>1.82142970425008</v>
      </c>
      <c r="S126" s="6">
        <v>0.26041241486127398</v>
      </c>
      <c r="T126" s="6">
        <v>0.54901926638542231</v>
      </c>
      <c r="U126">
        <v>-0.86507131718513308</v>
      </c>
    </row>
    <row r="127" spans="1:21" x14ac:dyDescent="0.25">
      <c r="A127" s="6">
        <v>399</v>
      </c>
      <c r="B127" s="6">
        <v>382</v>
      </c>
      <c r="C127" s="6" t="s">
        <v>305</v>
      </c>
      <c r="D127" s="6" t="s">
        <v>22</v>
      </c>
      <c r="E127" s="6" t="s">
        <v>22</v>
      </c>
      <c r="F127" s="6" t="s">
        <v>1816</v>
      </c>
      <c r="G127" s="6" t="s">
        <v>1110</v>
      </c>
      <c r="H127" s="6" t="b">
        <v>1</v>
      </c>
      <c r="I127" s="6">
        <v>14.574622323833999</v>
      </c>
      <c r="J127" s="8">
        <v>6.5456999999999999E-6</v>
      </c>
      <c r="K127" s="6">
        <v>103899.23703873401</v>
      </c>
      <c r="L127" s="6">
        <v>22228.7425918962</v>
      </c>
      <c r="M127" s="6">
        <v>104211.744997849</v>
      </c>
      <c r="N127" s="6">
        <v>23829.345735927101</v>
      </c>
      <c r="O127" s="6">
        <v>8818.9258453885504</v>
      </c>
      <c r="P127" s="6">
        <v>6915.80160406087</v>
      </c>
      <c r="Q127" s="6">
        <v>81670.494446837401</v>
      </c>
      <c r="R127" s="6">
        <v>4.6740942097467801</v>
      </c>
      <c r="S127" s="6">
        <v>0.66969746166357502</v>
      </c>
      <c r="T127" s="6">
        <v>0.21394519560917705</v>
      </c>
      <c r="U127">
        <v>-2.2246868129749862</v>
      </c>
    </row>
    <row r="128" spans="1:21" x14ac:dyDescent="0.25">
      <c r="A128" s="6">
        <v>403</v>
      </c>
      <c r="B128" s="6">
        <v>863</v>
      </c>
      <c r="C128" s="6" t="s">
        <v>792</v>
      </c>
      <c r="D128" s="6" t="s">
        <v>22</v>
      </c>
      <c r="E128" s="6" t="s">
        <v>22</v>
      </c>
      <c r="F128" s="6" t="s">
        <v>1291</v>
      </c>
      <c r="G128" s="6" t="s">
        <v>1104</v>
      </c>
      <c r="H128" s="6" t="b">
        <v>1</v>
      </c>
      <c r="I128" s="6">
        <v>14.3114455466868</v>
      </c>
      <c r="J128" s="8">
        <v>7.2823999999999999E-6</v>
      </c>
      <c r="K128" s="6">
        <v>355879.03834995697</v>
      </c>
      <c r="L128" s="6">
        <v>145631.00683724601</v>
      </c>
      <c r="M128" s="6">
        <v>358419.52346690901</v>
      </c>
      <c r="N128" s="6">
        <v>145683.076356954</v>
      </c>
      <c r="O128" s="6">
        <v>28887.457703784399</v>
      </c>
      <c r="P128" s="6">
        <v>5367.0374622088302</v>
      </c>
      <c r="Q128" s="6">
        <v>210248.03151271099</v>
      </c>
      <c r="R128" s="6">
        <v>2.44370375566846</v>
      </c>
      <c r="S128" s="6">
        <v>0.388048556285503</v>
      </c>
      <c r="T128" s="6">
        <v>0.40921490490833123</v>
      </c>
      <c r="U128">
        <v>-1.2890694013052901</v>
      </c>
    </row>
    <row r="129" spans="1:21" x14ac:dyDescent="0.25">
      <c r="A129" s="6">
        <v>416</v>
      </c>
      <c r="B129" s="6">
        <v>93</v>
      </c>
      <c r="C129" s="6" t="s">
        <v>103</v>
      </c>
      <c r="D129" s="6" t="s">
        <v>22</v>
      </c>
      <c r="E129" s="6" t="s">
        <v>22</v>
      </c>
      <c r="F129" s="6" t="s">
        <v>1124</v>
      </c>
      <c r="G129" s="6" t="s">
        <v>1114</v>
      </c>
      <c r="H129" s="6" t="b">
        <v>1</v>
      </c>
      <c r="I129" s="6">
        <v>13.6987451230634</v>
      </c>
      <c r="J129" s="8">
        <v>9.4043000000000007E-6</v>
      </c>
      <c r="K129" s="6">
        <v>3163112.57201157</v>
      </c>
      <c r="L129" s="6">
        <v>2011312.2515348301</v>
      </c>
      <c r="M129" s="6">
        <v>3169705.2344495999</v>
      </c>
      <c r="N129" s="6">
        <v>1996328.26884987</v>
      </c>
      <c r="O129" s="6">
        <v>148888.23464563399</v>
      </c>
      <c r="P129" s="6">
        <v>78170.083074380003</v>
      </c>
      <c r="Q129" s="6">
        <v>1151800.3204767399</v>
      </c>
      <c r="R129" s="6">
        <v>1.57266111693885</v>
      </c>
      <c r="S129" s="6">
        <v>0.196635149260764</v>
      </c>
      <c r="T129" s="6">
        <v>0.63586489754796915</v>
      </c>
      <c r="U129">
        <v>-0.65320782677170131</v>
      </c>
    </row>
    <row r="130" spans="1:21" x14ac:dyDescent="0.25">
      <c r="A130" s="6">
        <v>417</v>
      </c>
      <c r="B130" s="6">
        <v>671</v>
      </c>
      <c r="C130" s="6" t="s">
        <v>333</v>
      </c>
      <c r="D130" s="6" t="s">
        <v>22</v>
      </c>
      <c r="E130" s="6" t="s">
        <v>22</v>
      </c>
      <c r="F130" s="6" t="s">
        <v>1673</v>
      </c>
      <c r="G130" s="6" t="s">
        <v>1104</v>
      </c>
      <c r="H130" s="6" t="b">
        <v>1</v>
      </c>
      <c r="I130" s="6">
        <v>13.632100221105301</v>
      </c>
      <c r="J130" s="8">
        <v>9.6757999999999998E-6</v>
      </c>
      <c r="K130" s="6">
        <v>193543.07542082499</v>
      </c>
      <c r="L130" s="6">
        <v>121114.24369920501</v>
      </c>
      <c r="M130" s="6">
        <v>191828.376371864</v>
      </c>
      <c r="N130" s="6">
        <v>121956.68312658501</v>
      </c>
      <c r="O130" s="6">
        <v>9737.0868069773805</v>
      </c>
      <c r="P130" s="6">
        <v>4255.0724115888497</v>
      </c>
      <c r="Q130" s="6">
        <v>72428.8317216203</v>
      </c>
      <c r="R130" s="6">
        <v>1.59802075717454</v>
      </c>
      <c r="S130" s="6">
        <v>0.203582416196881</v>
      </c>
      <c r="T130" s="6">
        <v>0.62577409931026273</v>
      </c>
      <c r="U130">
        <v>-0.67628614798946673</v>
      </c>
    </row>
    <row r="131" spans="1:21" x14ac:dyDescent="0.25">
      <c r="A131" s="6">
        <v>418</v>
      </c>
      <c r="B131" s="6">
        <v>809</v>
      </c>
      <c r="C131" s="6" t="s">
        <v>412</v>
      </c>
      <c r="D131" s="6" t="s">
        <v>22</v>
      </c>
      <c r="E131" s="6" t="s">
        <v>22</v>
      </c>
      <c r="F131" s="6" t="s">
        <v>1373</v>
      </c>
      <c r="G131" s="6" t="s">
        <v>1104</v>
      </c>
      <c r="H131" s="6" t="b">
        <v>1</v>
      </c>
      <c r="I131" s="6">
        <v>13.629432670095399</v>
      </c>
      <c r="J131" s="8">
        <v>9.6869000000000004E-6</v>
      </c>
      <c r="K131" s="6">
        <v>80127.818976393595</v>
      </c>
      <c r="L131" s="6">
        <v>38329.9415338912</v>
      </c>
      <c r="M131" s="6">
        <v>82152.050733473196</v>
      </c>
      <c r="N131" s="6">
        <v>38562.1664217461</v>
      </c>
      <c r="O131" s="6">
        <v>5435.3307334618503</v>
      </c>
      <c r="P131" s="6">
        <v>2841.9480462219699</v>
      </c>
      <c r="Q131" s="6">
        <v>41797.877442502402</v>
      </c>
      <c r="R131" s="6">
        <v>2.0904758987316701</v>
      </c>
      <c r="S131" s="6">
        <v>0.32024516489854599</v>
      </c>
      <c r="T131" s="6">
        <v>0.47835997564321026</v>
      </c>
      <c r="U131">
        <v>-1.0638314105283146</v>
      </c>
    </row>
    <row r="132" spans="1:21" x14ac:dyDescent="0.25">
      <c r="A132" s="6">
        <v>419</v>
      </c>
      <c r="B132" s="6">
        <v>485</v>
      </c>
      <c r="C132" s="6" t="s">
        <v>44</v>
      </c>
      <c r="D132" s="6" t="s">
        <v>22</v>
      </c>
      <c r="E132" s="6" t="s">
        <v>22</v>
      </c>
      <c r="F132" s="6" t="s">
        <v>1267</v>
      </c>
      <c r="G132" s="6" t="s">
        <v>1104</v>
      </c>
      <c r="H132" s="6" t="b">
        <v>1</v>
      </c>
      <c r="I132" s="6">
        <v>13.5999297380384</v>
      </c>
      <c r="J132" s="8">
        <v>9.8100999999999995E-6</v>
      </c>
      <c r="K132" s="6">
        <v>709570.775612436</v>
      </c>
      <c r="L132" s="6">
        <v>427629.03820141498</v>
      </c>
      <c r="M132" s="6">
        <v>714009.38752802298</v>
      </c>
      <c r="N132" s="6">
        <v>430550.36367446202</v>
      </c>
      <c r="O132" s="6">
        <v>39149.553095948198</v>
      </c>
      <c r="P132" s="6">
        <v>13653.9142756692</v>
      </c>
      <c r="Q132" s="6">
        <v>281941.73741102102</v>
      </c>
      <c r="R132" s="6">
        <v>1.6593138262940501</v>
      </c>
      <c r="S132" s="6">
        <v>0.219928531978797</v>
      </c>
      <c r="T132" s="6">
        <v>0.60265875216228437</v>
      </c>
      <c r="U132">
        <v>-0.73058676924769961</v>
      </c>
    </row>
    <row r="133" spans="1:21" x14ac:dyDescent="0.25">
      <c r="A133" s="6">
        <v>420</v>
      </c>
      <c r="B133" s="6">
        <v>667</v>
      </c>
      <c r="C133" s="6" t="s">
        <v>122</v>
      </c>
      <c r="D133" s="6" t="s">
        <v>22</v>
      </c>
      <c r="E133" s="6" t="s">
        <v>22</v>
      </c>
      <c r="F133" s="6" t="s">
        <v>1239</v>
      </c>
      <c r="G133" s="6" t="s">
        <v>1127</v>
      </c>
      <c r="H133" s="6" t="b">
        <v>1</v>
      </c>
      <c r="I133" s="6">
        <v>13.475942555310899</v>
      </c>
      <c r="J133" s="8">
        <v>1.0348E-5</v>
      </c>
      <c r="K133" s="6">
        <v>550018.19474668696</v>
      </c>
      <c r="L133" s="6">
        <v>309338.49223429302</v>
      </c>
      <c r="M133" s="6">
        <v>551203.02101592696</v>
      </c>
      <c r="N133" s="6">
        <v>305663.67544247699</v>
      </c>
      <c r="O133" s="6">
        <v>33276.880279278303</v>
      </c>
      <c r="P133" s="6">
        <v>12983.102213141699</v>
      </c>
      <c r="Q133" s="6">
        <v>240679.702512394</v>
      </c>
      <c r="R133" s="6">
        <v>1.7780464072673601</v>
      </c>
      <c r="S133" s="6">
        <v>0.249943091930661</v>
      </c>
      <c r="T133" s="6">
        <v>0.56241501679187189</v>
      </c>
      <c r="U133">
        <v>-0.83029297920747613</v>
      </c>
    </row>
    <row r="134" spans="1:21" x14ac:dyDescent="0.25">
      <c r="A134" s="6">
        <v>422</v>
      </c>
      <c r="B134" s="6">
        <v>480</v>
      </c>
      <c r="C134" s="6" t="s">
        <v>799</v>
      </c>
      <c r="D134" s="6" t="s">
        <v>22</v>
      </c>
      <c r="E134" s="6" t="s">
        <v>22</v>
      </c>
      <c r="F134" s="6" t="s">
        <v>1780</v>
      </c>
      <c r="G134" s="6" t="s">
        <v>1110</v>
      </c>
      <c r="H134" s="6" t="b">
        <v>1</v>
      </c>
      <c r="I134" s="6">
        <v>13.297800654413599</v>
      </c>
      <c r="J134" s="8">
        <v>1.1182999999999999E-5</v>
      </c>
      <c r="K134" s="6">
        <v>165890.64518743599</v>
      </c>
      <c r="L134" s="6">
        <v>92804.783154363293</v>
      </c>
      <c r="M134" s="6">
        <v>164464.852410097</v>
      </c>
      <c r="N134" s="6">
        <v>95067.156647947602</v>
      </c>
      <c r="O134" s="6">
        <v>9881.6074755946102</v>
      </c>
      <c r="P134" s="6">
        <v>4814.7376770855399</v>
      </c>
      <c r="Q134" s="6">
        <v>73085.862033072903</v>
      </c>
      <c r="R134" s="6">
        <v>1.7875225774894401</v>
      </c>
      <c r="S134" s="6">
        <v>0.252251535909289</v>
      </c>
      <c r="T134" s="6">
        <v>0.55943349336850989</v>
      </c>
      <c r="U134">
        <v>-0.83796146411555528</v>
      </c>
    </row>
    <row r="135" spans="1:21" x14ac:dyDescent="0.25">
      <c r="A135" s="6">
        <v>424</v>
      </c>
      <c r="B135" s="6">
        <v>699</v>
      </c>
      <c r="C135" s="6" t="s">
        <v>406</v>
      </c>
      <c r="D135" s="6" t="s">
        <v>22</v>
      </c>
      <c r="E135" s="6" t="s">
        <v>22</v>
      </c>
      <c r="F135" s="6" t="s">
        <v>1507</v>
      </c>
      <c r="G135" s="6" t="s">
        <v>1110</v>
      </c>
      <c r="H135" s="6" t="b">
        <v>1</v>
      </c>
      <c r="I135" s="6">
        <v>13.199840979743101</v>
      </c>
      <c r="J135" s="8">
        <v>1.1676E-5</v>
      </c>
      <c r="K135" s="6">
        <v>132906.197154789</v>
      </c>
      <c r="L135" s="6">
        <v>85903.916790549702</v>
      </c>
      <c r="M135" s="6">
        <v>133076.95307244</v>
      </c>
      <c r="N135" s="6">
        <v>86491.989727587003</v>
      </c>
      <c r="O135" s="6">
        <v>5641.6784958998396</v>
      </c>
      <c r="P135" s="6">
        <v>4346.1786463643402</v>
      </c>
      <c r="Q135" s="6">
        <v>47002.280364239698</v>
      </c>
      <c r="R135" s="6">
        <v>1.54714944463872</v>
      </c>
      <c r="S135" s="6">
        <v>0.18953226576610199</v>
      </c>
      <c r="T135" s="6">
        <v>0.64634997185648035</v>
      </c>
      <c r="U135">
        <v>-0.62961255853606957</v>
      </c>
    </row>
    <row r="136" spans="1:21" x14ac:dyDescent="0.25">
      <c r="A136" s="6">
        <v>425</v>
      </c>
      <c r="B136" s="6">
        <v>970</v>
      </c>
      <c r="C136" s="6" t="s">
        <v>801</v>
      </c>
      <c r="D136" s="6" t="s">
        <v>22</v>
      </c>
      <c r="E136" s="6" t="s">
        <v>22</v>
      </c>
      <c r="F136" s="6" t="s">
        <v>1808</v>
      </c>
      <c r="G136" s="6" t="s">
        <v>1140</v>
      </c>
      <c r="H136" s="6" t="b">
        <v>1</v>
      </c>
      <c r="I136" s="6">
        <v>13.194225445172099</v>
      </c>
      <c r="J136" s="8">
        <v>1.1705000000000001E-5</v>
      </c>
      <c r="K136" s="6">
        <v>56474.402131536597</v>
      </c>
      <c r="L136" s="6">
        <v>13929.734316989099</v>
      </c>
      <c r="M136" s="6">
        <v>57289.7189993047</v>
      </c>
      <c r="N136" s="6">
        <v>13356.868710173499</v>
      </c>
      <c r="O136" s="6">
        <v>5851.8621880549099</v>
      </c>
      <c r="P136" s="6">
        <v>2710.1827799115199</v>
      </c>
      <c r="Q136" s="6">
        <v>42544.667814547502</v>
      </c>
      <c r="R136" s="6">
        <v>4.0542339750628997</v>
      </c>
      <c r="S136" s="6">
        <v>0.60790880877399101</v>
      </c>
      <c r="T136" s="6">
        <v>0.24665571995866101</v>
      </c>
      <c r="U136">
        <v>-2.0194293509958263</v>
      </c>
    </row>
    <row r="137" spans="1:21" x14ac:dyDescent="0.25">
      <c r="A137" s="6">
        <v>426</v>
      </c>
      <c r="B137" s="6">
        <v>808</v>
      </c>
      <c r="C137" s="6" t="s">
        <v>211</v>
      </c>
      <c r="D137" s="6" t="s">
        <v>22</v>
      </c>
      <c r="E137" s="6" t="s">
        <v>22</v>
      </c>
      <c r="F137" s="6" t="s">
        <v>1854</v>
      </c>
      <c r="G137" s="6" t="s">
        <v>1109</v>
      </c>
      <c r="H137" s="6" t="b">
        <v>1</v>
      </c>
      <c r="I137" s="6">
        <v>13.150202037283799</v>
      </c>
      <c r="J137" s="8">
        <v>1.1935E-5</v>
      </c>
      <c r="K137" s="6">
        <v>311266.48684298602</v>
      </c>
      <c r="L137" s="6">
        <v>182368.28163158899</v>
      </c>
      <c r="M137" s="6">
        <v>311907.18559835397</v>
      </c>
      <c r="N137" s="6">
        <v>184283.793025074</v>
      </c>
      <c r="O137" s="6">
        <v>17965.399927272301</v>
      </c>
      <c r="P137" s="6">
        <v>7846.0673765971196</v>
      </c>
      <c r="Q137" s="6">
        <v>128898.205211397</v>
      </c>
      <c r="R137" s="6">
        <v>1.70680166560866</v>
      </c>
      <c r="S137" s="6">
        <v>0.23218305800043301</v>
      </c>
      <c r="T137" s="6">
        <v>0.58589115545735604</v>
      </c>
      <c r="U137">
        <v>-0.77129542352850011</v>
      </c>
    </row>
    <row r="138" spans="1:21" x14ac:dyDescent="0.25">
      <c r="A138" s="6">
        <v>429</v>
      </c>
      <c r="B138" s="6">
        <v>246</v>
      </c>
      <c r="C138" s="6" t="s">
        <v>269</v>
      </c>
      <c r="D138" s="6" t="s">
        <v>22</v>
      </c>
      <c r="E138" s="6" t="s">
        <v>22</v>
      </c>
      <c r="F138" s="6" t="s">
        <v>1128</v>
      </c>
      <c r="G138" s="6" t="s">
        <v>1260</v>
      </c>
      <c r="H138" s="6" t="b">
        <v>1</v>
      </c>
      <c r="I138" s="6">
        <v>13.1251461102803</v>
      </c>
      <c r="J138" s="8">
        <v>1.2068E-5</v>
      </c>
      <c r="K138" s="6">
        <v>678243.12683730596</v>
      </c>
      <c r="L138" s="6">
        <v>359652.540337616</v>
      </c>
      <c r="M138" s="6">
        <v>670201.13965992897</v>
      </c>
      <c r="N138" s="6">
        <v>363883.10039618</v>
      </c>
      <c r="O138" s="6">
        <v>34700.107024261401</v>
      </c>
      <c r="P138" s="6">
        <v>33951.061986469198</v>
      </c>
      <c r="Q138" s="6">
        <v>318590.58649969002</v>
      </c>
      <c r="R138" s="6">
        <v>1.8858288230096201</v>
      </c>
      <c r="S138" s="6">
        <v>0.27550226920924598</v>
      </c>
      <c r="T138" s="6">
        <v>0.53027082193180541</v>
      </c>
      <c r="U138">
        <v>-0.91519872829141646</v>
      </c>
    </row>
    <row r="139" spans="1:21" x14ac:dyDescent="0.25">
      <c r="A139" s="6">
        <v>437</v>
      </c>
      <c r="B139" s="6">
        <v>837</v>
      </c>
      <c r="C139" s="6" t="s">
        <v>91</v>
      </c>
      <c r="D139" s="6" t="s">
        <v>22</v>
      </c>
      <c r="E139" s="6" t="s">
        <v>22</v>
      </c>
      <c r="F139" s="6" t="s">
        <v>1173</v>
      </c>
      <c r="G139" s="6" t="s">
        <v>1110</v>
      </c>
      <c r="H139" s="6" t="b">
        <v>1</v>
      </c>
      <c r="I139" s="6">
        <v>12.724192999526601</v>
      </c>
      <c r="J139" s="8">
        <v>1.4455E-5</v>
      </c>
      <c r="K139" s="6">
        <v>321195.85958105198</v>
      </c>
      <c r="L139" s="6">
        <v>170080.477627288</v>
      </c>
      <c r="M139" s="6">
        <v>314598.39646310901</v>
      </c>
      <c r="N139" s="6">
        <v>171163.03243863399</v>
      </c>
      <c r="O139" s="6">
        <v>20936.818156859099</v>
      </c>
      <c r="P139" s="6">
        <v>11217.3325029229</v>
      </c>
      <c r="Q139" s="6">
        <v>151115.38195376299</v>
      </c>
      <c r="R139" s="6">
        <v>1.8884934006648</v>
      </c>
      <c r="S139" s="6">
        <v>0.27611547152527699</v>
      </c>
      <c r="T139" s="6">
        <v>0.52952263409973732</v>
      </c>
      <c r="U139">
        <v>-0.91723574229289151</v>
      </c>
    </row>
    <row r="140" spans="1:21" x14ac:dyDescent="0.25">
      <c r="A140" s="6">
        <v>438</v>
      </c>
      <c r="B140" s="6">
        <v>54</v>
      </c>
      <c r="C140" s="6" t="s">
        <v>55</v>
      </c>
      <c r="D140" s="6" t="s">
        <v>22</v>
      </c>
      <c r="E140" s="6" t="s">
        <v>22</v>
      </c>
      <c r="F140" s="6" t="s">
        <v>1482</v>
      </c>
      <c r="G140" s="6" t="s">
        <v>1110</v>
      </c>
      <c r="H140" s="6" t="b">
        <v>1</v>
      </c>
      <c r="I140" s="6">
        <v>12.707736124219201</v>
      </c>
      <c r="J140" s="8">
        <v>1.4564E-5</v>
      </c>
      <c r="K140" s="6">
        <v>1161412.45334556</v>
      </c>
      <c r="L140" s="6">
        <v>714164.29500223405</v>
      </c>
      <c r="M140" s="6">
        <v>1165736.3486955101</v>
      </c>
      <c r="N140" s="6">
        <v>717333.70089813799</v>
      </c>
      <c r="O140" s="6">
        <v>48743.731710425498</v>
      </c>
      <c r="P140" s="6">
        <v>50781.759546667898</v>
      </c>
      <c r="Q140" s="6">
        <v>447248.15834332898</v>
      </c>
      <c r="R140" s="6">
        <v>1.6262538766964401</v>
      </c>
      <c r="S140" s="6">
        <v>0.21118834485072799</v>
      </c>
      <c r="T140" s="6">
        <v>0.61491014061801674</v>
      </c>
      <c r="U140">
        <v>-0.70155249607239045</v>
      </c>
    </row>
    <row r="141" spans="1:21" x14ac:dyDescent="0.25">
      <c r="A141" s="6">
        <v>441</v>
      </c>
      <c r="B141" s="6">
        <v>770</v>
      </c>
      <c r="C141" s="6" t="s">
        <v>590</v>
      </c>
      <c r="D141" s="6" t="s">
        <v>22</v>
      </c>
      <c r="E141" s="6" t="s">
        <v>22</v>
      </c>
      <c r="F141" s="6" t="s">
        <v>1595</v>
      </c>
      <c r="G141" s="6" t="s">
        <v>1110</v>
      </c>
      <c r="H141" s="6" t="b">
        <v>1</v>
      </c>
      <c r="I141" s="6">
        <v>12.273804655034899</v>
      </c>
      <c r="J141" s="8">
        <v>1.7819E-5</v>
      </c>
      <c r="K141" s="6">
        <v>86533.266308725899</v>
      </c>
      <c r="L141" s="6">
        <v>54994.796311787097</v>
      </c>
      <c r="M141" s="6">
        <v>85424.725756837404</v>
      </c>
      <c r="N141" s="6">
        <v>54913.1086880027</v>
      </c>
      <c r="O141" s="6">
        <v>2903.6741343507902</v>
      </c>
      <c r="P141" s="6">
        <v>4240.2303373070799</v>
      </c>
      <c r="Q141" s="6">
        <v>31538.469996938798</v>
      </c>
      <c r="R141" s="6">
        <v>1.57348098569426</v>
      </c>
      <c r="S141" s="6">
        <v>0.19686149916664999</v>
      </c>
      <c r="T141" s="6">
        <v>0.63553357752129014</v>
      </c>
      <c r="U141">
        <v>-0.65395974488333997</v>
      </c>
    </row>
    <row r="142" spans="1:21" x14ac:dyDescent="0.25">
      <c r="A142" s="6">
        <v>442</v>
      </c>
      <c r="B142" s="6">
        <v>748</v>
      </c>
      <c r="C142" s="6" t="s">
        <v>807</v>
      </c>
      <c r="D142" s="6" t="s">
        <v>22</v>
      </c>
      <c r="E142" s="6" t="s">
        <v>22</v>
      </c>
      <c r="F142" s="6" t="s">
        <v>1928</v>
      </c>
      <c r="G142" s="6" t="s">
        <v>1104</v>
      </c>
      <c r="H142" s="6" t="b">
        <v>1</v>
      </c>
      <c r="I142" s="6">
        <v>12.2580136360711</v>
      </c>
      <c r="J142" s="8">
        <v>1.7952E-5</v>
      </c>
      <c r="K142" s="6">
        <v>35031.987968064197</v>
      </c>
      <c r="L142" s="6">
        <v>5062.1213852515402</v>
      </c>
      <c r="M142" s="6">
        <v>35816.399726263298</v>
      </c>
      <c r="N142" s="6">
        <v>4638.6614616675597</v>
      </c>
      <c r="O142" s="6">
        <v>3954.0257687585199</v>
      </c>
      <c r="P142" s="6">
        <v>2876.8423040881398</v>
      </c>
      <c r="Q142" s="6">
        <v>29969.866582812701</v>
      </c>
      <c r="R142" s="6">
        <v>6.9204164226740499</v>
      </c>
      <c r="S142" s="6">
        <v>0.84013222807355203</v>
      </c>
      <c r="T142" s="6">
        <v>0.1444999749904648</v>
      </c>
      <c r="U142">
        <v>-2.7908588518578479</v>
      </c>
    </row>
    <row r="143" spans="1:21" x14ac:dyDescent="0.25">
      <c r="A143" s="6">
        <v>445</v>
      </c>
      <c r="B143" s="6">
        <v>65</v>
      </c>
      <c r="C143" s="6" t="s">
        <v>441</v>
      </c>
      <c r="D143" s="6" t="s">
        <v>22</v>
      </c>
      <c r="E143" s="6" t="s">
        <v>22</v>
      </c>
      <c r="F143" s="6" t="s">
        <v>1169</v>
      </c>
      <c r="G143" s="6" t="s">
        <v>1110</v>
      </c>
      <c r="H143" s="6" t="b">
        <v>1</v>
      </c>
      <c r="I143" s="6">
        <v>12.160414416919499</v>
      </c>
      <c r="J143" s="8">
        <v>1.8804000000000002E-5</v>
      </c>
      <c r="K143" s="6">
        <v>3019219.3475371199</v>
      </c>
      <c r="L143" s="6">
        <v>1234561.88729442</v>
      </c>
      <c r="M143" s="6">
        <v>3016180.4139751499</v>
      </c>
      <c r="N143" s="6">
        <v>1230932.75611082</v>
      </c>
      <c r="O143" s="6">
        <v>270567.06417484599</v>
      </c>
      <c r="P143" s="6">
        <v>113784.776397653</v>
      </c>
      <c r="Q143" s="6">
        <v>1784657.4602427101</v>
      </c>
      <c r="R143" s="6">
        <v>2.4455795846361701</v>
      </c>
      <c r="S143" s="6">
        <v>0.38838180030223901</v>
      </c>
      <c r="T143" s="6">
        <v>0.40890102545927781</v>
      </c>
      <c r="U143">
        <v>-1.2901764139669341</v>
      </c>
    </row>
    <row r="144" spans="1:21" x14ac:dyDescent="0.25">
      <c r="A144" s="6">
        <v>449</v>
      </c>
      <c r="B144" s="6">
        <v>654</v>
      </c>
      <c r="C144" s="6" t="s">
        <v>455</v>
      </c>
      <c r="D144" s="6" t="s">
        <v>22</v>
      </c>
      <c r="E144" s="6" t="s">
        <v>22</v>
      </c>
      <c r="F144" s="6" t="s">
        <v>1322</v>
      </c>
      <c r="G144" s="6" t="s">
        <v>1110</v>
      </c>
      <c r="H144" s="6" t="b">
        <v>1</v>
      </c>
      <c r="I144" s="6">
        <v>12.0724742487411</v>
      </c>
      <c r="J144" s="8">
        <v>1.9610999999999999E-5</v>
      </c>
      <c r="K144" s="6">
        <v>200893.97513219199</v>
      </c>
      <c r="L144" s="6">
        <v>56050.6803080561</v>
      </c>
      <c r="M144" s="6">
        <v>203361.02958881299</v>
      </c>
      <c r="N144" s="6">
        <v>55514.757880715901</v>
      </c>
      <c r="O144" s="6">
        <v>14756.8006912614</v>
      </c>
      <c r="P144" s="6">
        <v>18921.6001146829</v>
      </c>
      <c r="Q144" s="6">
        <v>144843.29482413601</v>
      </c>
      <c r="R144" s="6">
        <v>3.5841487387498798</v>
      </c>
      <c r="S144" s="6">
        <v>0.55438602417032001</v>
      </c>
      <c r="T144" s="6">
        <v>0.27900627816824125</v>
      </c>
      <c r="U144">
        <v>-1.8416305091042919</v>
      </c>
    </row>
    <row r="145" spans="1:21" x14ac:dyDescent="0.25">
      <c r="A145" s="6">
        <v>456</v>
      </c>
      <c r="B145" s="6">
        <v>860</v>
      </c>
      <c r="C145" s="6" t="s">
        <v>66</v>
      </c>
      <c r="D145" s="6" t="s">
        <v>22</v>
      </c>
      <c r="E145" s="6" t="s">
        <v>22</v>
      </c>
      <c r="F145" s="6" t="s">
        <v>1629</v>
      </c>
      <c r="G145" s="6" t="s">
        <v>1119</v>
      </c>
      <c r="H145" s="6" t="b">
        <v>1</v>
      </c>
      <c r="I145" s="6">
        <v>11.694991354563699</v>
      </c>
      <c r="J145" s="8">
        <v>2.3569000000000001E-5</v>
      </c>
      <c r="K145" s="6">
        <v>931061.40169799002</v>
      </c>
      <c r="L145" s="6">
        <v>405197.08502225101</v>
      </c>
      <c r="M145" s="6">
        <v>934449.28044147301</v>
      </c>
      <c r="N145" s="6">
        <v>404071.17389809701</v>
      </c>
      <c r="O145" s="6">
        <v>89405.124666096293</v>
      </c>
      <c r="P145" s="6">
        <v>9700.45156706954</v>
      </c>
      <c r="Q145" s="6">
        <v>525864.31667573797</v>
      </c>
      <c r="R145" s="6">
        <v>2.2977988640931599</v>
      </c>
      <c r="S145" s="6">
        <v>0.36131201041079902</v>
      </c>
      <c r="T145" s="6">
        <v>0.43519910102952103</v>
      </c>
      <c r="U145">
        <v>-1.2002525184038697</v>
      </c>
    </row>
    <row r="146" spans="1:21" x14ac:dyDescent="0.25">
      <c r="A146" s="6">
        <v>457</v>
      </c>
      <c r="B146" s="6">
        <v>744</v>
      </c>
      <c r="C146" s="6" t="s">
        <v>813</v>
      </c>
      <c r="D146" s="6" t="s">
        <v>22</v>
      </c>
      <c r="E146" s="6" t="s">
        <v>22</v>
      </c>
      <c r="F146" s="6" t="s">
        <v>1325</v>
      </c>
      <c r="G146" s="6" t="s">
        <v>1104</v>
      </c>
      <c r="H146" s="6" t="b">
        <v>1</v>
      </c>
      <c r="I146" s="6">
        <v>11.6147890866899</v>
      </c>
      <c r="J146" s="8">
        <v>2.4524000000000001E-5</v>
      </c>
      <c r="K146" s="6">
        <v>143524.23917033899</v>
      </c>
      <c r="L146" s="6">
        <v>60194.719360148199</v>
      </c>
      <c r="M146" s="6">
        <v>141389.31316557899</v>
      </c>
      <c r="N146" s="6">
        <v>59410.264649124001</v>
      </c>
      <c r="O146" s="6">
        <v>13496.081782252601</v>
      </c>
      <c r="P146" s="6">
        <v>4872.9560714027202</v>
      </c>
      <c r="Q146" s="6">
        <v>83329.519810190905</v>
      </c>
      <c r="R146" s="6">
        <v>2.3843327237996701</v>
      </c>
      <c r="S146" s="6">
        <v>0.37736685930122299</v>
      </c>
      <c r="T146" s="6">
        <v>0.41940455290417705</v>
      </c>
      <c r="U146">
        <v>-1.2535855719921383</v>
      </c>
    </row>
    <row r="147" spans="1:21" x14ac:dyDescent="0.25">
      <c r="A147" s="6">
        <v>462</v>
      </c>
      <c r="B147" s="6">
        <v>915</v>
      </c>
      <c r="C147" s="6" t="s">
        <v>816</v>
      </c>
      <c r="D147" s="6" t="s">
        <v>22</v>
      </c>
      <c r="E147" s="6" t="s">
        <v>22</v>
      </c>
      <c r="F147" s="6" t="s">
        <v>1189</v>
      </c>
      <c r="G147" s="6" t="s">
        <v>1104</v>
      </c>
      <c r="H147" s="6" t="b">
        <v>1</v>
      </c>
      <c r="I147" s="6">
        <v>11.544616459304899</v>
      </c>
      <c r="J147" s="8">
        <v>2.5398E-5</v>
      </c>
      <c r="K147" s="6">
        <v>38063.079655515503</v>
      </c>
      <c r="L147" s="6">
        <v>6806.25903871627</v>
      </c>
      <c r="M147" s="6">
        <v>38326.916630576801</v>
      </c>
      <c r="N147" s="6">
        <v>7241.2281063809296</v>
      </c>
      <c r="O147" s="6">
        <v>3279.5213420445598</v>
      </c>
      <c r="P147" s="6">
        <v>4308.8903626106503</v>
      </c>
      <c r="Q147" s="6">
        <v>31256.820616799199</v>
      </c>
      <c r="R147" s="6">
        <v>5.5923642398856703</v>
      </c>
      <c r="S147" s="6">
        <v>0.74759544997310801</v>
      </c>
      <c r="T147" s="6">
        <v>0.17881524827510939</v>
      </c>
      <c r="U147">
        <v>-2.4834583288756282</v>
      </c>
    </row>
    <row r="148" spans="1:21" x14ac:dyDescent="0.25">
      <c r="A148" s="6">
        <v>464</v>
      </c>
      <c r="B148" s="6">
        <v>1036</v>
      </c>
      <c r="C148" s="6" t="s">
        <v>818</v>
      </c>
      <c r="D148" s="6" t="s">
        <v>22</v>
      </c>
      <c r="E148" s="6" t="s">
        <v>22</v>
      </c>
      <c r="F148" s="6" t="s">
        <v>1365</v>
      </c>
      <c r="G148" s="6" t="s">
        <v>1119</v>
      </c>
      <c r="H148" s="6" t="b">
        <v>1</v>
      </c>
      <c r="I148" s="6">
        <v>11.5170118025333</v>
      </c>
      <c r="J148" s="8">
        <v>2.5751000000000001E-5</v>
      </c>
      <c r="K148" s="6">
        <v>92877.713025715406</v>
      </c>
      <c r="L148" s="6">
        <v>26646.7766184949</v>
      </c>
      <c r="M148" s="6">
        <v>93622.6343054233</v>
      </c>
      <c r="N148" s="6">
        <v>30042.5965541396</v>
      </c>
      <c r="O148" s="6">
        <v>2884.0873238737499</v>
      </c>
      <c r="P148" s="6">
        <v>11133.933199855999</v>
      </c>
      <c r="Q148" s="6">
        <v>66230.936407220404</v>
      </c>
      <c r="R148" s="6">
        <v>3.4855140025173301</v>
      </c>
      <c r="S148" s="6">
        <v>0.54226683178742896</v>
      </c>
      <c r="T148" s="6">
        <v>0.28690173078569564</v>
      </c>
      <c r="U148">
        <v>-1.8013714234402201</v>
      </c>
    </row>
    <row r="149" spans="1:21" x14ac:dyDescent="0.25">
      <c r="A149" s="6">
        <v>469</v>
      </c>
      <c r="B149" s="6">
        <v>1050</v>
      </c>
      <c r="C149" s="6" t="s">
        <v>359</v>
      </c>
      <c r="D149" s="6" t="s">
        <v>22</v>
      </c>
      <c r="E149" s="6" t="s">
        <v>22</v>
      </c>
      <c r="F149" s="6" t="s">
        <v>1858</v>
      </c>
      <c r="G149" s="6" t="s">
        <v>1104</v>
      </c>
      <c r="H149" s="6" t="b">
        <v>1</v>
      </c>
      <c r="I149" s="6">
        <v>11.3528660550142</v>
      </c>
      <c r="J149" s="8">
        <v>2.7974999999999999E-5</v>
      </c>
      <c r="K149" s="6">
        <v>69668.1116232075</v>
      </c>
      <c r="L149" s="6">
        <v>24139.028485817402</v>
      </c>
      <c r="M149" s="6">
        <v>71130.481427292005</v>
      </c>
      <c r="N149" s="6">
        <v>23704.420677307899</v>
      </c>
      <c r="O149" s="6">
        <v>7079.0436926535804</v>
      </c>
      <c r="P149" s="6">
        <v>3770.8220363298001</v>
      </c>
      <c r="Q149" s="6">
        <v>45529.083137390102</v>
      </c>
      <c r="R149" s="6">
        <v>2.88611911884276</v>
      </c>
      <c r="S149" s="6">
        <v>0.46031425177081697</v>
      </c>
      <c r="T149" s="6">
        <v>0.34648604538573896</v>
      </c>
      <c r="U149">
        <v>-1.5291308454345314</v>
      </c>
    </row>
    <row r="150" spans="1:21" x14ac:dyDescent="0.25">
      <c r="A150" s="6">
        <v>470</v>
      </c>
      <c r="B150" s="6">
        <v>88</v>
      </c>
      <c r="C150" s="6" t="s">
        <v>820</v>
      </c>
      <c r="D150" s="6" t="s">
        <v>22</v>
      </c>
      <c r="E150" s="6" t="s">
        <v>22</v>
      </c>
      <c r="F150" s="6" t="s">
        <v>1769</v>
      </c>
      <c r="G150" s="6" t="s">
        <v>1104</v>
      </c>
      <c r="H150" s="6" t="b">
        <v>1</v>
      </c>
      <c r="I150" s="6">
        <v>11.3398877619915</v>
      </c>
      <c r="J150" s="8">
        <v>2.8160000000000001E-5</v>
      </c>
      <c r="K150" s="6">
        <v>503376.61863210198</v>
      </c>
      <c r="L150" s="6">
        <v>327608.47004043602</v>
      </c>
      <c r="M150" s="6">
        <v>509621.23232027597</v>
      </c>
      <c r="N150" s="6">
        <v>330732.15125484997</v>
      </c>
      <c r="O150" s="6">
        <v>29786.985363905798</v>
      </c>
      <c r="P150" s="6">
        <v>8586.8667916680497</v>
      </c>
      <c r="Q150" s="6">
        <v>175768.14859166599</v>
      </c>
      <c r="R150" s="6">
        <v>1.5365189385059901</v>
      </c>
      <c r="S150" s="6">
        <v>0.186537917562106</v>
      </c>
      <c r="T150" s="6">
        <v>0.65082178614233976</v>
      </c>
      <c r="U150">
        <v>-0.61966554911134342</v>
      </c>
    </row>
    <row r="151" spans="1:21" x14ac:dyDescent="0.25">
      <c r="A151" s="6">
        <v>471</v>
      </c>
      <c r="B151" s="6">
        <v>971</v>
      </c>
      <c r="C151" s="6" t="s">
        <v>99</v>
      </c>
      <c r="D151" s="6" t="s">
        <v>22</v>
      </c>
      <c r="E151" s="6" t="s">
        <v>22</v>
      </c>
      <c r="F151" s="6" t="s">
        <v>1491</v>
      </c>
      <c r="G151" s="6" t="s">
        <v>1140</v>
      </c>
      <c r="H151" s="6" t="b">
        <v>1</v>
      </c>
      <c r="I151" s="6">
        <v>11.2984571118779</v>
      </c>
      <c r="J151" s="8">
        <v>2.8761000000000001E-5</v>
      </c>
      <c r="K151" s="6">
        <v>58806.084567984501</v>
      </c>
      <c r="L151" s="6">
        <v>14779.922225703</v>
      </c>
      <c r="M151" s="6">
        <v>58735.014506048698</v>
      </c>
      <c r="N151" s="6">
        <v>12310.823603111099</v>
      </c>
      <c r="O151" s="6">
        <v>2604.5196058596398</v>
      </c>
      <c r="P151" s="6">
        <v>7345.2082157114301</v>
      </c>
      <c r="Q151" s="6">
        <v>44026.162342281503</v>
      </c>
      <c r="R151" s="6">
        <v>3.97878173308098</v>
      </c>
      <c r="S151" s="6">
        <v>0.59975011539205103</v>
      </c>
      <c r="T151" s="6">
        <v>0.25133321380402801</v>
      </c>
      <c r="U151">
        <v>-1.9923267582327899</v>
      </c>
    </row>
    <row r="152" spans="1:21" x14ac:dyDescent="0.25">
      <c r="A152" s="6">
        <v>472</v>
      </c>
      <c r="B152" s="6">
        <v>299</v>
      </c>
      <c r="C152" s="6" t="s">
        <v>297</v>
      </c>
      <c r="D152" s="6" t="s">
        <v>22</v>
      </c>
      <c r="E152" s="6" t="s">
        <v>22</v>
      </c>
      <c r="F152" s="6" t="s">
        <v>1128</v>
      </c>
      <c r="G152" s="6" t="s">
        <v>1104</v>
      </c>
      <c r="H152" s="6" t="b">
        <v>1</v>
      </c>
      <c r="I152" s="6">
        <v>11.295284541647099</v>
      </c>
      <c r="J152" s="8">
        <v>2.8807E-5</v>
      </c>
      <c r="K152" s="6">
        <v>533976.95448922995</v>
      </c>
      <c r="L152" s="6">
        <v>449552.744609944</v>
      </c>
      <c r="M152" s="6">
        <v>537543.37303811999</v>
      </c>
      <c r="N152" s="6">
        <v>448618.76130518201</v>
      </c>
      <c r="O152" s="6">
        <v>9467.7368642612691</v>
      </c>
      <c r="P152" s="6">
        <v>11568.1409056538</v>
      </c>
      <c r="Q152" s="6">
        <v>84424.209879286602</v>
      </c>
      <c r="R152" s="6">
        <v>1.1877960059003501</v>
      </c>
      <c r="S152" s="6">
        <v>7.4741860578689701E-2</v>
      </c>
      <c r="T152" s="6">
        <v>0.8418954054673744</v>
      </c>
      <c r="U152">
        <v>-0.24828708652050183</v>
      </c>
    </row>
    <row r="153" spans="1:21" x14ac:dyDescent="0.25">
      <c r="A153" s="6">
        <v>480</v>
      </c>
      <c r="B153" s="6">
        <v>947</v>
      </c>
      <c r="C153" s="6" t="s">
        <v>825</v>
      </c>
      <c r="D153" s="6" t="s">
        <v>22</v>
      </c>
      <c r="E153" s="6" t="s">
        <v>22</v>
      </c>
      <c r="F153" s="6" t="s">
        <v>1456</v>
      </c>
      <c r="G153" s="6" t="s">
        <v>1104</v>
      </c>
      <c r="H153" s="6" t="b">
        <v>1</v>
      </c>
      <c r="I153" s="6">
        <v>11.134911115874401</v>
      </c>
      <c r="J153" s="8">
        <v>3.1281000000000001E-5</v>
      </c>
      <c r="K153" s="6">
        <v>133696.59378224399</v>
      </c>
      <c r="L153" s="6">
        <v>88021.648206903497</v>
      </c>
      <c r="M153" s="6">
        <v>133946.588981835</v>
      </c>
      <c r="N153" s="6">
        <v>87660.106959167999</v>
      </c>
      <c r="O153" s="6">
        <v>7413.2117187350696</v>
      </c>
      <c r="P153" s="6">
        <v>3514.0507774009802</v>
      </c>
      <c r="Q153" s="6">
        <v>45674.9455753402</v>
      </c>
      <c r="R153" s="6">
        <v>1.51890582039519</v>
      </c>
      <c r="S153" s="6">
        <v>0.18153084631130301</v>
      </c>
      <c r="T153" s="6">
        <v>0.65836866682084083</v>
      </c>
      <c r="U153">
        <v>-0.6030324184502025</v>
      </c>
    </row>
    <row r="154" spans="1:21" x14ac:dyDescent="0.25">
      <c r="A154" s="6">
        <v>482</v>
      </c>
      <c r="B154" s="6">
        <v>167</v>
      </c>
      <c r="C154" s="6" t="s">
        <v>366</v>
      </c>
      <c r="D154" s="6" t="s">
        <v>22</v>
      </c>
      <c r="E154" s="6" t="s">
        <v>22</v>
      </c>
      <c r="F154" s="6" t="s">
        <v>1468</v>
      </c>
      <c r="G154" s="6" t="s">
        <v>1104</v>
      </c>
      <c r="H154" s="6" t="b">
        <v>1</v>
      </c>
      <c r="I154" s="6">
        <v>11.0586699493322</v>
      </c>
      <c r="J154" s="8">
        <v>3.2542000000000001E-5</v>
      </c>
      <c r="K154" s="6">
        <v>418655.50934122002</v>
      </c>
      <c r="L154" s="6">
        <v>303652.48621191102</v>
      </c>
      <c r="M154" s="6">
        <v>420044.66792700603</v>
      </c>
      <c r="N154" s="6">
        <v>302824.02192223602</v>
      </c>
      <c r="O154" s="6">
        <v>19440.467037303901</v>
      </c>
      <c r="P154" s="6">
        <v>7392.8676782667899</v>
      </c>
      <c r="Q154" s="6">
        <v>115003.023129308</v>
      </c>
      <c r="R154" s="6">
        <v>1.37873236133838</v>
      </c>
      <c r="S154" s="6">
        <v>0.13947996938484999</v>
      </c>
      <c r="T154" s="6">
        <v>0.72530392992970938</v>
      </c>
      <c r="U154">
        <v>-0.4633424289735647</v>
      </c>
    </row>
    <row r="155" spans="1:21" x14ac:dyDescent="0.25">
      <c r="A155" s="6">
        <v>485</v>
      </c>
      <c r="B155" s="6">
        <v>91</v>
      </c>
      <c r="C155" s="6" t="s">
        <v>34</v>
      </c>
      <c r="D155" s="6" t="s">
        <v>22</v>
      </c>
      <c r="E155" s="6" t="s">
        <v>22</v>
      </c>
      <c r="F155" s="6" t="s">
        <v>1537</v>
      </c>
      <c r="G155" s="6" t="s">
        <v>1110</v>
      </c>
      <c r="H155" s="6" t="b">
        <v>1</v>
      </c>
      <c r="I155" s="6">
        <v>10.8653050842367</v>
      </c>
      <c r="J155" s="8">
        <v>3.6016000000000002E-5</v>
      </c>
      <c r="K155" s="6">
        <v>8461281.8878241703</v>
      </c>
      <c r="L155" s="6">
        <v>6710585.1998114903</v>
      </c>
      <c r="M155" s="6">
        <v>8502287.6605223604</v>
      </c>
      <c r="N155" s="6">
        <v>6708020.4109249897</v>
      </c>
      <c r="O155" s="6">
        <v>304966.84970108501</v>
      </c>
      <c r="P155" s="6">
        <v>104130.58404944801</v>
      </c>
      <c r="Q155" s="6">
        <v>1750696.68801268</v>
      </c>
      <c r="R155" s="6">
        <v>1.2608858446595499</v>
      </c>
      <c r="S155" s="6">
        <v>0.100675769143566</v>
      </c>
      <c r="T155" s="6">
        <v>0.7930932084260256</v>
      </c>
      <c r="U155">
        <v>-0.33443766599240565</v>
      </c>
    </row>
    <row r="156" spans="1:21" x14ac:dyDescent="0.25">
      <c r="A156" s="6">
        <v>486</v>
      </c>
      <c r="B156" s="6">
        <v>573</v>
      </c>
      <c r="C156" s="6" t="s">
        <v>67</v>
      </c>
      <c r="D156" s="6" t="s">
        <v>22</v>
      </c>
      <c r="E156" s="6" t="s">
        <v>22</v>
      </c>
      <c r="F156" s="6" t="s">
        <v>1284</v>
      </c>
      <c r="G156" s="6" t="s">
        <v>1139</v>
      </c>
      <c r="H156" s="6" t="b">
        <v>1</v>
      </c>
      <c r="I156" s="6">
        <v>10.7941122695364</v>
      </c>
      <c r="J156" s="8">
        <v>3.7401999999999999E-5</v>
      </c>
      <c r="K156" s="6">
        <v>924065.91519432701</v>
      </c>
      <c r="L156" s="6">
        <v>441938.082367083</v>
      </c>
      <c r="M156" s="6">
        <v>934765.23938480101</v>
      </c>
      <c r="N156" s="6">
        <v>469219.39577110601</v>
      </c>
      <c r="O156" s="6">
        <v>50859.277571600898</v>
      </c>
      <c r="P156" s="6">
        <v>73440.277580036403</v>
      </c>
      <c r="Q156" s="6">
        <v>482127.83282724302</v>
      </c>
      <c r="R156" s="6">
        <v>2.0909397765517199</v>
      </c>
      <c r="S156" s="6">
        <v>0.32034152440642399</v>
      </c>
      <c r="T156" s="6">
        <v>0.47825385083502986</v>
      </c>
      <c r="U156">
        <v>-1.0641515098847474</v>
      </c>
    </row>
    <row r="157" spans="1:21" x14ac:dyDescent="0.25">
      <c r="A157" s="6">
        <v>487</v>
      </c>
      <c r="B157" s="6">
        <v>255</v>
      </c>
      <c r="C157" s="6" t="s">
        <v>325</v>
      </c>
      <c r="D157" s="6" t="s">
        <v>22</v>
      </c>
      <c r="E157" s="6" t="s">
        <v>22</v>
      </c>
      <c r="F157" s="6" t="s">
        <v>1115</v>
      </c>
      <c r="G157" s="6" t="s">
        <v>1110</v>
      </c>
      <c r="H157" s="6" t="b">
        <v>1</v>
      </c>
      <c r="I157" s="6">
        <v>10.6763169523398</v>
      </c>
      <c r="J157" s="8">
        <v>3.9833999999999998E-5</v>
      </c>
      <c r="K157" s="6">
        <v>340370.26430201699</v>
      </c>
      <c r="L157" s="6">
        <v>249681.75574963799</v>
      </c>
      <c r="M157" s="6">
        <v>343098.28382360103</v>
      </c>
      <c r="N157" s="6">
        <v>250505.373505975</v>
      </c>
      <c r="O157" s="6">
        <v>10240.056621641301</v>
      </c>
      <c r="P157" s="6">
        <v>13555.737954018499</v>
      </c>
      <c r="Q157" s="6">
        <v>90688.508552379193</v>
      </c>
      <c r="R157" s="6">
        <v>1.36321640033369</v>
      </c>
      <c r="S157" s="6">
        <v>0.13456480228440501</v>
      </c>
      <c r="T157" s="6">
        <v>0.73355924984119836</v>
      </c>
      <c r="U157">
        <v>-0.44701459729152671</v>
      </c>
    </row>
    <row r="158" spans="1:21" x14ac:dyDescent="0.25">
      <c r="A158" s="6">
        <v>492</v>
      </c>
      <c r="B158" s="6">
        <v>478</v>
      </c>
      <c r="C158" s="6" t="s">
        <v>832</v>
      </c>
      <c r="D158" s="6" t="s">
        <v>22</v>
      </c>
      <c r="E158" s="6" t="s">
        <v>22</v>
      </c>
      <c r="F158" s="6" t="s">
        <v>1770</v>
      </c>
      <c r="G158" s="6" t="s">
        <v>1161</v>
      </c>
      <c r="H158" s="6" t="b">
        <v>1</v>
      </c>
      <c r="I158" s="6">
        <v>10.530265778296799</v>
      </c>
      <c r="J158" s="8">
        <v>4.3108000000000001E-5</v>
      </c>
      <c r="K158" s="6">
        <v>234120.00360164299</v>
      </c>
      <c r="L158" s="6">
        <v>126690.854362835</v>
      </c>
      <c r="M158" s="6">
        <v>235188.31393734799</v>
      </c>
      <c r="N158" s="6">
        <v>122209.540404072</v>
      </c>
      <c r="O158" s="6">
        <v>8034.51954086763</v>
      </c>
      <c r="P158" s="6">
        <v>18755.396265812898</v>
      </c>
      <c r="Q158" s="6">
        <v>107429.14923880799</v>
      </c>
      <c r="R158" s="6">
        <v>1.84796293922794</v>
      </c>
      <c r="S158" s="6">
        <v>0.26669325722489101</v>
      </c>
      <c r="T158" s="6">
        <v>0.54113639336175845</v>
      </c>
      <c r="U158">
        <v>-0.88593582389238712</v>
      </c>
    </row>
    <row r="159" spans="1:21" x14ac:dyDescent="0.25">
      <c r="A159" s="6">
        <v>493</v>
      </c>
      <c r="B159" s="6">
        <v>186</v>
      </c>
      <c r="C159" s="6" t="s">
        <v>833</v>
      </c>
      <c r="D159" s="6" t="s">
        <v>22</v>
      </c>
      <c r="E159" s="6" t="s">
        <v>22</v>
      </c>
      <c r="F159" s="6" t="s">
        <v>1405</v>
      </c>
      <c r="G159" s="6" t="s">
        <v>1110</v>
      </c>
      <c r="H159" s="6" t="b">
        <v>1</v>
      </c>
      <c r="I159" s="6">
        <v>10.4978231322456</v>
      </c>
      <c r="J159" s="8">
        <v>4.3875999999999998E-5</v>
      </c>
      <c r="K159" s="6">
        <v>170759.40800342601</v>
      </c>
      <c r="L159" s="6">
        <v>99179.7813199722</v>
      </c>
      <c r="M159" s="6">
        <v>171134.57836527101</v>
      </c>
      <c r="N159" s="6">
        <v>99940.430350541894</v>
      </c>
      <c r="O159" s="6">
        <v>5876.0687763494598</v>
      </c>
      <c r="P159" s="6">
        <v>12306.1255518786</v>
      </c>
      <c r="Q159" s="6">
        <v>71579.626683453505</v>
      </c>
      <c r="R159" s="6">
        <v>1.7217159155909501</v>
      </c>
      <c r="S159" s="6">
        <v>0.235961494115733</v>
      </c>
      <c r="T159" s="6">
        <v>0.58081591216328365</v>
      </c>
      <c r="U159">
        <v>-0.78384711661465434</v>
      </c>
    </row>
    <row r="160" spans="1:21" x14ac:dyDescent="0.25">
      <c r="A160" s="6">
        <v>497</v>
      </c>
      <c r="B160" s="6">
        <v>143</v>
      </c>
      <c r="C160" s="6" t="s">
        <v>252</v>
      </c>
      <c r="D160" s="6" t="s">
        <v>22</v>
      </c>
      <c r="E160" s="6" t="s">
        <v>22</v>
      </c>
      <c r="F160" s="6" t="s">
        <v>1477</v>
      </c>
      <c r="G160" s="6" t="s">
        <v>1110</v>
      </c>
      <c r="H160" s="6" t="b">
        <v>1</v>
      </c>
      <c r="I160" s="6">
        <v>10.386170835022201</v>
      </c>
      <c r="J160" s="8">
        <v>4.6647000000000002E-5</v>
      </c>
      <c r="K160" s="6">
        <v>915295.784766522</v>
      </c>
      <c r="L160" s="6">
        <v>802406.72063573101</v>
      </c>
      <c r="M160" s="6">
        <v>911469.69704720902</v>
      </c>
      <c r="N160" s="6">
        <v>801143.61184359901</v>
      </c>
      <c r="O160" s="6">
        <v>17677.888938242198</v>
      </c>
      <c r="P160" s="6">
        <v>12650.9973087342</v>
      </c>
      <c r="Q160" s="6">
        <v>112889.064130791</v>
      </c>
      <c r="R160" s="6">
        <v>1.14068808401972</v>
      </c>
      <c r="S160" s="6">
        <v>5.7166904796577399E-2</v>
      </c>
      <c r="T160" s="6">
        <v>0.87666384352508819</v>
      </c>
      <c r="U160">
        <v>-0.18990434714150217</v>
      </c>
    </row>
    <row r="161" spans="1:21" x14ac:dyDescent="0.25">
      <c r="A161" s="6">
        <v>498</v>
      </c>
      <c r="B161" s="6">
        <v>875</v>
      </c>
      <c r="C161" s="6" t="s">
        <v>339</v>
      </c>
      <c r="D161" s="6" t="s">
        <v>22</v>
      </c>
      <c r="E161" s="6" t="s">
        <v>22</v>
      </c>
      <c r="F161" s="6" t="s">
        <v>1788</v>
      </c>
      <c r="G161" s="6" t="s">
        <v>1422</v>
      </c>
      <c r="H161" s="6" t="b">
        <v>1</v>
      </c>
      <c r="I161" s="6">
        <v>10.337497714012301</v>
      </c>
      <c r="J161" s="8">
        <v>4.7917000000000002E-5</v>
      </c>
      <c r="K161" s="6">
        <v>155054.25777753801</v>
      </c>
      <c r="L161" s="6">
        <v>94079.545731446895</v>
      </c>
      <c r="M161" s="6">
        <v>155953.68218606801</v>
      </c>
      <c r="N161" s="6">
        <v>95019.911886744099</v>
      </c>
      <c r="O161" s="6">
        <v>10520.241010041</v>
      </c>
      <c r="P161" s="6">
        <v>5337.5172335830202</v>
      </c>
      <c r="Q161" s="6">
        <v>60974.712046090797</v>
      </c>
      <c r="R161" s="6">
        <v>1.6481186911780501</v>
      </c>
      <c r="S161" s="6">
        <v>0.216988484707897</v>
      </c>
      <c r="T161" s="6">
        <v>0.60675241737912322</v>
      </c>
      <c r="U161">
        <v>-0.72082014361820401</v>
      </c>
    </row>
    <row r="162" spans="1:21" x14ac:dyDescent="0.25">
      <c r="A162" s="6">
        <v>501</v>
      </c>
      <c r="B162" s="6">
        <v>608</v>
      </c>
      <c r="C162" s="6" t="s">
        <v>421</v>
      </c>
      <c r="D162" s="6" t="s">
        <v>22</v>
      </c>
      <c r="E162" s="6" t="s">
        <v>22</v>
      </c>
      <c r="F162" s="6" t="s">
        <v>1239</v>
      </c>
      <c r="G162" s="6" t="s">
        <v>1240</v>
      </c>
      <c r="H162" s="6" t="b">
        <v>1</v>
      </c>
      <c r="I162" s="6">
        <v>10.2733340413431</v>
      </c>
      <c r="J162" s="8">
        <v>4.9654000000000003E-5</v>
      </c>
      <c r="K162" s="6">
        <v>376969.29341007798</v>
      </c>
      <c r="L162" s="6">
        <v>301162.99377630401</v>
      </c>
      <c r="M162" s="6">
        <v>373587.98394024599</v>
      </c>
      <c r="N162" s="6">
        <v>301044.62421032297</v>
      </c>
      <c r="O162" s="6">
        <v>12018.841275585</v>
      </c>
      <c r="P162" s="6">
        <v>8564.0168945107907</v>
      </c>
      <c r="Q162" s="6">
        <v>75806.299633774193</v>
      </c>
      <c r="R162" s="6">
        <v>1.2517118676608801</v>
      </c>
      <c r="S162" s="6">
        <v>9.7504369859870696E-2</v>
      </c>
      <c r="T162" s="6">
        <v>0.79890590305638043</v>
      </c>
      <c r="U162">
        <v>-0.32390250561179235</v>
      </c>
    </row>
    <row r="163" spans="1:21" x14ac:dyDescent="0.25">
      <c r="A163" s="6">
        <v>502</v>
      </c>
      <c r="B163" s="6">
        <v>914</v>
      </c>
      <c r="C163" s="6" t="s">
        <v>191</v>
      </c>
      <c r="D163" s="6" t="s">
        <v>22</v>
      </c>
      <c r="E163" s="6" t="s">
        <v>22</v>
      </c>
      <c r="F163" s="6" t="s">
        <v>1115</v>
      </c>
      <c r="G163" s="6" t="s">
        <v>1110</v>
      </c>
      <c r="H163" s="6" t="b">
        <v>1</v>
      </c>
      <c r="I163" s="6">
        <v>10.2614955398942</v>
      </c>
      <c r="J163" s="8">
        <v>4.9982999999999999E-5</v>
      </c>
      <c r="K163" s="6">
        <v>143558.660688629</v>
      </c>
      <c r="L163" s="6">
        <v>35211.070871943099</v>
      </c>
      <c r="M163" s="6">
        <v>142658.714970742</v>
      </c>
      <c r="N163" s="6">
        <v>35137.0590194252</v>
      </c>
      <c r="O163" s="6">
        <v>20904.8606743325</v>
      </c>
      <c r="P163" s="6">
        <v>2987.9040346007801</v>
      </c>
      <c r="Q163" s="6">
        <v>108347.589816686</v>
      </c>
      <c r="R163" s="6">
        <v>4.0770887432174003</v>
      </c>
      <c r="S163" s="6">
        <v>0.61035016454761304</v>
      </c>
      <c r="T163" s="6">
        <v>0.24527305216586004</v>
      </c>
      <c r="U163">
        <v>-2.0275393593298379</v>
      </c>
    </row>
    <row r="164" spans="1:21" x14ac:dyDescent="0.25">
      <c r="A164" s="6">
        <v>503</v>
      </c>
      <c r="B164" s="6">
        <v>825</v>
      </c>
      <c r="C164" s="6" t="s">
        <v>837</v>
      </c>
      <c r="D164" s="6" t="s">
        <v>22</v>
      </c>
      <c r="E164" s="6" t="s">
        <v>22</v>
      </c>
      <c r="F164" s="6" t="s">
        <v>1177</v>
      </c>
      <c r="G164" s="6" t="s">
        <v>1110</v>
      </c>
      <c r="H164" s="6" t="b">
        <v>1</v>
      </c>
      <c r="I164" s="6">
        <v>10.2588276944517</v>
      </c>
      <c r="J164" s="8">
        <v>5.0056999999999999E-5</v>
      </c>
      <c r="K164" s="6">
        <v>92567.933879853896</v>
      </c>
      <c r="L164" s="6">
        <v>64084.707562382602</v>
      </c>
      <c r="M164" s="6">
        <v>92408.753285743704</v>
      </c>
      <c r="N164" s="6">
        <v>65217.937754898499</v>
      </c>
      <c r="O164" s="6">
        <v>4021.4434415640799</v>
      </c>
      <c r="P164" s="6">
        <v>3829.2187959120602</v>
      </c>
      <c r="Q164" s="6">
        <v>28483.226317471399</v>
      </c>
      <c r="R164" s="6">
        <v>1.4444621408273499</v>
      </c>
      <c r="S164" s="6">
        <v>0.15970616352515199</v>
      </c>
      <c r="T164" s="6">
        <v>0.69229921071328715</v>
      </c>
      <c r="U164">
        <v>-0.53053239154087484</v>
      </c>
    </row>
    <row r="165" spans="1:21" x14ac:dyDescent="0.25">
      <c r="A165" s="6">
        <v>505</v>
      </c>
      <c r="B165" s="6">
        <v>979</v>
      </c>
      <c r="C165" s="6" t="s">
        <v>838</v>
      </c>
      <c r="D165" s="6" t="s">
        <v>22</v>
      </c>
      <c r="E165" s="6" t="s">
        <v>22</v>
      </c>
      <c r="F165" s="6" t="s">
        <v>1835</v>
      </c>
      <c r="G165" s="6" t="s">
        <v>1110</v>
      </c>
      <c r="H165" s="6" t="b">
        <v>1</v>
      </c>
      <c r="I165" s="6">
        <v>10.188225446865401</v>
      </c>
      <c r="J165" s="8">
        <v>5.2071999999999999E-5</v>
      </c>
      <c r="K165" s="6">
        <v>14019.1273965498</v>
      </c>
      <c r="L165" s="6">
        <v>2031.6469893189201</v>
      </c>
      <c r="M165" s="6">
        <v>14073.121822343201</v>
      </c>
      <c r="N165" s="6">
        <v>2053.8138702071001</v>
      </c>
      <c r="O165" s="6">
        <v>2213.7512419005402</v>
      </c>
      <c r="P165" s="6">
        <v>798.04068413401103</v>
      </c>
      <c r="Q165" s="6">
        <v>11987.4804072309</v>
      </c>
      <c r="R165" s="6">
        <v>6.9003756411686004</v>
      </c>
      <c r="S165" s="6">
        <v>0.83887273341061197</v>
      </c>
      <c r="T165" s="6">
        <v>0.1449196466977625</v>
      </c>
      <c r="U165">
        <v>-2.7866749011516672</v>
      </c>
    </row>
    <row r="166" spans="1:21" x14ac:dyDescent="0.25">
      <c r="A166" s="6">
        <v>507</v>
      </c>
      <c r="B166" s="6">
        <v>936</v>
      </c>
      <c r="C166" s="6" t="s">
        <v>182</v>
      </c>
      <c r="D166" s="6" t="s">
        <v>22</v>
      </c>
      <c r="E166" s="6" t="s">
        <v>22</v>
      </c>
      <c r="F166" s="6" t="s">
        <v>1542</v>
      </c>
      <c r="G166" s="6" t="s">
        <v>1109</v>
      </c>
      <c r="H166" s="6" t="b">
        <v>1</v>
      </c>
      <c r="I166" s="6">
        <v>10.118701461076901</v>
      </c>
      <c r="J166" s="8">
        <v>5.4148999999999999E-5</v>
      </c>
      <c r="K166" s="6">
        <v>443062.93123167101</v>
      </c>
      <c r="L166" s="6">
        <v>348730.34348359099</v>
      </c>
      <c r="M166" s="6">
        <v>444540.28105705301</v>
      </c>
      <c r="N166" s="6">
        <v>349236.68711591902</v>
      </c>
      <c r="O166" s="6">
        <v>18547.695121320001</v>
      </c>
      <c r="P166" s="6">
        <v>1904.29840691712</v>
      </c>
      <c r="Q166" s="6">
        <v>94332.587748080099</v>
      </c>
      <c r="R166" s="6">
        <v>1.2705029531005501</v>
      </c>
      <c r="S166" s="6">
        <v>0.10397567884233699</v>
      </c>
      <c r="T166" s="6">
        <v>0.78708986670167869</v>
      </c>
      <c r="U166">
        <v>-0.34539972873134289</v>
      </c>
    </row>
    <row r="167" spans="1:21" x14ac:dyDescent="0.25">
      <c r="A167" s="6">
        <v>508</v>
      </c>
      <c r="B167" s="6">
        <v>229</v>
      </c>
      <c r="C167" s="6" t="s">
        <v>444</v>
      </c>
      <c r="D167" s="6" t="s">
        <v>22</v>
      </c>
      <c r="E167" s="6" t="s">
        <v>22</v>
      </c>
      <c r="F167" s="6" t="s">
        <v>1623</v>
      </c>
      <c r="G167" s="6" t="s">
        <v>1110</v>
      </c>
      <c r="H167" s="6" t="b">
        <v>1</v>
      </c>
      <c r="I167" s="6">
        <v>10.0767284957359</v>
      </c>
      <c r="J167" s="8">
        <v>5.5448999999999997E-5</v>
      </c>
      <c r="K167" s="6">
        <v>365882.82320113602</v>
      </c>
      <c r="L167" s="6">
        <v>258595.51451321799</v>
      </c>
      <c r="M167" s="6">
        <v>361219.49551770103</v>
      </c>
      <c r="N167" s="6">
        <v>256224.94138286001</v>
      </c>
      <c r="O167" s="6">
        <v>17713.4085566426</v>
      </c>
      <c r="P167" s="6">
        <v>11818.3251217118</v>
      </c>
      <c r="Q167" s="6">
        <v>107287.308687918</v>
      </c>
      <c r="R167" s="6">
        <v>1.4148846467421401</v>
      </c>
      <c r="S167" s="6">
        <v>0.15072103397657799</v>
      </c>
      <c r="T167" s="6">
        <v>0.70677139815077028</v>
      </c>
      <c r="U167">
        <v>-0.5006844372572693</v>
      </c>
    </row>
    <row r="168" spans="1:21" x14ac:dyDescent="0.25">
      <c r="A168" s="6">
        <v>509</v>
      </c>
      <c r="B168" s="6">
        <v>131</v>
      </c>
      <c r="C168" s="6" t="s">
        <v>839</v>
      </c>
      <c r="D168" s="6" t="s">
        <v>22</v>
      </c>
      <c r="E168" s="6" t="s">
        <v>22</v>
      </c>
      <c r="F168" s="6" t="s">
        <v>1334</v>
      </c>
      <c r="G168" s="6" t="s">
        <v>1114</v>
      </c>
      <c r="H168" s="6" t="b">
        <v>1</v>
      </c>
      <c r="I168" s="6">
        <v>10.074192227692899</v>
      </c>
      <c r="J168" s="8">
        <v>5.5528000000000001E-5</v>
      </c>
      <c r="K168" s="6">
        <v>70403.591115216404</v>
      </c>
      <c r="L168" s="6">
        <v>28139.168894130598</v>
      </c>
      <c r="M168" s="6">
        <v>68789.790248575096</v>
      </c>
      <c r="N168" s="6">
        <v>27661.137085455299</v>
      </c>
      <c r="O168" s="6">
        <v>6364.8391862312401</v>
      </c>
      <c r="P168" s="6">
        <v>5467.3151935654496</v>
      </c>
      <c r="Q168" s="6">
        <v>42264.422221085799</v>
      </c>
      <c r="R168" s="6">
        <v>2.5019783412971202</v>
      </c>
      <c r="S168" s="6">
        <v>0.39828354584666698</v>
      </c>
      <c r="T168" s="6">
        <v>0.39968371567979361</v>
      </c>
      <c r="U168">
        <v>-1.3230693006793994</v>
      </c>
    </row>
    <row r="169" spans="1:21" x14ac:dyDescent="0.25">
      <c r="A169" s="6">
        <v>510</v>
      </c>
      <c r="B169" s="6">
        <v>202</v>
      </c>
      <c r="C169" s="6" t="s">
        <v>113</v>
      </c>
      <c r="D169" s="6" t="s">
        <v>22</v>
      </c>
      <c r="E169" s="6" t="s">
        <v>22</v>
      </c>
      <c r="F169" s="6" t="s">
        <v>1732</v>
      </c>
      <c r="G169" s="6" t="s">
        <v>1104</v>
      </c>
      <c r="H169" s="6" t="b">
        <v>1</v>
      </c>
      <c r="I169" s="6">
        <v>9.9842380976785599</v>
      </c>
      <c r="J169" s="8">
        <v>5.8443000000000003E-5</v>
      </c>
      <c r="K169" s="6">
        <v>1220283.1277401701</v>
      </c>
      <c r="L169" s="6">
        <v>908637.20715337596</v>
      </c>
      <c r="M169" s="6">
        <v>1214477.8328883699</v>
      </c>
      <c r="N169" s="6">
        <v>903372.18749440601</v>
      </c>
      <c r="O169" s="6">
        <v>51844.419346712602</v>
      </c>
      <c r="P169" s="6">
        <v>34775.841610984498</v>
      </c>
      <c r="Q169" s="6">
        <v>311645.92058679799</v>
      </c>
      <c r="R169" s="6">
        <v>1.34298168524613</v>
      </c>
      <c r="S169" s="6">
        <v>0.12807009006947401</v>
      </c>
      <c r="T169" s="6">
        <v>0.7446117925403688</v>
      </c>
      <c r="U169">
        <v>-0.42543963031653759</v>
      </c>
    </row>
    <row r="170" spans="1:21" x14ac:dyDescent="0.25">
      <c r="A170" s="6">
        <v>512</v>
      </c>
      <c r="B170" s="6">
        <v>1045</v>
      </c>
      <c r="C170" s="6" t="s">
        <v>309</v>
      </c>
      <c r="D170" s="6" t="s">
        <v>22</v>
      </c>
      <c r="E170" s="6" t="s">
        <v>22</v>
      </c>
      <c r="F170" s="6" t="s">
        <v>1687</v>
      </c>
      <c r="G170" s="6" t="s">
        <v>1109</v>
      </c>
      <c r="H170" s="6" t="b">
        <v>1</v>
      </c>
      <c r="I170" s="6">
        <v>9.88406926394895</v>
      </c>
      <c r="J170" s="8">
        <v>6.19E-5</v>
      </c>
      <c r="K170" s="6">
        <v>122852.402564194</v>
      </c>
      <c r="L170" s="6">
        <v>96613.828636672799</v>
      </c>
      <c r="M170" s="6">
        <v>123057.258215918</v>
      </c>
      <c r="N170" s="6">
        <v>96210.972828194106</v>
      </c>
      <c r="O170" s="6">
        <v>2296.3462523439698</v>
      </c>
      <c r="P170" s="6">
        <v>4786.9712705082802</v>
      </c>
      <c r="Q170" s="6">
        <v>26238.5739275216</v>
      </c>
      <c r="R170" s="6">
        <v>1.2715819701773201</v>
      </c>
      <c r="S170" s="6">
        <v>0.104344361403783</v>
      </c>
      <c r="T170" s="6">
        <v>0.7864219715702282</v>
      </c>
      <c r="U170">
        <v>-0.34662446569030181</v>
      </c>
    </row>
    <row r="171" spans="1:21" x14ac:dyDescent="0.25">
      <c r="A171" s="6">
        <v>513</v>
      </c>
      <c r="B171" s="6">
        <v>841</v>
      </c>
      <c r="C171" s="6" t="s">
        <v>840</v>
      </c>
      <c r="D171" s="6" t="s">
        <v>22</v>
      </c>
      <c r="E171" s="6" t="s">
        <v>22</v>
      </c>
      <c r="F171" s="6" t="s">
        <v>1935</v>
      </c>
      <c r="G171" s="6" t="s">
        <v>1114</v>
      </c>
      <c r="H171" s="6" t="b">
        <v>1</v>
      </c>
      <c r="I171" s="6">
        <v>9.8755244421036394</v>
      </c>
      <c r="J171" s="8">
        <v>6.2205000000000005E-5</v>
      </c>
      <c r="K171" s="6">
        <v>133295.04793446101</v>
      </c>
      <c r="L171" s="6">
        <v>71820.317077818603</v>
      </c>
      <c r="M171" s="6">
        <v>132889.048025578</v>
      </c>
      <c r="N171" s="6">
        <v>71390.292422938393</v>
      </c>
      <c r="O171" s="6">
        <v>12349.1179391244</v>
      </c>
      <c r="P171" s="6">
        <v>1581.0517609918099</v>
      </c>
      <c r="Q171" s="6">
        <v>61474.730856642003</v>
      </c>
      <c r="R171" s="6">
        <v>1.85595181639247</v>
      </c>
      <c r="S171" s="6">
        <v>0.26856669701942698</v>
      </c>
      <c r="T171" s="6">
        <v>0.53880709141671546</v>
      </c>
      <c r="U171">
        <v>-0.89215925617993985</v>
      </c>
    </row>
    <row r="172" spans="1:21" x14ac:dyDescent="0.25">
      <c r="A172" s="6">
        <v>515</v>
      </c>
      <c r="B172" s="6">
        <v>363</v>
      </c>
      <c r="C172" s="6" t="s">
        <v>261</v>
      </c>
      <c r="D172" s="6" t="s">
        <v>22</v>
      </c>
      <c r="E172" s="6" t="s">
        <v>22</v>
      </c>
      <c r="F172" s="6" t="s">
        <v>1701</v>
      </c>
      <c r="G172" s="6" t="s">
        <v>1147</v>
      </c>
      <c r="H172" s="6" t="b">
        <v>1</v>
      </c>
      <c r="I172" s="6">
        <v>9.8157758419870298</v>
      </c>
      <c r="J172" s="8">
        <v>6.4392000000000003E-5</v>
      </c>
      <c r="K172" s="6">
        <v>373674.03105227102</v>
      </c>
      <c r="L172" s="6">
        <v>276520.32118445699</v>
      </c>
      <c r="M172" s="6">
        <v>375443.26280510798</v>
      </c>
      <c r="N172" s="6">
        <v>281066.3081662</v>
      </c>
      <c r="O172" s="6">
        <v>16555.1046136839</v>
      </c>
      <c r="P172" s="6">
        <v>10852.9821687404</v>
      </c>
      <c r="Q172" s="6">
        <v>97153.709867814105</v>
      </c>
      <c r="R172" s="6">
        <v>1.3513438341589601</v>
      </c>
      <c r="S172" s="6">
        <v>0.13076586440267501</v>
      </c>
      <c r="T172" s="6">
        <v>0.74000411643745245</v>
      </c>
      <c r="U172">
        <v>-0.43439479881147641</v>
      </c>
    </row>
    <row r="173" spans="1:21" x14ac:dyDescent="0.25">
      <c r="A173" s="6">
        <v>516</v>
      </c>
      <c r="B173" s="6">
        <v>487</v>
      </c>
      <c r="C173" s="6" t="s">
        <v>396</v>
      </c>
      <c r="D173" s="6" t="s">
        <v>22</v>
      </c>
      <c r="E173" s="6" t="s">
        <v>22</v>
      </c>
      <c r="F173" s="6" t="s">
        <v>1468</v>
      </c>
      <c r="G173" s="6" t="s">
        <v>1104</v>
      </c>
      <c r="H173" s="6" t="b">
        <v>1</v>
      </c>
      <c r="I173" s="6">
        <v>9.8030845677394893</v>
      </c>
      <c r="J173" s="8">
        <v>6.4868000000000003E-5</v>
      </c>
      <c r="K173" s="6">
        <v>539195.87754963897</v>
      </c>
      <c r="L173" s="6">
        <v>449706.70581731998</v>
      </c>
      <c r="M173" s="6">
        <v>536822.03472116299</v>
      </c>
      <c r="N173" s="6">
        <v>448625.53142662998</v>
      </c>
      <c r="O173" s="6">
        <v>9068.0125299677602</v>
      </c>
      <c r="P173" s="6">
        <v>15846.197279248099</v>
      </c>
      <c r="Q173" s="6">
        <v>89489.171732319795</v>
      </c>
      <c r="R173" s="6">
        <v>1.1989945237077999</v>
      </c>
      <c r="S173" s="6">
        <v>7.8817199505090002E-2</v>
      </c>
      <c r="T173" s="6">
        <v>0.83403216630846644</v>
      </c>
      <c r="U173">
        <v>-0.26182506939629874</v>
      </c>
    </row>
    <row r="174" spans="1:21" x14ac:dyDescent="0.25">
      <c r="A174" s="6">
        <v>517</v>
      </c>
      <c r="B174" s="6">
        <v>178</v>
      </c>
      <c r="C174" s="6" t="s">
        <v>842</v>
      </c>
      <c r="D174" s="6" t="s">
        <v>22</v>
      </c>
      <c r="E174" s="6" t="s">
        <v>22</v>
      </c>
      <c r="F174" s="6" t="s">
        <v>1249</v>
      </c>
      <c r="G174" s="6" t="s">
        <v>1139</v>
      </c>
      <c r="H174" s="6" t="b">
        <v>1</v>
      </c>
      <c r="I174" s="6">
        <v>9.7797458813889904</v>
      </c>
      <c r="J174" s="8">
        <v>6.5753999999999994E-5</v>
      </c>
      <c r="K174" s="6">
        <v>237036.37632205599</v>
      </c>
      <c r="L174" s="6">
        <v>152773.765854197</v>
      </c>
      <c r="M174" s="6">
        <v>233274.908110569</v>
      </c>
      <c r="N174" s="6">
        <v>152360.48972461699</v>
      </c>
      <c r="O174" s="6">
        <v>15876.7709981801</v>
      </c>
      <c r="P174" s="6">
        <v>6698.6731314173603</v>
      </c>
      <c r="Q174" s="6">
        <v>84262.6104678587</v>
      </c>
      <c r="R174" s="6">
        <v>1.5515515703676299</v>
      </c>
      <c r="S174" s="6">
        <v>0.190766215211114</v>
      </c>
      <c r="T174" s="6">
        <v>0.64451612121603952</v>
      </c>
      <c r="U174">
        <v>-0.63371164986512829</v>
      </c>
    </row>
    <row r="175" spans="1:21" x14ac:dyDescent="0.25">
      <c r="A175" s="6">
        <v>526</v>
      </c>
      <c r="B175" s="6">
        <v>967</v>
      </c>
      <c r="C175" s="6" t="s">
        <v>431</v>
      </c>
      <c r="D175" s="6" t="s">
        <v>22</v>
      </c>
      <c r="E175" s="6" t="s">
        <v>22</v>
      </c>
      <c r="F175" s="6" t="s">
        <v>1128</v>
      </c>
      <c r="G175" s="6" t="s">
        <v>1260</v>
      </c>
      <c r="H175" s="6" t="b">
        <v>1</v>
      </c>
      <c r="I175" s="6">
        <v>9.4014634215461292</v>
      </c>
      <c r="J175" s="8">
        <v>8.2261000000000004E-5</v>
      </c>
      <c r="K175" s="6">
        <v>96681.716459783798</v>
      </c>
      <c r="L175" s="6">
        <v>65321.210529096003</v>
      </c>
      <c r="M175" s="6">
        <v>97022.072288683994</v>
      </c>
      <c r="N175" s="6">
        <v>66299.561134492003</v>
      </c>
      <c r="O175" s="6">
        <v>3628.38650737227</v>
      </c>
      <c r="P175" s="6">
        <v>5598.43865086605</v>
      </c>
      <c r="Q175" s="6">
        <v>31360.505930687799</v>
      </c>
      <c r="R175" s="6">
        <v>1.4800968273041899</v>
      </c>
      <c r="S175" s="6">
        <v>0.17029012768440199</v>
      </c>
      <c r="T175" s="6">
        <v>0.67563147326068973</v>
      </c>
      <c r="U175">
        <v>-0.56569155943677107</v>
      </c>
    </row>
    <row r="176" spans="1:21" x14ac:dyDescent="0.25">
      <c r="A176" s="6">
        <v>530</v>
      </c>
      <c r="B176" s="6">
        <v>474</v>
      </c>
      <c r="C176" s="6" t="s">
        <v>436</v>
      </c>
      <c r="D176" s="6" t="s">
        <v>22</v>
      </c>
      <c r="E176" s="6" t="s">
        <v>22</v>
      </c>
      <c r="F176" s="6" t="s">
        <v>1529</v>
      </c>
      <c r="G176" s="6" t="s">
        <v>1104</v>
      </c>
      <c r="H176" s="6" t="b">
        <v>1</v>
      </c>
      <c r="I176" s="6">
        <v>9.2496097581333494</v>
      </c>
      <c r="J176" s="8">
        <v>9.0204000000000006E-5</v>
      </c>
      <c r="K176" s="6">
        <v>1574078.3870997201</v>
      </c>
      <c r="L176" s="6">
        <v>1247079.89440645</v>
      </c>
      <c r="M176" s="6">
        <v>1596297.8521554801</v>
      </c>
      <c r="N176" s="6">
        <v>1238162.134938</v>
      </c>
      <c r="O176" s="6">
        <v>66037.543468525706</v>
      </c>
      <c r="P176" s="6">
        <v>25264.416643710701</v>
      </c>
      <c r="Q176" s="6">
        <v>326998.49269326602</v>
      </c>
      <c r="R176" s="6">
        <v>1.26221134199978</v>
      </c>
      <c r="S176" s="6">
        <v>0.101132078346909</v>
      </c>
      <c r="T176" s="6">
        <v>0.79226035032742348</v>
      </c>
      <c r="U176">
        <v>-0.3359534923549502</v>
      </c>
    </row>
    <row r="177" spans="1:21" x14ac:dyDescent="0.25">
      <c r="A177" s="6">
        <v>531</v>
      </c>
      <c r="B177" s="6">
        <v>646</v>
      </c>
      <c r="C177" s="6" t="s">
        <v>151</v>
      </c>
      <c r="D177" s="6" t="s">
        <v>22</v>
      </c>
      <c r="E177" s="6" t="s">
        <v>22</v>
      </c>
      <c r="F177" s="6" t="s">
        <v>1277</v>
      </c>
      <c r="G177" s="6" t="s">
        <v>1104</v>
      </c>
      <c r="H177" s="6" t="b">
        <v>1</v>
      </c>
      <c r="I177" s="6">
        <v>9.2370524118549699</v>
      </c>
      <c r="J177" s="8">
        <v>9.09E-5</v>
      </c>
      <c r="K177" s="6">
        <v>271442.86240668403</v>
      </c>
      <c r="L177" s="6">
        <v>95867.891098655105</v>
      </c>
      <c r="M177" s="6">
        <v>272258.64051540801</v>
      </c>
      <c r="N177" s="6">
        <v>95181.873693772999</v>
      </c>
      <c r="O177" s="6">
        <v>37213.777835210101</v>
      </c>
      <c r="P177" s="6">
        <v>7765.4948343761598</v>
      </c>
      <c r="Q177" s="6">
        <v>175574.97130802899</v>
      </c>
      <c r="R177" s="6">
        <v>2.83142623975476</v>
      </c>
      <c r="S177" s="6">
        <v>0.45200525249451501</v>
      </c>
      <c r="T177" s="6">
        <v>0.35317889830907723</v>
      </c>
      <c r="U177">
        <v>-1.5015289472981863</v>
      </c>
    </row>
    <row r="178" spans="1:21" x14ac:dyDescent="0.25">
      <c r="A178" s="6">
        <v>532</v>
      </c>
      <c r="B178" s="6">
        <v>813</v>
      </c>
      <c r="C178" s="6" t="s">
        <v>849</v>
      </c>
      <c r="D178" s="6" t="s">
        <v>22</v>
      </c>
      <c r="E178" s="6" t="s">
        <v>22</v>
      </c>
      <c r="F178" s="6" t="s">
        <v>1317</v>
      </c>
      <c r="G178" s="6" t="s">
        <v>1114</v>
      </c>
      <c r="H178" s="6" t="b">
        <v>1</v>
      </c>
      <c r="I178" s="6">
        <v>9.2336195194272808</v>
      </c>
      <c r="J178" s="8">
        <v>9.1090999999999999E-5</v>
      </c>
      <c r="K178" s="6">
        <v>116403.975796866</v>
      </c>
      <c r="L178" s="6">
        <v>80054.281165078894</v>
      </c>
      <c r="M178" s="6">
        <v>117172.431611187</v>
      </c>
      <c r="N178" s="6">
        <v>80717.334182450402</v>
      </c>
      <c r="O178" s="6">
        <v>5351.1522443169097</v>
      </c>
      <c r="P178" s="6">
        <v>5775.3432731950597</v>
      </c>
      <c r="Q178" s="6">
        <v>36349.694631787403</v>
      </c>
      <c r="R178" s="6">
        <v>1.4540630944749999</v>
      </c>
      <c r="S178" s="6">
        <v>0.16258325176911201</v>
      </c>
      <c r="T178" s="6">
        <v>0.68772806613392523</v>
      </c>
      <c r="U178">
        <v>-0.54008987180995638</v>
      </c>
    </row>
    <row r="179" spans="1:21" x14ac:dyDescent="0.25">
      <c r="A179" s="6">
        <v>533</v>
      </c>
      <c r="B179" s="6">
        <v>986</v>
      </c>
      <c r="C179" s="6" t="s">
        <v>277</v>
      </c>
      <c r="D179" s="6" t="s">
        <v>22</v>
      </c>
      <c r="E179" s="6" t="s">
        <v>22</v>
      </c>
      <c r="F179" s="6" t="s">
        <v>1173</v>
      </c>
      <c r="G179" s="6" t="s">
        <v>1110</v>
      </c>
      <c r="H179" s="6" t="b">
        <v>1</v>
      </c>
      <c r="I179" s="6">
        <v>9.2335158348096797</v>
      </c>
      <c r="J179" s="8">
        <v>9.1096999999999999E-5</v>
      </c>
      <c r="K179" s="6">
        <v>39318.7733850644</v>
      </c>
      <c r="L179" s="6">
        <v>11132.0976110356</v>
      </c>
      <c r="M179" s="6">
        <v>39258.300841479802</v>
      </c>
      <c r="N179" s="6">
        <v>12436.046645189899</v>
      </c>
      <c r="O179" s="6">
        <v>3652.9951423161001</v>
      </c>
      <c r="P179" s="6">
        <v>4891.8576600168099</v>
      </c>
      <c r="Q179" s="6">
        <v>28186.675774028899</v>
      </c>
      <c r="R179" s="6">
        <v>3.5320183813414099</v>
      </c>
      <c r="S179" s="6">
        <v>0.54802295506815102</v>
      </c>
      <c r="T179" s="6">
        <v>0.28312423437055212</v>
      </c>
      <c r="U179">
        <v>-1.8204928510840788</v>
      </c>
    </row>
    <row r="180" spans="1:21" x14ac:dyDescent="0.25">
      <c r="A180" s="6">
        <v>541</v>
      </c>
      <c r="B180" s="6">
        <v>49</v>
      </c>
      <c r="C180" s="6" t="s">
        <v>146</v>
      </c>
      <c r="D180" s="6" t="s">
        <v>22</v>
      </c>
      <c r="E180" s="6" t="s">
        <v>22</v>
      </c>
      <c r="F180" s="6" t="s">
        <v>1302</v>
      </c>
      <c r="G180" s="6" t="s">
        <v>1114</v>
      </c>
      <c r="H180" s="6" t="b">
        <v>1</v>
      </c>
      <c r="I180" s="6">
        <v>8.9831421126290198</v>
      </c>
      <c r="J180" s="6">
        <v>1.1E-4</v>
      </c>
      <c r="K180" s="6">
        <v>956625.51980588201</v>
      </c>
      <c r="L180" s="6">
        <v>714418.98446706403</v>
      </c>
      <c r="M180" s="6">
        <v>950129.91955490899</v>
      </c>
      <c r="N180" s="6">
        <v>714504.84215190599</v>
      </c>
      <c r="O180" s="6">
        <v>43428.149798977203</v>
      </c>
      <c r="P180" s="6">
        <v>31966.654508949599</v>
      </c>
      <c r="Q180" s="6">
        <v>242206.53533881801</v>
      </c>
      <c r="R180" s="6">
        <v>1.3390258946149001</v>
      </c>
      <c r="S180" s="6">
        <v>0.12678897565250499</v>
      </c>
      <c r="T180" s="6">
        <v>0.74681154712664743</v>
      </c>
      <c r="U180">
        <v>-0.42118386034204724</v>
      </c>
    </row>
    <row r="181" spans="1:21" x14ac:dyDescent="0.25">
      <c r="A181" s="6">
        <v>546</v>
      </c>
      <c r="B181" s="6">
        <v>978</v>
      </c>
      <c r="C181" s="6" t="s">
        <v>198</v>
      </c>
      <c r="D181" s="6" t="s">
        <v>22</v>
      </c>
      <c r="E181" s="6" t="s">
        <v>22</v>
      </c>
      <c r="F181" s="6" t="s">
        <v>1700</v>
      </c>
      <c r="G181" s="6" t="s">
        <v>1110</v>
      </c>
      <c r="H181" s="6" t="b">
        <v>1</v>
      </c>
      <c r="I181" s="6">
        <v>8.8650273216198503</v>
      </c>
      <c r="J181" s="6">
        <v>1.1E-4</v>
      </c>
      <c r="K181" s="6">
        <v>64764.373860803098</v>
      </c>
      <c r="L181" s="6">
        <v>49346.711573551198</v>
      </c>
      <c r="M181" s="6">
        <v>64796.016030434497</v>
      </c>
      <c r="N181" s="6">
        <v>48857.707466526597</v>
      </c>
      <c r="O181" s="6">
        <v>2202.0432609693798</v>
      </c>
      <c r="P181" s="6">
        <v>2692.5183141593802</v>
      </c>
      <c r="Q181" s="6">
        <v>15417.6622872519</v>
      </c>
      <c r="R181" s="6">
        <v>1.3124354550813799</v>
      </c>
      <c r="S181" s="6">
        <v>0.11807795421797999</v>
      </c>
      <c r="T181" s="6">
        <v>0.7619422319995125</v>
      </c>
      <c r="U181">
        <v>-0.39224647350353065</v>
      </c>
    </row>
    <row r="182" spans="1:21" x14ac:dyDescent="0.25">
      <c r="A182" s="6">
        <v>552</v>
      </c>
      <c r="B182" s="6">
        <v>985</v>
      </c>
      <c r="C182" s="6" t="s">
        <v>517</v>
      </c>
      <c r="D182" s="6" t="s">
        <v>22</v>
      </c>
      <c r="E182" s="6" t="s">
        <v>22</v>
      </c>
      <c r="F182" s="6" t="s">
        <v>1795</v>
      </c>
      <c r="G182" s="6" t="s">
        <v>1110</v>
      </c>
      <c r="H182" s="6" t="b">
        <v>1</v>
      </c>
      <c r="I182" s="6">
        <v>8.8428881499115004</v>
      </c>
      <c r="J182" s="6">
        <v>1.2E-4</v>
      </c>
      <c r="K182" s="6">
        <v>14320.8423515576</v>
      </c>
      <c r="L182" s="6">
        <v>4098.4179988161804</v>
      </c>
      <c r="M182" s="6">
        <v>13730.3345423668</v>
      </c>
      <c r="N182" s="6">
        <v>3970.5093256925902</v>
      </c>
      <c r="O182" s="6">
        <v>2201.62403258422</v>
      </c>
      <c r="P182" s="6">
        <v>705.86355770037096</v>
      </c>
      <c r="Q182" s="6">
        <v>10222.4243527414</v>
      </c>
      <c r="R182" s="6">
        <v>3.4942366434302601</v>
      </c>
      <c r="S182" s="6">
        <v>0.54335231377105897</v>
      </c>
      <c r="T182" s="6">
        <v>0.28618553980313999</v>
      </c>
      <c r="U182">
        <v>-1.8049773165381324</v>
      </c>
    </row>
    <row r="183" spans="1:21" x14ac:dyDescent="0.25">
      <c r="A183" s="6">
        <v>553</v>
      </c>
      <c r="B183" s="6">
        <v>451</v>
      </c>
      <c r="C183" s="6" t="s">
        <v>854</v>
      </c>
      <c r="D183" s="6" t="s">
        <v>22</v>
      </c>
      <c r="E183" s="6" t="s">
        <v>22</v>
      </c>
      <c r="F183" s="6" t="s">
        <v>1593</v>
      </c>
      <c r="G183" s="6" t="s">
        <v>1114</v>
      </c>
      <c r="H183" s="6" t="b">
        <v>1</v>
      </c>
      <c r="I183" s="6">
        <v>8.6508330861687792</v>
      </c>
      <c r="J183" s="6">
        <v>1.2999999999999999E-4</v>
      </c>
      <c r="K183" s="6">
        <v>142852.16552437801</v>
      </c>
      <c r="L183" s="6">
        <v>61240.345685402397</v>
      </c>
      <c r="M183" s="6">
        <v>150597.06646040699</v>
      </c>
      <c r="N183" s="6">
        <v>60132.1677773833</v>
      </c>
      <c r="O183" s="6">
        <v>17960.114448523698</v>
      </c>
      <c r="P183" s="6">
        <v>5782.2569987853303</v>
      </c>
      <c r="Q183" s="6">
        <v>81611.819838975396</v>
      </c>
      <c r="R183" s="6">
        <v>2.3326479288380102</v>
      </c>
      <c r="S183" s="6">
        <v>0.36784919481550499</v>
      </c>
      <c r="T183" s="6">
        <v>0.42869735618359672</v>
      </c>
      <c r="U183">
        <v>-1.2219685749393239</v>
      </c>
    </row>
    <row r="184" spans="1:21" x14ac:dyDescent="0.25">
      <c r="A184" s="6">
        <v>554</v>
      </c>
      <c r="B184" s="6">
        <v>512</v>
      </c>
      <c r="C184" s="6" t="s">
        <v>624</v>
      </c>
      <c r="D184" s="6" t="s">
        <v>22</v>
      </c>
      <c r="E184" s="6" t="s">
        <v>22</v>
      </c>
      <c r="F184" s="6" t="s">
        <v>1619</v>
      </c>
      <c r="G184" s="6" t="s">
        <v>1422</v>
      </c>
      <c r="H184" s="6" t="b">
        <v>1</v>
      </c>
      <c r="I184" s="6">
        <v>8.6312258443357308</v>
      </c>
      <c r="J184" s="6">
        <v>1.2999999999999999E-4</v>
      </c>
      <c r="K184" s="6">
        <v>386445.66805827298</v>
      </c>
      <c r="L184" s="6">
        <v>323782.45372116001</v>
      </c>
      <c r="M184" s="6">
        <v>384328.50971632299</v>
      </c>
      <c r="N184" s="6">
        <v>328631.84392556199</v>
      </c>
      <c r="O184" s="6">
        <v>6165.1862564187504</v>
      </c>
      <c r="P184" s="6">
        <v>13146.267224257201</v>
      </c>
      <c r="Q184" s="6">
        <v>62663.214337113102</v>
      </c>
      <c r="R184" s="6">
        <v>1.1935349294470401</v>
      </c>
      <c r="S184" s="6">
        <v>7.6835133392314597E-2</v>
      </c>
      <c r="T184" s="6">
        <v>0.83784728484092141</v>
      </c>
      <c r="U184">
        <v>-0.25524078829034763</v>
      </c>
    </row>
    <row r="185" spans="1:21" x14ac:dyDescent="0.25">
      <c r="A185" s="6">
        <v>555</v>
      </c>
      <c r="B185" s="6">
        <v>668</v>
      </c>
      <c r="C185" s="6" t="s">
        <v>855</v>
      </c>
      <c r="D185" s="6" t="s">
        <v>22</v>
      </c>
      <c r="E185" s="6" t="s">
        <v>22</v>
      </c>
      <c r="F185" s="6" t="s">
        <v>1486</v>
      </c>
      <c r="G185" s="6" t="s">
        <v>1110</v>
      </c>
      <c r="H185" s="6" t="b">
        <v>1</v>
      </c>
      <c r="I185" s="6">
        <v>8.7004732622229195</v>
      </c>
      <c r="J185" s="6">
        <v>1.2999999999999999E-4</v>
      </c>
      <c r="K185" s="6">
        <v>726878.60930219095</v>
      </c>
      <c r="L185" s="6">
        <v>509279.25763696298</v>
      </c>
      <c r="M185" s="6">
        <v>714641.71631315805</v>
      </c>
      <c r="N185" s="6">
        <v>512033.22407343797</v>
      </c>
      <c r="O185" s="6">
        <v>30017.321216743101</v>
      </c>
      <c r="P185" s="6">
        <v>40012.156638041197</v>
      </c>
      <c r="Q185" s="6">
        <v>217599.351665227</v>
      </c>
      <c r="R185" s="6">
        <v>1.4272692209670601</v>
      </c>
      <c r="S185" s="6">
        <v>0.15450590034133899</v>
      </c>
      <c r="T185" s="6">
        <v>0.70063866389722895</v>
      </c>
      <c r="U185">
        <v>-0.51325749116976227</v>
      </c>
    </row>
    <row r="186" spans="1:21" x14ac:dyDescent="0.25">
      <c r="A186" s="6">
        <v>559</v>
      </c>
      <c r="B186" s="6">
        <v>710</v>
      </c>
      <c r="C186" s="6" t="s">
        <v>858</v>
      </c>
      <c r="D186" s="6" t="s">
        <v>22</v>
      </c>
      <c r="E186" s="6" t="s">
        <v>22</v>
      </c>
      <c r="F186" s="6" t="s">
        <v>1483</v>
      </c>
      <c r="G186" s="6" t="s">
        <v>1104</v>
      </c>
      <c r="H186" s="6" t="b">
        <v>1</v>
      </c>
      <c r="I186" s="6">
        <v>8.5251940140646294</v>
      </c>
      <c r="J186" s="6">
        <v>1.3999999999999999E-4</v>
      </c>
      <c r="K186" s="6">
        <v>128822.306446029</v>
      </c>
      <c r="L186" s="6">
        <v>100513.7765047</v>
      </c>
      <c r="M186" s="6">
        <v>128864.956785406</v>
      </c>
      <c r="N186" s="6">
        <v>101540.255502021</v>
      </c>
      <c r="O186" s="6">
        <v>1426.22900391129</v>
      </c>
      <c r="P186" s="6">
        <v>6486.1925471745799</v>
      </c>
      <c r="Q186" s="6">
        <v>28308.5299413295</v>
      </c>
      <c r="R186" s="6">
        <v>1.2816383079587701</v>
      </c>
      <c r="S186" s="6">
        <v>0.107765479924983</v>
      </c>
      <c r="T186" s="6">
        <v>0.78025133439767236</v>
      </c>
      <c r="U186">
        <v>-0.35798917542181519</v>
      </c>
    </row>
    <row r="187" spans="1:21" x14ac:dyDescent="0.25">
      <c r="A187" s="6">
        <v>560</v>
      </c>
      <c r="B187" s="6">
        <v>983</v>
      </c>
      <c r="C187" s="6" t="s">
        <v>859</v>
      </c>
      <c r="D187" s="6" t="s">
        <v>22</v>
      </c>
      <c r="E187" s="6" t="s">
        <v>22</v>
      </c>
      <c r="F187" s="6" t="s">
        <v>1580</v>
      </c>
      <c r="G187" s="6" t="s">
        <v>1110</v>
      </c>
      <c r="H187" s="6" t="b">
        <v>1</v>
      </c>
      <c r="I187" s="6">
        <v>8.5095464385523805</v>
      </c>
      <c r="J187" s="6">
        <v>1.3999999999999999E-4</v>
      </c>
      <c r="K187" s="6">
        <v>36517.060636451097</v>
      </c>
      <c r="L187" s="6">
        <v>15356.5868652631</v>
      </c>
      <c r="M187" s="6">
        <v>37633.8517297117</v>
      </c>
      <c r="N187" s="6">
        <v>15724.2988140007</v>
      </c>
      <c r="O187" s="6">
        <v>4671.2863097486998</v>
      </c>
      <c r="P187" s="6">
        <v>1706.83576024732</v>
      </c>
      <c r="Q187" s="6">
        <v>21160.473771188001</v>
      </c>
      <c r="R187" s="6">
        <v>2.3779412024851299</v>
      </c>
      <c r="S187" s="6">
        <v>0.376201111951322</v>
      </c>
      <c r="T187" s="6">
        <v>0.42053184450268305</v>
      </c>
      <c r="U187">
        <v>-1.249713043118962</v>
      </c>
    </row>
    <row r="188" spans="1:21" x14ac:dyDescent="0.25">
      <c r="A188" s="6">
        <v>561</v>
      </c>
      <c r="B188" s="6">
        <v>1074</v>
      </c>
      <c r="C188" s="6" t="s">
        <v>516</v>
      </c>
      <c r="D188" s="6" t="s">
        <v>22</v>
      </c>
      <c r="E188" s="6" t="s">
        <v>22</v>
      </c>
      <c r="F188" s="6" t="s">
        <v>1894</v>
      </c>
      <c r="G188" s="6" t="s">
        <v>1104</v>
      </c>
      <c r="H188" s="6" t="b">
        <v>1</v>
      </c>
      <c r="I188" s="6">
        <v>8.6023237033147506</v>
      </c>
      <c r="J188" s="6">
        <v>1.3999999999999999E-4</v>
      </c>
      <c r="K188" s="6">
        <v>377624.35031725402</v>
      </c>
      <c r="L188" s="6">
        <v>317344.90816610301</v>
      </c>
      <c r="M188" s="6">
        <v>382320.47744350799</v>
      </c>
      <c r="N188" s="6">
        <v>318559.88193603401</v>
      </c>
      <c r="O188" s="6">
        <v>10970.493794543199</v>
      </c>
      <c r="P188" s="6">
        <v>8721.2241463757891</v>
      </c>
      <c r="Q188" s="6">
        <v>60279.442151151001</v>
      </c>
      <c r="R188" s="6">
        <v>1.1899492968061101</v>
      </c>
      <c r="S188" s="6">
        <v>7.5528456698036595E-2</v>
      </c>
      <c r="T188" s="6">
        <v>0.84037194079113708</v>
      </c>
      <c r="U188">
        <v>-0.25090010226869175</v>
      </c>
    </row>
    <row r="189" spans="1:21" x14ac:dyDescent="0.25">
      <c r="A189" s="6">
        <v>562</v>
      </c>
      <c r="B189" s="6">
        <v>120</v>
      </c>
      <c r="C189" s="6" t="s">
        <v>860</v>
      </c>
      <c r="D189" s="6" t="s">
        <v>22</v>
      </c>
      <c r="E189" s="6" t="s">
        <v>22</v>
      </c>
      <c r="F189" s="6" t="s">
        <v>1777</v>
      </c>
      <c r="G189" s="6" t="s">
        <v>1110</v>
      </c>
      <c r="H189" s="6" t="b">
        <v>1</v>
      </c>
      <c r="I189" s="6">
        <v>8.4329916229867408</v>
      </c>
      <c r="J189" s="6">
        <v>1.4999999999999999E-4</v>
      </c>
      <c r="K189" s="6">
        <v>63167.518540755103</v>
      </c>
      <c r="L189" s="6">
        <v>46242.316279401399</v>
      </c>
      <c r="M189" s="6">
        <v>63204.291057321199</v>
      </c>
      <c r="N189" s="6">
        <v>46994.469640718198</v>
      </c>
      <c r="O189" s="6">
        <v>815.07642537690595</v>
      </c>
      <c r="P189" s="6">
        <v>3930.4203981811202</v>
      </c>
      <c r="Q189" s="6">
        <v>16925.202261353701</v>
      </c>
      <c r="R189" s="6">
        <v>1.3660111262396499</v>
      </c>
      <c r="S189" s="6">
        <v>0.13545423671359899</v>
      </c>
      <c r="T189" s="6">
        <v>0.73205845896204202</v>
      </c>
      <c r="U189">
        <v>-0.44996923451042808</v>
      </c>
    </row>
    <row r="190" spans="1:21" x14ac:dyDescent="0.25">
      <c r="A190" s="6">
        <v>564</v>
      </c>
      <c r="B190" s="6">
        <v>691</v>
      </c>
      <c r="C190" s="6" t="s">
        <v>861</v>
      </c>
      <c r="D190" s="6" t="s">
        <v>22</v>
      </c>
      <c r="E190" s="6" t="s">
        <v>22</v>
      </c>
      <c r="F190" s="6" t="s">
        <v>1749</v>
      </c>
      <c r="G190" s="6" t="s">
        <v>1114</v>
      </c>
      <c r="H190" s="6" t="b">
        <v>1</v>
      </c>
      <c r="I190" s="6">
        <v>8.4973165241683208</v>
      </c>
      <c r="J190" s="6">
        <v>1.4999999999999999E-4</v>
      </c>
      <c r="K190" s="6">
        <v>406164.42758243001</v>
      </c>
      <c r="L190" s="6">
        <v>213207.64220464899</v>
      </c>
      <c r="M190" s="6">
        <v>409482.40350802901</v>
      </c>
      <c r="N190" s="6">
        <v>208041.12932560901</v>
      </c>
      <c r="O190" s="6">
        <v>27995.527196532701</v>
      </c>
      <c r="P190" s="6">
        <v>35761.118050546902</v>
      </c>
      <c r="Q190" s="6">
        <v>192956.78537778099</v>
      </c>
      <c r="R190" s="6">
        <v>1.9050181474854</v>
      </c>
      <c r="S190" s="6">
        <v>0.279899117184987</v>
      </c>
      <c r="T190" s="6">
        <v>0.52492938259931454</v>
      </c>
      <c r="U190">
        <v>-0.92980474111097777</v>
      </c>
    </row>
    <row r="191" spans="1:21" x14ac:dyDescent="0.25">
      <c r="A191" s="6">
        <v>570</v>
      </c>
      <c r="B191" s="6">
        <v>942</v>
      </c>
      <c r="C191" s="6" t="s">
        <v>156</v>
      </c>
      <c r="D191" s="6" t="s">
        <v>22</v>
      </c>
      <c r="E191" s="6" t="s">
        <v>22</v>
      </c>
      <c r="F191" s="6" t="s">
        <v>1872</v>
      </c>
      <c r="G191" s="6" t="s">
        <v>1171</v>
      </c>
      <c r="H191" s="6" t="b">
        <v>1</v>
      </c>
      <c r="I191" s="6">
        <v>8.2674355102420201</v>
      </c>
      <c r="J191" s="6">
        <v>1.7000000000000001E-4</v>
      </c>
      <c r="K191" s="6">
        <v>386188.61394345399</v>
      </c>
      <c r="L191" s="6">
        <v>185561.45731714799</v>
      </c>
      <c r="M191" s="6">
        <v>375572.343789251</v>
      </c>
      <c r="N191" s="6">
        <v>184981.844686756</v>
      </c>
      <c r="O191" s="6">
        <v>47734.797145512603</v>
      </c>
      <c r="P191" s="6">
        <v>8773.1865953543893</v>
      </c>
      <c r="Q191" s="6">
        <v>200627.156626307</v>
      </c>
      <c r="R191" s="6">
        <v>2.08118980917147</v>
      </c>
      <c r="S191" s="6">
        <v>0.31831169064729697</v>
      </c>
      <c r="T191" s="6">
        <v>0.48049437662685213</v>
      </c>
      <c r="U191">
        <v>-1.0574085480923465</v>
      </c>
    </row>
    <row r="192" spans="1:21" x14ac:dyDescent="0.25">
      <c r="A192" s="6">
        <v>572</v>
      </c>
      <c r="B192" s="6">
        <v>509</v>
      </c>
      <c r="C192" s="6" t="s">
        <v>549</v>
      </c>
      <c r="D192" s="6" t="s">
        <v>22</v>
      </c>
      <c r="E192" s="6" t="s">
        <v>22</v>
      </c>
      <c r="F192" s="6" t="s">
        <v>1747</v>
      </c>
      <c r="G192" s="6" t="s">
        <v>1110</v>
      </c>
      <c r="H192" s="6" t="b">
        <v>1</v>
      </c>
      <c r="I192" s="6">
        <v>8.1893173297717592</v>
      </c>
      <c r="J192" s="6">
        <v>1.8000000000000001E-4</v>
      </c>
      <c r="K192" s="6">
        <v>304459.61238722102</v>
      </c>
      <c r="L192" s="6">
        <v>153821.05710194001</v>
      </c>
      <c r="M192" s="6">
        <v>307823.36813276302</v>
      </c>
      <c r="N192" s="6">
        <v>164893.39594709</v>
      </c>
      <c r="O192" s="6">
        <v>25711.805384782299</v>
      </c>
      <c r="P192" s="6">
        <v>26312.286444565099</v>
      </c>
      <c r="Q192" s="6">
        <v>150638.55528528101</v>
      </c>
      <c r="R192" s="6">
        <v>1.9793103631153099</v>
      </c>
      <c r="S192" s="6">
        <v>0.29651389851165599</v>
      </c>
      <c r="T192" s="6">
        <v>0.50522647616822725</v>
      </c>
      <c r="U192">
        <v>-0.98499784999044748</v>
      </c>
    </row>
    <row r="193" spans="1:21" x14ac:dyDescent="0.25">
      <c r="A193" s="6">
        <v>574</v>
      </c>
      <c r="B193" s="6">
        <v>912</v>
      </c>
      <c r="C193" s="6" t="s">
        <v>515</v>
      </c>
      <c r="D193" s="6" t="s">
        <v>22</v>
      </c>
      <c r="E193" s="6" t="s">
        <v>22</v>
      </c>
      <c r="F193" s="6" t="s">
        <v>1763</v>
      </c>
      <c r="G193" s="6" t="s">
        <v>1141</v>
      </c>
      <c r="H193" s="6" t="b">
        <v>1</v>
      </c>
      <c r="I193" s="6">
        <v>8.1556348476201492</v>
      </c>
      <c r="J193" s="6">
        <v>1.8000000000000001E-4</v>
      </c>
      <c r="K193" s="6">
        <v>139628.85438402099</v>
      </c>
      <c r="L193" s="6">
        <v>108905.495210113</v>
      </c>
      <c r="M193" s="6">
        <v>140586.705790304</v>
      </c>
      <c r="N193" s="6">
        <v>108464.454845945</v>
      </c>
      <c r="O193" s="6">
        <v>6722.7133535700596</v>
      </c>
      <c r="P193" s="6">
        <v>3401.5117149418602</v>
      </c>
      <c r="Q193" s="6">
        <v>30723.359173907698</v>
      </c>
      <c r="R193" s="6">
        <v>1.2821102747352899</v>
      </c>
      <c r="S193" s="6">
        <v>0.107925380603531</v>
      </c>
      <c r="T193" s="6">
        <v>0.77996411050247838</v>
      </c>
      <c r="U193">
        <v>-0.35852035397828536</v>
      </c>
    </row>
    <row r="194" spans="1:21" x14ac:dyDescent="0.25">
      <c r="A194" s="6">
        <v>580</v>
      </c>
      <c r="B194" s="6">
        <v>652</v>
      </c>
      <c r="C194" s="6" t="s">
        <v>383</v>
      </c>
      <c r="D194" s="6" t="s">
        <v>22</v>
      </c>
      <c r="E194" s="6" t="s">
        <v>22</v>
      </c>
      <c r="F194" s="6" t="s">
        <v>1468</v>
      </c>
      <c r="G194" s="6" t="s">
        <v>1104</v>
      </c>
      <c r="H194" s="6" t="b">
        <v>1</v>
      </c>
      <c r="I194" s="6">
        <v>7.8698109991073597</v>
      </c>
      <c r="J194" s="6">
        <v>2.2000000000000001E-4</v>
      </c>
      <c r="K194" s="6">
        <v>239948.60839419201</v>
      </c>
      <c r="L194" s="6">
        <v>207944.90083954501</v>
      </c>
      <c r="M194" s="6">
        <v>241159.25698792899</v>
      </c>
      <c r="N194" s="6">
        <v>211338.24807414599</v>
      </c>
      <c r="O194" s="6">
        <v>3781.3424574814098</v>
      </c>
      <c r="P194" s="6">
        <v>7200.8175079144703</v>
      </c>
      <c r="Q194" s="6">
        <v>32003.707554647499</v>
      </c>
      <c r="R194" s="6">
        <v>1.15390474796659</v>
      </c>
      <c r="S194" s="6">
        <v>6.21699603449778E-2</v>
      </c>
      <c r="T194" s="6">
        <v>0.86662265820658269</v>
      </c>
      <c r="U194">
        <v>-0.20652413792801175</v>
      </c>
    </row>
    <row r="195" spans="1:21" x14ac:dyDescent="0.25">
      <c r="A195" s="6">
        <v>585</v>
      </c>
      <c r="B195" s="6">
        <v>610</v>
      </c>
      <c r="C195" s="6" t="s">
        <v>868</v>
      </c>
      <c r="D195" s="6" t="s">
        <v>22</v>
      </c>
      <c r="E195" s="6" t="s">
        <v>22</v>
      </c>
      <c r="F195" s="6" t="s">
        <v>1938</v>
      </c>
      <c r="G195" s="6" t="s">
        <v>1139</v>
      </c>
      <c r="H195" s="6" t="b">
        <v>1</v>
      </c>
      <c r="I195" s="6">
        <v>7.7220851624291704</v>
      </c>
      <c r="J195" s="6">
        <v>2.5000000000000001E-4</v>
      </c>
      <c r="K195" s="6">
        <v>23906.555073252101</v>
      </c>
      <c r="L195" s="6">
        <v>6735.8742414190101</v>
      </c>
      <c r="M195" s="6">
        <v>24911.207957933399</v>
      </c>
      <c r="N195" s="6">
        <v>6812.3304545004303</v>
      </c>
      <c r="O195" s="6">
        <v>4317.8638272470498</v>
      </c>
      <c r="P195" s="6">
        <v>1064.56539665789</v>
      </c>
      <c r="Q195" s="6">
        <v>17170.680831833099</v>
      </c>
      <c r="R195" s="6">
        <v>3.5491391638891101</v>
      </c>
      <c r="S195" s="6">
        <v>0.55012302863026397</v>
      </c>
      <c r="T195" s="6">
        <v>0.28175846418606154</v>
      </c>
      <c r="U195">
        <v>-1.8274691444513995</v>
      </c>
    </row>
    <row r="196" spans="1:21" x14ac:dyDescent="0.25">
      <c r="A196" s="6">
        <v>590</v>
      </c>
      <c r="B196" s="6">
        <v>987</v>
      </c>
      <c r="C196" s="6" t="s">
        <v>870</v>
      </c>
      <c r="D196" s="6" t="s">
        <v>22</v>
      </c>
      <c r="E196" s="6" t="s">
        <v>22</v>
      </c>
      <c r="F196" s="6" t="s">
        <v>1448</v>
      </c>
      <c r="G196" s="6" t="s">
        <v>1110</v>
      </c>
      <c r="H196" s="6" t="b">
        <v>1</v>
      </c>
      <c r="I196" s="6">
        <v>7.6798956033238301</v>
      </c>
      <c r="J196" s="6">
        <v>2.5999999999999998E-4</v>
      </c>
      <c r="K196" s="6">
        <v>68743.729290255302</v>
      </c>
      <c r="L196" s="6">
        <v>9529.9098047815096</v>
      </c>
      <c r="M196" s="6">
        <v>66100.709120567204</v>
      </c>
      <c r="N196" s="6">
        <v>3840.0720895385598</v>
      </c>
      <c r="O196" s="6">
        <v>8529.9492235262296</v>
      </c>
      <c r="P196" s="6">
        <v>12846.4399251985</v>
      </c>
      <c r="Q196" s="6">
        <v>59213.819485473803</v>
      </c>
      <c r="R196" s="6">
        <v>7.2134711344029698</v>
      </c>
      <c r="S196" s="6">
        <v>0.85814429824987504</v>
      </c>
      <c r="T196" s="6">
        <v>0.13862951433058801</v>
      </c>
      <c r="U196">
        <v>-2.8506936538236616</v>
      </c>
    </row>
    <row r="197" spans="1:21" x14ac:dyDescent="0.25">
      <c r="A197" s="6">
        <v>595</v>
      </c>
      <c r="B197" s="6">
        <v>414</v>
      </c>
      <c r="C197" s="6" t="s">
        <v>873</v>
      </c>
      <c r="D197" s="6" t="s">
        <v>22</v>
      </c>
      <c r="E197" s="6" t="s">
        <v>22</v>
      </c>
      <c r="F197" s="6" t="s">
        <v>1431</v>
      </c>
      <c r="G197" s="6" t="s">
        <v>1143</v>
      </c>
      <c r="H197" s="6" t="b">
        <v>1</v>
      </c>
      <c r="I197" s="6">
        <v>7.4668732932107904</v>
      </c>
      <c r="J197" s="6">
        <v>2.9999999999999997E-4</v>
      </c>
      <c r="K197" s="6">
        <v>341622.10109244398</v>
      </c>
      <c r="L197" s="6">
        <v>268711.90535348799</v>
      </c>
      <c r="M197" s="6">
        <v>344487.36946572497</v>
      </c>
      <c r="N197" s="6">
        <v>269050.44231942901</v>
      </c>
      <c r="O197" s="6">
        <v>8828.9751628354006</v>
      </c>
      <c r="P197" s="6">
        <v>17419.245459414298</v>
      </c>
      <c r="Q197" s="6">
        <v>72910.195738956303</v>
      </c>
      <c r="R197" s="6">
        <v>1.27133221225552</v>
      </c>
      <c r="S197" s="6">
        <v>0.10425905102378701</v>
      </c>
      <c r="T197" s="6">
        <v>0.78657646707925888</v>
      </c>
      <c r="U197">
        <v>-0.34634107074220982</v>
      </c>
    </row>
    <row r="198" spans="1:21" x14ac:dyDescent="0.25">
      <c r="A198" s="6">
        <v>596</v>
      </c>
      <c r="B198" s="6">
        <v>544</v>
      </c>
      <c r="C198" s="6" t="s">
        <v>64</v>
      </c>
      <c r="D198" s="6" t="s">
        <v>22</v>
      </c>
      <c r="E198" s="6" t="s">
        <v>22</v>
      </c>
      <c r="F198" s="6" t="s">
        <v>1133</v>
      </c>
      <c r="G198" s="6" t="s">
        <v>1134</v>
      </c>
      <c r="H198" s="6" t="b">
        <v>1</v>
      </c>
      <c r="I198" s="6">
        <v>7.47583470441195</v>
      </c>
      <c r="J198" s="6">
        <v>2.9999999999999997E-4</v>
      </c>
      <c r="K198" s="6">
        <v>3537035.3223808398</v>
      </c>
      <c r="L198" s="6">
        <v>2298317.58498989</v>
      </c>
      <c r="M198" s="6">
        <v>3510237.9540363499</v>
      </c>
      <c r="N198" s="6">
        <v>2332892.1296344502</v>
      </c>
      <c r="O198" s="6">
        <v>303167.72402905702</v>
      </c>
      <c r="P198" s="6">
        <v>133829.41863574</v>
      </c>
      <c r="Q198" s="6">
        <v>1238717.7373909501</v>
      </c>
      <c r="R198" s="6">
        <v>1.53896717559005</v>
      </c>
      <c r="S198" s="6">
        <v>0.18722935692560599</v>
      </c>
      <c r="T198" s="6">
        <v>0.64978643850320739</v>
      </c>
      <c r="U198">
        <v>-0.62196246095886576</v>
      </c>
    </row>
    <row r="199" spans="1:21" x14ac:dyDescent="0.25">
      <c r="A199" s="6">
        <v>597</v>
      </c>
      <c r="B199" s="6">
        <v>666</v>
      </c>
      <c r="C199" s="6" t="s">
        <v>874</v>
      </c>
      <c r="D199" s="6" t="s">
        <v>22</v>
      </c>
      <c r="E199" s="6" t="s">
        <v>22</v>
      </c>
      <c r="F199" s="6" t="s">
        <v>1698</v>
      </c>
      <c r="G199" s="6" t="s">
        <v>1114</v>
      </c>
      <c r="H199" s="6" t="b">
        <v>1</v>
      </c>
      <c r="I199" s="6">
        <v>7.4205777514704296</v>
      </c>
      <c r="J199" s="6">
        <v>3.1E-4</v>
      </c>
      <c r="K199" s="6">
        <v>187527.833067139</v>
      </c>
      <c r="L199" s="6">
        <v>97121.051522208203</v>
      </c>
      <c r="M199" s="6">
        <v>195640.535707284</v>
      </c>
      <c r="N199" s="6">
        <v>91443.628821518796</v>
      </c>
      <c r="O199" s="6">
        <v>20168.684739007898</v>
      </c>
      <c r="P199" s="6">
        <v>13672.996795725199</v>
      </c>
      <c r="Q199" s="6">
        <v>90406.781544930505</v>
      </c>
      <c r="R199" s="6">
        <v>1.9308669966805001</v>
      </c>
      <c r="S199" s="6">
        <v>0.28575235943599298</v>
      </c>
      <c r="T199" s="6">
        <v>0.51790206250309934</v>
      </c>
      <c r="U199">
        <v>-0.94924879099078063</v>
      </c>
    </row>
    <row r="200" spans="1:21" x14ac:dyDescent="0.25">
      <c r="A200" s="6">
        <v>598</v>
      </c>
      <c r="B200" s="6">
        <v>593</v>
      </c>
      <c r="C200" s="6" t="s">
        <v>449</v>
      </c>
      <c r="D200" s="6" t="s">
        <v>22</v>
      </c>
      <c r="E200" s="6" t="s">
        <v>22</v>
      </c>
      <c r="F200" s="6" t="s">
        <v>1891</v>
      </c>
      <c r="G200" s="6" t="s">
        <v>1171</v>
      </c>
      <c r="H200" s="6" t="b">
        <v>1</v>
      </c>
      <c r="I200" s="6">
        <v>7.3836466622617403</v>
      </c>
      <c r="J200" s="6">
        <v>3.2000000000000003E-4</v>
      </c>
      <c r="K200" s="6">
        <v>89699.771648899798</v>
      </c>
      <c r="L200" s="6">
        <v>36336.774069373801</v>
      </c>
      <c r="M200" s="6">
        <v>93919.882909047607</v>
      </c>
      <c r="N200" s="6">
        <v>36040.032421376498</v>
      </c>
      <c r="O200" s="6">
        <v>13849.473334059699</v>
      </c>
      <c r="P200" s="6">
        <v>4137.75723890066</v>
      </c>
      <c r="Q200" s="6">
        <v>53362.997579526003</v>
      </c>
      <c r="R200" s="6">
        <v>2.4685672833159602</v>
      </c>
      <c r="S200" s="6">
        <v>0.392444968855376</v>
      </c>
      <c r="T200" s="6">
        <v>0.40509327283019325</v>
      </c>
      <c r="U200">
        <v>-1.3036739677378684</v>
      </c>
    </row>
    <row r="201" spans="1:21" x14ac:dyDescent="0.25">
      <c r="A201" s="6">
        <v>601</v>
      </c>
      <c r="B201" s="6">
        <v>412</v>
      </c>
      <c r="C201" s="6" t="s">
        <v>266</v>
      </c>
      <c r="D201" s="6" t="s">
        <v>22</v>
      </c>
      <c r="E201" s="6" t="s">
        <v>22</v>
      </c>
      <c r="F201" s="6" t="s">
        <v>1115</v>
      </c>
      <c r="G201" s="6" t="s">
        <v>1110</v>
      </c>
      <c r="H201" s="6" t="b">
        <v>1</v>
      </c>
      <c r="I201" s="6">
        <v>7.3443851204774298</v>
      </c>
      <c r="J201" s="6">
        <v>3.3E-4</v>
      </c>
      <c r="K201" s="6">
        <v>176518.80882891899</v>
      </c>
      <c r="L201" s="6">
        <v>101922.54951828701</v>
      </c>
      <c r="M201" s="6">
        <v>174374.758423141</v>
      </c>
      <c r="N201" s="6">
        <v>107491.607461165</v>
      </c>
      <c r="O201" s="6">
        <v>15190.1442708999</v>
      </c>
      <c r="P201" s="6">
        <v>13487.4314480099</v>
      </c>
      <c r="Q201" s="6">
        <v>74596.259310631795</v>
      </c>
      <c r="R201" s="6">
        <v>1.7318916143993</v>
      </c>
      <c r="S201" s="6">
        <v>0.23852070942429399</v>
      </c>
      <c r="T201" s="6">
        <v>0.57740333845709191</v>
      </c>
      <c r="U201">
        <v>-0.79234864584902875</v>
      </c>
    </row>
    <row r="202" spans="1:21" x14ac:dyDescent="0.25">
      <c r="A202" s="6">
        <v>605</v>
      </c>
      <c r="B202" s="6">
        <v>728</v>
      </c>
      <c r="C202" s="6" t="s">
        <v>878</v>
      </c>
      <c r="D202" s="6" t="s">
        <v>22</v>
      </c>
      <c r="E202" s="6" t="s">
        <v>22</v>
      </c>
      <c r="F202" s="6" t="s">
        <v>1115</v>
      </c>
      <c r="G202" s="6" t="s">
        <v>1104</v>
      </c>
      <c r="H202" s="6" t="b">
        <v>1</v>
      </c>
      <c r="I202" s="6">
        <v>7.1557776245315798</v>
      </c>
      <c r="J202" s="6">
        <v>3.8000000000000002E-4</v>
      </c>
      <c r="K202" s="6">
        <v>9937.1898072467793</v>
      </c>
      <c r="L202" s="6">
        <v>3505.7103620847702</v>
      </c>
      <c r="M202" s="6">
        <v>9965.1989927274208</v>
      </c>
      <c r="N202" s="6">
        <v>3476.2491236986698</v>
      </c>
      <c r="O202" s="6">
        <v>1795.2111160578399</v>
      </c>
      <c r="P202" s="6">
        <v>91.916704477447993</v>
      </c>
      <c r="Q202" s="6">
        <v>6431.4794451620101</v>
      </c>
      <c r="R202" s="6">
        <v>2.8345723921520301</v>
      </c>
      <c r="S202" s="6">
        <v>0.452487552916577</v>
      </c>
      <c r="T202" s="6">
        <v>0.3527868975118299</v>
      </c>
      <c r="U202">
        <v>-1.5031311146204103</v>
      </c>
    </row>
    <row r="203" spans="1:21" x14ac:dyDescent="0.25">
      <c r="A203" s="6">
        <v>606</v>
      </c>
      <c r="B203" s="6">
        <v>895</v>
      </c>
      <c r="C203" s="6" t="s">
        <v>318</v>
      </c>
      <c r="D203" s="6" t="s">
        <v>22</v>
      </c>
      <c r="E203" s="6" t="s">
        <v>22</v>
      </c>
      <c r="F203" s="6" t="s">
        <v>1167</v>
      </c>
      <c r="G203" s="6" t="s">
        <v>1119</v>
      </c>
      <c r="H203" s="6" t="b">
        <v>1</v>
      </c>
      <c r="I203" s="6">
        <v>7.1488247274653096</v>
      </c>
      <c r="J203" s="6">
        <v>3.8000000000000002E-4</v>
      </c>
      <c r="K203" s="6">
        <v>119149.43117136099</v>
      </c>
      <c r="L203" s="6">
        <v>87903.566809832293</v>
      </c>
      <c r="M203" s="6">
        <v>122191.251178294</v>
      </c>
      <c r="N203" s="6">
        <v>88922.532884380998</v>
      </c>
      <c r="O203" s="6">
        <v>8075.2990145845197</v>
      </c>
      <c r="P203" s="6">
        <v>3347.2445983389198</v>
      </c>
      <c r="Q203" s="6">
        <v>31245.8643615289</v>
      </c>
      <c r="R203" s="6">
        <v>1.35545616060296</v>
      </c>
      <c r="S203" s="6">
        <v>0.132085475796171</v>
      </c>
      <c r="T203" s="6">
        <v>0.73775901358193796</v>
      </c>
      <c r="U203">
        <v>-0.43877845297386192</v>
      </c>
    </row>
    <row r="204" spans="1:21" x14ac:dyDescent="0.25">
      <c r="A204" s="6">
        <v>607</v>
      </c>
      <c r="B204" s="6">
        <v>931</v>
      </c>
      <c r="C204" s="6" t="s">
        <v>879</v>
      </c>
      <c r="D204" s="6" t="s">
        <v>22</v>
      </c>
      <c r="E204" s="6" t="s">
        <v>22</v>
      </c>
      <c r="F204" s="6" t="s">
        <v>1115</v>
      </c>
      <c r="G204" s="6" t="s">
        <v>1104</v>
      </c>
      <c r="H204" s="6" t="b">
        <v>1</v>
      </c>
      <c r="I204" s="6">
        <v>7.1408428315687802</v>
      </c>
      <c r="J204" s="6">
        <v>3.8000000000000002E-4</v>
      </c>
      <c r="K204" s="6">
        <v>45751.037586179598</v>
      </c>
      <c r="L204" s="6">
        <v>11664.3381726384</v>
      </c>
      <c r="M204" s="6">
        <v>46502.5474738556</v>
      </c>
      <c r="N204" s="6">
        <v>11375.0965164431</v>
      </c>
      <c r="O204" s="6">
        <v>9361.9471142536495</v>
      </c>
      <c r="P204" s="6">
        <v>1870.4401670177799</v>
      </c>
      <c r="Q204" s="6">
        <v>34086.699413541101</v>
      </c>
      <c r="R204" s="6">
        <v>3.9223003404942198</v>
      </c>
      <c r="S204" s="6">
        <v>0.59354084563602105</v>
      </c>
      <c r="T204" s="6">
        <v>0.25495242923543976</v>
      </c>
      <c r="U204">
        <v>-1.9717000105815077</v>
      </c>
    </row>
    <row r="205" spans="1:21" x14ac:dyDescent="0.25">
      <c r="A205" s="6">
        <v>609</v>
      </c>
      <c r="B205" s="6">
        <v>1037</v>
      </c>
      <c r="C205" s="6" t="s">
        <v>881</v>
      </c>
      <c r="D205" s="6" t="s">
        <v>22</v>
      </c>
      <c r="E205" s="6" t="s">
        <v>22</v>
      </c>
      <c r="F205" s="6" t="s">
        <v>1115</v>
      </c>
      <c r="G205" s="6" t="s">
        <v>1260</v>
      </c>
      <c r="H205" s="6" t="b">
        <v>1</v>
      </c>
      <c r="I205" s="6">
        <v>7.1186751530388896</v>
      </c>
      <c r="J205" s="6">
        <v>3.8999999999999999E-4</v>
      </c>
      <c r="K205" s="6">
        <v>48519.416150915902</v>
      </c>
      <c r="L205" s="6">
        <v>29290.888994193501</v>
      </c>
      <c r="M205" s="6">
        <v>48162.840671628699</v>
      </c>
      <c r="N205" s="6">
        <v>28433.261434571399</v>
      </c>
      <c r="O205" s="6">
        <v>4285.5299660804803</v>
      </c>
      <c r="P205" s="6">
        <v>3289.1987743269401</v>
      </c>
      <c r="Q205" s="6">
        <v>19228.527156722299</v>
      </c>
      <c r="R205" s="6">
        <v>1.6564678579927701</v>
      </c>
      <c r="S205" s="6">
        <v>0.21918301327454101</v>
      </c>
      <c r="T205" s="6">
        <v>0.60369417684430604</v>
      </c>
      <c r="U205">
        <v>-0.72811020971876816</v>
      </c>
    </row>
    <row r="206" spans="1:21" x14ac:dyDescent="0.25">
      <c r="A206" s="6">
        <v>610</v>
      </c>
      <c r="B206" s="6">
        <v>180</v>
      </c>
      <c r="C206" s="6" t="s">
        <v>290</v>
      </c>
      <c r="D206" s="6" t="s">
        <v>22</v>
      </c>
      <c r="E206" s="6" t="s">
        <v>22</v>
      </c>
      <c r="F206" s="6" t="s">
        <v>1523</v>
      </c>
      <c r="G206" s="6" t="s">
        <v>1110</v>
      </c>
      <c r="H206" s="6" t="b">
        <v>1</v>
      </c>
      <c r="I206" s="6">
        <v>7.0801120054311699</v>
      </c>
      <c r="J206" s="6">
        <v>4.0000000000000002E-4</v>
      </c>
      <c r="K206" s="6">
        <v>972714.47125127004</v>
      </c>
      <c r="L206" s="6">
        <v>571656.17437125102</v>
      </c>
      <c r="M206" s="6">
        <v>987870.34323509305</v>
      </c>
      <c r="N206" s="6">
        <v>554109.39119027206</v>
      </c>
      <c r="O206" s="6">
        <v>99884.985067187299</v>
      </c>
      <c r="P206" s="6">
        <v>53459.858160165801</v>
      </c>
      <c r="Q206" s="6">
        <v>401058.29688001901</v>
      </c>
      <c r="R206" s="6">
        <v>1.70157257956871</v>
      </c>
      <c r="S206" s="6">
        <v>0.23085047840034201</v>
      </c>
      <c r="T206" s="6">
        <v>0.58769165183272132</v>
      </c>
      <c r="U206">
        <v>-0.76686868991628665</v>
      </c>
    </row>
    <row r="207" spans="1:21" x14ac:dyDescent="0.25">
      <c r="A207" s="6">
        <v>614</v>
      </c>
      <c r="B207" s="6">
        <v>596</v>
      </c>
      <c r="C207" s="6" t="s">
        <v>883</v>
      </c>
      <c r="D207" s="6" t="s">
        <v>22</v>
      </c>
      <c r="E207" s="6" t="s">
        <v>22</v>
      </c>
      <c r="F207" s="6" t="s">
        <v>1717</v>
      </c>
      <c r="G207" s="6" t="s">
        <v>1104</v>
      </c>
      <c r="H207" s="6" t="b">
        <v>1</v>
      </c>
      <c r="I207" s="6">
        <v>7.0099913205981803</v>
      </c>
      <c r="J207" s="6">
        <v>4.2000000000000002E-4</v>
      </c>
      <c r="K207" s="6">
        <v>135124.7930599</v>
      </c>
      <c r="L207" s="6">
        <v>103630.377377493</v>
      </c>
      <c r="M207" s="6">
        <v>136665.30294494401</v>
      </c>
      <c r="N207" s="6">
        <v>102909.06621771801</v>
      </c>
      <c r="O207" s="6">
        <v>7622.47931051861</v>
      </c>
      <c r="P207" s="6">
        <v>4757.9870294624197</v>
      </c>
      <c r="Q207" s="6">
        <v>31494.415682406801</v>
      </c>
      <c r="R207" s="6">
        <v>1.3039110392089199</v>
      </c>
      <c r="S207" s="6">
        <v>0.11524796217918</v>
      </c>
      <c r="T207" s="6">
        <v>0.7669234862883697</v>
      </c>
      <c r="U207">
        <v>-0.38284544344153643</v>
      </c>
    </row>
    <row r="208" spans="1:21" x14ac:dyDescent="0.25">
      <c r="A208" s="6">
        <v>615</v>
      </c>
      <c r="B208" s="6">
        <v>643</v>
      </c>
      <c r="C208" s="6" t="s">
        <v>580</v>
      </c>
      <c r="D208" s="6" t="s">
        <v>22</v>
      </c>
      <c r="E208" s="6" t="s">
        <v>22</v>
      </c>
      <c r="F208" s="6" t="s">
        <v>1349</v>
      </c>
      <c r="G208" s="6" t="s">
        <v>1110</v>
      </c>
      <c r="H208" s="6" t="b">
        <v>1</v>
      </c>
      <c r="I208" s="6">
        <v>6.9546608053324404</v>
      </c>
      <c r="J208" s="6">
        <v>4.4000000000000002E-4</v>
      </c>
      <c r="K208" s="6">
        <v>209866.28691394301</v>
      </c>
      <c r="L208" s="6">
        <v>95376.401367596307</v>
      </c>
      <c r="M208" s="6">
        <v>215475.87764405299</v>
      </c>
      <c r="N208" s="6">
        <v>94908.291311724097</v>
      </c>
      <c r="O208" s="6">
        <v>31281.306818907899</v>
      </c>
      <c r="P208" s="6">
        <v>10271.9231091533</v>
      </c>
      <c r="Q208" s="6">
        <v>114489.885546347</v>
      </c>
      <c r="R208" s="6">
        <v>2.2004005593069502</v>
      </c>
      <c r="S208" s="6">
        <v>0.34250174666851702</v>
      </c>
      <c r="T208" s="6">
        <v>0.45446270942367223</v>
      </c>
      <c r="U208">
        <v>-1.1377661748061401</v>
      </c>
    </row>
    <row r="209" spans="1:21" x14ac:dyDescent="0.25">
      <c r="A209" s="6">
        <v>618</v>
      </c>
      <c r="B209" s="6">
        <v>655</v>
      </c>
      <c r="C209" s="6" t="s">
        <v>885</v>
      </c>
      <c r="D209" s="6" t="s">
        <v>22</v>
      </c>
      <c r="E209" s="6" t="s">
        <v>22</v>
      </c>
      <c r="F209" s="6" t="s">
        <v>1939</v>
      </c>
      <c r="G209" s="6" t="s">
        <v>1104</v>
      </c>
      <c r="H209" s="6" t="b">
        <v>1</v>
      </c>
      <c r="I209" s="6">
        <v>6.8998145466929399</v>
      </c>
      <c r="J209" s="6">
        <v>4.6000000000000001E-4</v>
      </c>
      <c r="K209" s="6">
        <v>455113.24510967801</v>
      </c>
      <c r="L209" s="6">
        <v>309433.89982296398</v>
      </c>
      <c r="M209" s="6">
        <v>470956.074902091</v>
      </c>
      <c r="N209" s="6">
        <v>309684.58738133701</v>
      </c>
      <c r="O209" s="6">
        <v>41387.224739643803</v>
      </c>
      <c r="P209" s="6">
        <v>8379.7297744676107</v>
      </c>
      <c r="Q209" s="6">
        <v>145679.34528671499</v>
      </c>
      <c r="R209" s="6">
        <v>1.47079310111162</v>
      </c>
      <c r="S209" s="6">
        <v>0.16755158410396201</v>
      </c>
      <c r="T209" s="6">
        <v>0.67990528324086308</v>
      </c>
      <c r="U209">
        <v>-0.55659431457783171</v>
      </c>
    </row>
    <row r="210" spans="1:21" x14ac:dyDescent="0.25">
      <c r="A210" s="6">
        <v>619</v>
      </c>
      <c r="B210" s="6">
        <v>283</v>
      </c>
      <c r="C210" s="6" t="s">
        <v>886</v>
      </c>
      <c r="D210" s="6" t="s">
        <v>22</v>
      </c>
      <c r="E210" s="6" t="s">
        <v>22</v>
      </c>
      <c r="F210" s="6" t="s">
        <v>1184</v>
      </c>
      <c r="G210" s="6" t="s">
        <v>1110</v>
      </c>
      <c r="H210" s="6" t="b">
        <v>1</v>
      </c>
      <c r="I210" s="6">
        <v>6.8709629225155497</v>
      </c>
      <c r="J210" s="6">
        <v>4.6999999999999999E-4</v>
      </c>
      <c r="K210" s="6">
        <v>685136.33451298706</v>
      </c>
      <c r="L210" s="6">
        <v>545990.60188568197</v>
      </c>
      <c r="M210" s="6">
        <v>680651.71097983199</v>
      </c>
      <c r="N210" s="6">
        <v>544174.51652051101</v>
      </c>
      <c r="O210" s="6">
        <v>39067.937422154602</v>
      </c>
      <c r="P210" s="6">
        <v>10684.202577152701</v>
      </c>
      <c r="Q210" s="6">
        <v>139145.732627305</v>
      </c>
      <c r="R210" s="6">
        <v>1.2548500508007601</v>
      </c>
      <c r="S210" s="6">
        <v>9.8591832589530096E-2</v>
      </c>
      <c r="T210" s="6">
        <v>0.79690796471009884</v>
      </c>
      <c r="U210">
        <v>-0.32751497860559203</v>
      </c>
    </row>
    <row r="211" spans="1:21" x14ac:dyDescent="0.25">
      <c r="A211" s="6">
        <v>620</v>
      </c>
      <c r="B211" s="6">
        <v>650</v>
      </c>
      <c r="C211" s="6" t="s">
        <v>38</v>
      </c>
      <c r="D211" s="6" t="s">
        <v>22</v>
      </c>
      <c r="E211" s="6" t="s">
        <v>22</v>
      </c>
      <c r="F211" s="6" t="s">
        <v>1115</v>
      </c>
      <c r="G211" s="6" t="s">
        <v>1104</v>
      </c>
      <c r="H211" s="6" t="b">
        <v>1</v>
      </c>
      <c r="I211" s="6">
        <v>6.8633011439896503</v>
      </c>
      <c r="J211" s="6">
        <v>4.6999999999999999E-4</v>
      </c>
      <c r="K211" s="6">
        <v>118100.38669866099</v>
      </c>
      <c r="L211" s="6">
        <v>44110.667440601203</v>
      </c>
      <c r="M211" s="6">
        <v>118137.162641448</v>
      </c>
      <c r="N211" s="6">
        <v>51689.831571283299</v>
      </c>
      <c r="O211" s="6">
        <v>6156.0445774443997</v>
      </c>
      <c r="P211" s="6">
        <v>20663.4603972808</v>
      </c>
      <c r="Q211" s="6">
        <v>73989.719258059893</v>
      </c>
      <c r="R211" s="6">
        <v>2.67736567028131</v>
      </c>
      <c r="S211" s="6">
        <v>0.42770769047717</v>
      </c>
      <c r="T211" s="6">
        <v>0.37350146492874542</v>
      </c>
      <c r="U211">
        <v>-1.4208141933954963</v>
      </c>
    </row>
    <row r="212" spans="1:21" x14ac:dyDescent="0.25">
      <c r="A212" s="6">
        <v>621</v>
      </c>
      <c r="B212" s="6">
        <v>807</v>
      </c>
      <c r="C212" s="6" t="s">
        <v>887</v>
      </c>
      <c r="D212" s="6" t="s">
        <v>22</v>
      </c>
      <c r="E212" s="6" t="s">
        <v>22</v>
      </c>
      <c r="F212" s="6" t="s">
        <v>1651</v>
      </c>
      <c r="G212" s="6" t="s">
        <v>1104</v>
      </c>
      <c r="H212" s="6" t="b">
        <v>1</v>
      </c>
      <c r="I212" s="6">
        <v>6.8636050077044501</v>
      </c>
      <c r="J212" s="6">
        <v>4.6999999999999999E-4</v>
      </c>
      <c r="K212" s="6">
        <v>12075.874346921801</v>
      </c>
      <c r="L212" s="6">
        <v>2161.8926457499201</v>
      </c>
      <c r="M212" s="6">
        <v>11053.018506786901</v>
      </c>
      <c r="N212" s="6">
        <v>2089.05168024658</v>
      </c>
      <c r="O212" s="6">
        <v>2871.1561471455302</v>
      </c>
      <c r="P212" s="6">
        <v>319.29414811388102</v>
      </c>
      <c r="Q212" s="6">
        <v>9913.9817011718405</v>
      </c>
      <c r="R212" s="6">
        <v>5.5857881614342997</v>
      </c>
      <c r="S212" s="6">
        <v>0.74708446124958106</v>
      </c>
      <c r="T212" s="6">
        <v>0.17902576522759175</v>
      </c>
      <c r="U212">
        <v>-2.4817608610787758</v>
      </c>
    </row>
    <row r="213" spans="1:21" x14ac:dyDescent="0.25">
      <c r="A213" s="6">
        <v>627</v>
      </c>
      <c r="B213" s="6">
        <v>919</v>
      </c>
      <c r="C213" s="6" t="s">
        <v>890</v>
      </c>
      <c r="D213" s="6" t="s">
        <v>22</v>
      </c>
      <c r="E213" s="6" t="s">
        <v>22</v>
      </c>
      <c r="F213" s="6" t="s">
        <v>1864</v>
      </c>
      <c r="G213" s="6" t="s">
        <v>1114</v>
      </c>
      <c r="H213" s="6" t="b">
        <v>1</v>
      </c>
      <c r="I213" s="6">
        <v>6.8530913863322196</v>
      </c>
      <c r="J213" s="6">
        <v>4.8000000000000001E-4</v>
      </c>
      <c r="K213" s="6">
        <v>55950.160717919403</v>
      </c>
      <c r="L213" s="6">
        <v>14188.068054711999</v>
      </c>
      <c r="M213" s="6">
        <v>57305.685790005198</v>
      </c>
      <c r="N213" s="6">
        <v>12840.681562493601</v>
      </c>
      <c r="O213" s="6">
        <v>5869.50417381849</v>
      </c>
      <c r="P213" s="6">
        <v>10681.370112751199</v>
      </c>
      <c r="Q213" s="6">
        <v>41762.092663207397</v>
      </c>
      <c r="R213" s="6">
        <v>3.9434657701220801</v>
      </c>
      <c r="S213" s="6">
        <v>0.59587807543677096</v>
      </c>
      <c r="T213" s="6">
        <v>0.25358404466866746</v>
      </c>
      <c r="U213">
        <v>-1.9794641199208212</v>
      </c>
    </row>
    <row r="214" spans="1:21" x14ac:dyDescent="0.25">
      <c r="A214" s="6">
        <v>628</v>
      </c>
      <c r="B214" s="6">
        <v>722</v>
      </c>
      <c r="C214" s="6" t="s">
        <v>891</v>
      </c>
      <c r="D214" s="6" t="s">
        <v>22</v>
      </c>
      <c r="E214" s="6" t="s">
        <v>22</v>
      </c>
      <c r="F214" s="6" t="s">
        <v>1940</v>
      </c>
      <c r="G214" s="6" t="s">
        <v>1171</v>
      </c>
      <c r="H214" s="6" t="b">
        <v>1</v>
      </c>
      <c r="I214" s="6">
        <v>6.8157338719678897</v>
      </c>
      <c r="J214" s="6">
        <v>4.8999999999999998E-4</v>
      </c>
      <c r="K214" s="6">
        <v>267279.50343539502</v>
      </c>
      <c r="L214" s="6">
        <v>191952.32091936099</v>
      </c>
      <c r="M214" s="6">
        <v>268067.81474584201</v>
      </c>
      <c r="N214" s="6">
        <v>191852.23451281199</v>
      </c>
      <c r="O214" s="6">
        <v>11277.416230221001</v>
      </c>
      <c r="P214" s="6">
        <v>19010.5944311249</v>
      </c>
      <c r="Q214" s="6">
        <v>75327.182516033397</v>
      </c>
      <c r="R214" s="6">
        <v>1.3924265263126401</v>
      </c>
      <c r="S214" s="6">
        <v>0.14377228818412</v>
      </c>
      <c r="T214" s="6">
        <v>0.71817074804525149</v>
      </c>
      <c r="U214">
        <v>-0.47760120338507278</v>
      </c>
    </row>
    <row r="215" spans="1:21" x14ac:dyDescent="0.25">
      <c r="A215" s="6">
        <v>629</v>
      </c>
      <c r="B215" s="6">
        <v>689</v>
      </c>
      <c r="C215" s="6" t="s">
        <v>226</v>
      </c>
      <c r="D215" s="6" t="s">
        <v>22</v>
      </c>
      <c r="E215" s="6" t="s">
        <v>22</v>
      </c>
      <c r="F215" s="6" t="s">
        <v>1513</v>
      </c>
      <c r="G215" s="6" t="s">
        <v>1119</v>
      </c>
      <c r="H215" s="6" t="b">
        <v>1</v>
      </c>
      <c r="I215" s="6">
        <v>6.7764661655958802</v>
      </c>
      <c r="J215" s="6">
        <v>5.0000000000000001E-4</v>
      </c>
      <c r="K215" s="6">
        <v>558353.906032425</v>
      </c>
      <c r="L215" s="6">
        <v>473140.92709105602</v>
      </c>
      <c r="M215" s="6">
        <v>563744.37021155003</v>
      </c>
      <c r="N215" s="6">
        <v>472422.10644619702</v>
      </c>
      <c r="O215" s="6">
        <v>23846.428915103701</v>
      </c>
      <c r="P215" s="6">
        <v>7990.8853749889704</v>
      </c>
      <c r="Q215" s="6">
        <v>85212.978941369001</v>
      </c>
      <c r="R215" s="6">
        <v>1.18010062977488</v>
      </c>
      <c r="S215" s="6">
        <v>7.1919042130335897E-2</v>
      </c>
      <c r="T215" s="6">
        <v>0.84738536254384067</v>
      </c>
      <c r="U215">
        <v>-0.23890988661015042</v>
      </c>
    </row>
    <row r="216" spans="1:21" x14ac:dyDescent="0.25">
      <c r="A216" s="6">
        <v>630</v>
      </c>
      <c r="B216" s="6">
        <v>132</v>
      </c>
      <c r="C216" s="6" t="s">
        <v>446</v>
      </c>
      <c r="D216" s="6" t="s">
        <v>22</v>
      </c>
      <c r="E216" s="6" t="s">
        <v>22</v>
      </c>
      <c r="F216" s="6" t="s">
        <v>1357</v>
      </c>
      <c r="G216" s="6" t="s">
        <v>1110</v>
      </c>
      <c r="H216" s="6" t="b">
        <v>1</v>
      </c>
      <c r="I216" s="6">
        <v>6.7087726047041896</v>
      </c>
      <c r="J216" s="6">
        <v>5.2999999999999998E-4</v>
      </c>
      <c r="K216" s="6">
        <v>165440.063547047</v>
      </c>
      <c r="L216" s="6">
        <v>108063.730051063</v>
      </c>
      <c r="M216" s="6">
        <v>166058.04506987901</v>
      </c>
      <c r="N216" s="6">
        <v>105460.946447237</v>
      </c>
      <c r="O216" s="6">
        <v>9135.9963282434692</v>
      </c>
      <c r="P216" s="6">
        <v>14460.6385003205</v>
      </c>
      <c r="Q216" s="6">
        <v>57376.333495983599</v>
      </c>
      <c r="R216" s="6">
        <v>1.5309490378397199</v>
      </c>
      <c r="S216" s="6">
        <v>0.18496073416438499</v>
      </c>
      <c r="T216" s="6">
        <v>0.65318960676252635</v>
      </c>
      <c r="U216">
        <v>-0.61442625927166783</v>
      </c>
    </row>
    <row r="217" spans="1:21" x14ac:dyDescent="0.25">
      <c r="A217" s="6">
        <v>633</v>
      </c>
      <c r="B217" s="6">
        <v>768</v>
      </c>
      <c r="C217" s="6" t="s">
        <v>214</v>
      </c>
      <c r="D217" s="6" t="s">
        <v>22</v>
      </c>
      <c r="E217" s="6" t="s">
        <v>22</v>
      </c>
      <c r="F217" s="6" t="s">
        <v>1608</v>
      </c>
      <c r="G217" s="6" t="s">
        <v>1104</v>
      </c>
      <c r="H217" s="6" t="b">
        <v>1</v>
      </c>
      <c r="I217" s="6">
        <v>6.6928394553614003</v>
      </c>
      <c r="J217" s="6">
        <v>5.4000000000000001E-4</v>
      </c>
      <c r="K217" s="6">
        <v>127265.795910709</v>
      </c>
      <c r="L217" s="6">
        <v>66049.122530619701</v>
      </c>
      <c r="M217" s="6">
        <v>126652.237875929</v>
      </c>
      <c r="N217" s="6">
        <v>67041.266847470295</v>
      </c>
      <c r="O217" s="6">
        <v>13285.361626984501</v>
      </c>
      <c r="P217" s="6">
        <v>12575.3633887016</v>
      </c>
      <c r="Q217" s="6">
        <v>61216.673380089</v>
      </c>
      <c r="R217" s="6">
        <v>1.92683552838586</v>
      </c>
      <c r="S217" s="6">
        <v>0.28484464555171501</v>
      </c>
      <c r="T217" s="6">
        <v>0.51898565563492371</v>
      </c>
      <c r="U217">
        <v>-0.94623343073647648</v>
      </c>
    </row>
    <row r="218" spans="1:21" x14ac:dyDescent="0.25">
      <c r="A218" s="6">
        <v>637</v>
      </c>
      <c r="B218" s="6">
        <v>625</v>
      </c>
      <c r="C218" s="6" t="s">
        <v>896</v>
      </c>
      <c r="D218" s="6" t="s">
        <v>22</v>
      </c>
      <c r="E218" s="6" t="s">
        <v>22</v>
      </c>
      <c r="F218" s="6" t="s">
        <v>1115</v>
      </c>
      <c r="G218" s="6" t="s">
        <v>1114</v>
      </c>
      <c r="H218" s="6" t="b">
        <v>1</v>
      </c>
      <c r="I218" s="6">
        <v>6.56605627020864</v>
      </c>
      <c r="J218" s="6">
        <v>5.9999999999999995E-4</v>
      </c>
      <c r="K218" s="6">
        <v>70967.5891883601</v>
      </c>
      <c r="L218" s="6">
        <v>46670.229373014401</v>
      </c>
      <c r="M218" s="6">
        <v>71221.190878622598</v>
      </c>
      <c r="N218" s="6">
        <v>44868.897289371002</v>
      </c>
      <c r="O218" s="6">
        <v>6219.4897158398899</v>
      </c>
      <c r="P218" s="6">
        <v>4011.3905898093299</v>
      </c>
      <c r="Q218" s="6">
        <v>24297.359815345699</v>
      </c>
      <c r="R218" s="6">
        <v>1.52061796442327</v>
      </c>
      <c r="S218" s="6">
        <v>0.182020116891106</v>
      </c>
      <c r="T218" s="6">
        <v>0.65762737478856215</v>
      </c>
      <c r="U218">
        <v>-0.60465774013524953</v>
      </c>
    </row>
    <row r="219" spans="1:21" x14ac:dyDescent="0.25">
      <c r="A219" s="6">
        <v>639</v>
      </c>
      <c r="B219" s="6">
        <v>7</v>
      </c>
      <c r="C219" s="6" t="s">
        <v>212</v>
      </c>
      <c r="D219" s="6" t="s">
        <v>22</v>
      </c>
      <c r="E219" s="6" t="s">
        <v>22</v>
      </c>
      <c r="F219" s="6" t="s">
        <v>1283</v>
      </c>
      <c r="G219" s="6" t="s">
        <v>1104</v>
      </c>
      <c r="H219" s="6" t="b">
        <v>1</v>
      </c>
      <c r="I219" s="6">
        <v>6.5218279076140702</v>
      </c>
      <c r="J219" s="6">
        <v>6.2E-4</v>
      </c>
      <c r="K219" s="6">
        <v>5480974.8415495101</v>
      </c>
      <c r="L219" s="6">
        <v>3026690.3683569501</v>
      </c>
      <c r="M219" s="6">
        <v>5633180.8802370103</v>
      </c>
      <c r="N219" s="6">
        <v>2944226.1495225499</v>
      </c>
      <c r="O219" s="6">
        <v>726268.51309328701</v>
      </c>
      <c r="P219" s="6">
        <v>197475.290563933</v>
      </c>
      <c r="Q219" s="6">
        <v>2454284.47319256</v>
      </c>
      <c r="R219" s="6">
        <v>1.8108805905127601</v>
      </c>
      <c r="S219" s="6">
        <v>0.25788981387499399</v>
      </c>
      <c r="T219" s="6">
        <v>0.55221752623503806</v>
      </c>
      <c r="U219">
        <v>-0.85669141809661409</v>
      </c>
    </row>
    <row r="220" spans="1:21" x14ac:dyDescent="0.25">
      <c r="A220" s="6">
        <v>640</v>
      </c>
      <c r="B220" s="6">
        <v>56</v>
      </c>
      <c r="C220" s="6" t="s">
        <v>629</v>
      </c>
      <c r="D220" s="6" t="s">
        <v>22</v>
      </c>
      <c r="E220" s="6" t="s">
        <v>22</v>
      </c>
      <c r="F220" s="6" t="s">
        <v>1308</v>
      </c>
      <c r="G220" s="6" t="s">
        <v>1114</v>
      </c>
      <c r="H220" s="6" t="b">
        <v>1</v>
      </c>
      <c r="I220" s="6">
        <v>6.5150639697262802</v>
      </c>
      <c r="J220" s="6">
        <v>6.2E-4</v>
      </c>
      <c r="K220" s="6">
        <v>1034949.16689998</v>
      </c>
      <c r="L220" s="6">
        <v>791302.89957968995</v>
      </c>
      <c r="M220" s="6">
        <v>1033805.90150843</v>
      </c>
      <c r="N220" s="6">
        <v>795915.99945609202</v>
      </c>
      <c r="O220" s="6">
        <v>72680.661347258196</v>
      </c>
      <c r="P220" s="6">
        <v>17657.152451655598</v>
      </c>
      <c r="Q220" s="6">
        <v>243646.26732029201</v>
      </c>
      <c r="R220" s="6">
        <v>1.3079051870651699</v>
      </c>
      <c r="S220" s="6">
        <v>0.116576262163423</v>
      </c>
      <c r="T220" s="6">
        <v>0.76458141606114594</v>
      </c>
      <c r="U220">
        <v>-0.38725796047762601</v>
      </c>
    </row>
    <row r="221" spans="1:21" x14ac:dyDescent="0.25">
      <c r="A221" s="6">
        <v>641</v>
      </c>
      <c r="B221" s="6">
        <v>306</v>
      </c>
      <c r="C221" s="6" t="s">
        <v>291</v>
      </c>
      <c r="D221" s="6" t="s">
        <v>22</v>
      </c>
      <c r="E221" s="6" t="s">
        <v>22</v>
      </c>
      <c r="F221" s="6" t="s">
        <v>1624</v>
      </c>
      <c r="G221" s="6" t="s">
        <v>1114</v>
      </c>
      <c r="H221" s="6" t="b">
        <v>1</v>
      </c>
      <c r="I221" s="6">
        <v>6.48408046593189</v>
      </c>
      <c r="J221" s="6">
        <v>6.4000000000000005E-4</v>
      </c>
      <c r="K221" s="6">
        <v>444442.27512665198</v>
      </c>
      <c r="L221" s="6">
        <v>351574.53165232699</v>
      </c>
      <c r="M221" s="6">
        <v>447098.17067839002</v>
      </c>
      <c r="N221" s="6">
        <v>349202.49246695702</v>
      </c>
      <c r="O221" s="6">
        <v>18640.788150035201</v>
      </c>
      <c r="P221" s="6">
        <v>21749.671822178301</v>
      </c>
      <c r="Q221" s="6">
        <v>92867.743474325296</v>
      </c>
      <c r="R221" s="6">
        <v>1.26414809695647</v>
      </c>
      <c r="S221" s="6">
        <v>0.10179795521486</v>
      </c>
      <c r="T221" s="6">
        <v>0.79104655728832141</v>
      </c>
      <c r="U221">
        <v>-0.33816548743032682</v>
      </c>
    </row>
    <row r="222" spans="1:21" x14ac:dyDescent="0.25">
      <c r="A222" s="6">
        <v>647</v>
      </c>
      <c r="B222" s="6">
        <v>411</v>
      </c>
      <c r="C222" s="6" t="s">
        <v>899</v>
      </c>
      <c r="D222" s="6" t="s">
        <v>22</v>
      </c>
      <c r="E222" s="6" t="s">
        <v>22</v>
      </c>
      <c r="F222" s="6" t="s">
        <v>1615</v>
      </c>
      <c r="G222" s="6" t="s">
        <v>1104</v>
      </c>
      <c r="H222" s="6" t="b">
        <v>1</v>
      </c>
      <c r="I222" s="6">
        <v>6.2983179888816103</v>
      </c>
      <c r="J222" s="6">
        <v>7.5000000000000002E-4</v>
      </c>
      <c r="K222" s="6">
        <v>88790.167514816305</v>
      </c>
      <c r="L222" s="6">
        <v>60550.617816989099</v>
      </c>
      <c r="M222" s="6">
        <v>90084.927285475307</v>
      </c>
      <c r="N222" s="6">
        <v>59615.205289511403</v>
      </c>
      <c r="O222" s="6">
        <v>4198.5504979572897</v>
      </c>
      <c r="P222" s="6">
        <v>7923.7106924623104</v>
      </c>
      <c r="Q222" s="6">
        <v>28239.549697827199</v>
      </c>
      <c r="R222" s="6">
        <v>1.46637921652888</v>
      </c>
      <c r="S222" s="6">
        <v>0.16624629660037801</v>
      </c>
      <c r="T222" s="6">
        <v>0.6819518366927857</v>
      </c>
      <c r="U222">
        <v>-0.55225824334777429</v>
      </c>
    </row>
    <row r="223" spans="1:21" x14ac:dyDescent="0.25">
      <c r="A223" s="6">
        <v>648</v>
      </c>
      <c r="B223" s="6">
        <v>483</v>
      </c>
      <c r="C223" s="6" t="s">
        <v>250</v>
      </c>
      <c r="D223" s="6" t="s">
        <v>22</v>
      </c>
      <c r="E223" s="6" t="s">
        <v>22</v>
      </c>
      <c r="F223" s="6" t="s">
        <v>1300</v>
      </c>
      <c r="G223" s="6" t="s">
        <v>1104</v>
      </c>
      <c r="H223" s="6" t="b">
        <v>1</v>
      </c>
      <c r="I223" s="6">
        <v>6.2407287563669502</v>
      </c>
      <c r="J223" s="6">
        <v>7.7999999999999999E-4</v>
      </c>
      <c r="K223" s="6">
        <v>268441.39258442598</v>
      </c>
      <c r="L223" s="6">
        <v>240960.98974447901</v>
      </c>
      <c r="M223" s="6">
        <v>266033.10002091399</v>
      </c>
      <c r="N223" s="6">
        <v>240585.05255455599</v>
      </c>
      <c r="O223" s="6">
        <v>7878.4646147012199</v>
      </c>
      <c r="P223" s="6">
        <v>3935.6570524977801</v>
      </c>
      <c r="Q223" s="6">
        <v>27480.402839946899</v>
      </c>
      <c r="R223" s="6">
        <v>1.11404502807317</v>
      </c>
      <c r="S223" s="6">
        <v>4.6902744741210999E-2</v>
      </c>
      <c r="T223" s="6">
        <v>0.8976297858710286</v>
      </c>
      <c r="U223">
        <v>-0.15580754548315973</v>
      </c>
    </row>
    <row r="224" spans="1:21" x14ac:dyDescent="0.25">
      <c r="A224" s="6">
        <v>652</v>
      </c>
      <c r="B224" s="6">
        <v>958</v>
      </c>
      <c r="C224" s="6" t="s">
        <v>340</v>
      </c>
      <c r="D224" s="6" t="s">
        <v>22</v>
      </c>
      <c r="E224" s="6" t="s">
        <v>22</v>
      </c>
      <c r="F224" s="6" t="s">
        <v>1281</v>
      </c>
      <c r="G224" s="6" t="s">
        <v>1104</v>
      </c>
      <c r="H224" s="6" t="b">
        <v>1</v>
      </c>
      <c r="I224" s="6">
        <v>6.1627669081521699</v>
      </c>
      <c r="J224" s="6">
        <v>8.4000000000000003E-4</v>
      </c>
      <c r="K224" s="6">
        <v>56746.2618491592</v>
      </c>
      <c r="L224" s="6">
        <v>37627.453006929398</v>
      </c>
      <c r="M224" s="6">
        <v>58056.282033501397</v>
      </c>
      <c r="N224" s="6">
        <v>37609.723662432698</v>
      </c>
      <c r="O224" s="6">
        <v>6136.7221027546302</v>
      </c>
      <c r="P224" s="6">
        <v>915.386691823815</v>
      </c>
      <c r="Q224" s="6">
        <v>19118.808842229799</v>
      </c>
      <c r="R224" s="6">
        <v>1.5081079720891299</v>
      </c>
      <c r="S224" s="6">
        <v>0.17843243570078199</v>
      </c>
      <c r="T224" s="6">
        <v>0.6630824970805882</v>
      </c>
      <c r="U224">
        <v>-0.59273972119361007</v>
      </c>
    </row>
    <row r="225" spans="1:21" x14ac:dyDescent="0.25">
      <c r="A225" s="6">
        <v>653</v>
      </c>
      <c r="B225" s="6">
        <v>481</v>
      </c>
      <c r="C225" s="6" t="s">
        <v>163</v>
      </c>
      <c r="D225" s="6" t="s">
        <v>22</v>
      </c>
      <c r="E225" s="6" t="s">
        <v>22</v>
      </c>
      <c r="F225" s="6" t="s">
        <v>1282</v>
      </c>
      <c r="G225" s="6" t="s">
        <v>1139</v>
      </c>
      <c r="H225" s="6" t="b">
        <v>1</v>
      </c>
      <c r="I225" s="6">
        <v>6.1053768566321098</v>
      </c>
      <c r="J225" s="6">
        <v>8.8000000000000003E-4</v>
      </c>
      <c r="K225" s="6">
        <v>199850.605655911</v>
      </c>
      <c r="L225" s="6">
        <v>162292.976015024</v>
      </c>
      <c r="M225" s="6">
        <v>198808.30903133299</v>
      </c>
      <c r="N225" s="6">
        <v>164387.18034511601</v>
      </c>
      <c r="O225" s="6">
        <v>10639.159052983199</v>
      </c>
      <c r="P225" s="6">
        <v>6178.62115135161</v>
      </c>
      <c r="Q225" s="6">
        <v>37557.629640886997</v>
      </c>
      <c r="R225" s="6">
        <v>1.2314187006923201</v>
      </c>
      <c r="S225" s="6">
        <v>9.0405744631306795E-2</v>
      </c>
      <c r="T225" s="6">
        <v>0.8120714745015527</v>
      </c>
      <c r="U225">
        <v>-0.30032138302995071</v>
      </c>
    </row>
    <row r="226" spans="1:21" x14ac:dyDescent="0.25">
      <c r="A226" s="6">
        <v>656</v>
      </c>
      <c r="B226" s="6">
        <v>833</v>
      </c>
      <c r="C226" s="6" t="s">
        <v>435</v>
      </c>
      <c r="D226" s="6" t="s">
        <v>22</v>
      </c>
      <c r="E226" s="6" t="s">
        <v>22</v>
      </c>
      <c r="F226" s="6" t="s">
        <v>1128</v>
      </c>
      <c r="G226" s="6" t="s">
        <v>1260</v>
      </c>
      <c r="H226" s="6" t="b">
        <v>1</v>
      </c>
      <c r="I226" s="6">
        <v>5.9936079893759304</v>
      </c>
      <c r="J226" s="6">
        <v>9.7000000000000005E-4</v>
      </c>
      <c r="K226" s="6">
        <v>33174.2839806579</v>
      </c>
      <c r="L226" s="6">
        <v>16579.082490422599</v>
      </c>
      <c r="M226" s="6">
        <v>33656.838889965897</v>
      </c>
      <c r="N226" s="6">
        <v>16104.419538366899</v>
      </c>
      <c r="O226" s="6">
        <v>4278.8144603514202</v>
      </c>
      <c r="P226" s="6">
        <v>3515.2708279185499</v>
      </c>
      <c r="Q226" s="6">
        <v>16595.2014902353</v>
      </c>
      <c r="R226" s="6">
        <v>2.0009722492075199</v>
      </c>
      <c r="S226" s="6">
        <v>0.30124106559792302</v>
      </c>
      <c r="T226" s="6">
        <v>0.49975705579927365</v>
      </c>
      <c r="U226">
        <v>-1.0007011591435471</v>
      </c>
    </row>
    <row r="227" spans="1:21" x14ac:dyDescent="0.25">
      <c r="A227" s="6">
        <v>657</v>
      </c>
      <c r="B227" s="6">
        <v>591</v>
      </c>
      <c r="C227" s="6" t="s">
        <v>434</v>
      </c>
      <c r="D227" s="6" t="s">
        <v>22</v>
      </c>
      <c r="E227" s="6" t="s">
        <v>22</v>
      </c>
      <c r="F227" s="6" t="s">
        <v>1667</v>
      </c>
      <c r="G227" s="6" t="s">
        <v>1104</v>
      </c>
      <c r="H227" s="6" t="b">
        <v>1</v>
      </c>
      <c r="I227" s="6">
        <v>5.9585882112931703</v>
      </c>
      <c r="J227" s="6">
        <v>1E-3</v>
      </c>
      <c r="K227" s="6">
        <v>210591.48523241599</v>
      </c>
      <c r="L227" s="6">
        <v>172224.06977669001</v>
      </c>
      <c r="M227" s="6">
        <v>208887.957272406</v>
      </c>
      <c r="N227" s="6">
        <v>168905.18134392399</v>
      </c>
      <c r="O227" s="6">
        <v>4648.23822317952</v>
      </c>
      <c r="P227" s="6">
        <v>12009.8849150633</v>
      </c>
      <c r="Q227" s="6">
        <v>38367.415455726397</v>
      </c>
      <c r="R227" s="6">
        <v>1.22277615147218</v>
      </c>
      <c r="S227" s="6">
        <v>8.7346959834033996E-2</v>
      </c>
      <c r="T227" s="6">
        <v>0.81781117402072367</v>
      </c>
      <c r="U227">
        <v>-0.29016031987567226</v>
      </c>
    </row>
    <row r="228" spans="1:21" x14ac:dyDescent="0.25">
      <c r="A228" s="6">
        <v>658</v>
      </c>
      <c r="B228" s="6">
        <v>309</v>
      </c>
      <c r="C228" s="6" t="s">
        <v>902</v>
      </c>
      <c r="D228" s="6" t="s">
        <v>22</v>
      </c>
      <c r="E228" s="6" t="s">
        <v>22</v>
      </c>
      <c r="F228" s="6" t="s">
        <v>1115</v>
      </c>
      <c r="G228" s="6" t="s">
        <v>1260</v>
      </c>
      <c r="H228" s="6" t="b">
        <v>1</v>
      </c>
      <c r="I228" s="6">
        <v>5.9499738121058003</v>
      </c>
      <c r="J228" s="6">
        <v>1.01E-3</v>
      </c>
      <c r="K228" s="6">
        <v>2457227.1557766902</v>
      </c>
      <c r="L228" s="6">
        <v>1509466.96515452</v>
      </c>
      <c r="M228" s="6">
        <v>2474794.1547613102</v>
      </c>
      <c r="N228" s="6">
        <v>1367994.8757406201</v>
      </c>
      <c r="O228" s="6">
        <v>74166.680602810593</v>
      </c>
      <c r="P228" s="6">
        <v>309822.74685725599</v>
      </c>
      <c r="Q228" s="6">
        <v>947760.19062216801</v>
      </c>
      <c r="R228" s="6">
        <v>1.6278773981152701</v>
      </c>
      <c r="S228" s="6">
        <v>0.21162169334985501</v>
      </c>
      <c r="T228" s="6">
        <v>0.61429687589359305</v>
      </c>
      <c r="U228">
        <v>-0.70299204862652043</v>
      </c>
    </row>
    <row r="229" spans="1:21" x14ac:dyDescent="0.25">
      <c r="A229" s="6">
        <v>661</v>
      </c>
      <c r="B229" s="6">
        <v>303</v>
      </c>
      <c r="C229" s="6" t="s">
        <v>505</v>
      </c>
      <c r="D229" s="6" t="s">
        <v>22</v>
      </c>
      <c r="E229" s="6" t="s">
        <v>22</v>
      </c>
      <c r="F229" s="6" t="s">
        <v>1293</v>
      </c>
      <c r="G229" s="6" t="s">
        <v>1110</v>
      </c>
      <c r="H229" s="6" t="b">
        <v>1</v>
      </c>
      <c r="I229" s="6">
        <v>5.8826991225041301</v>
      </c>
      <c r="J229" s="6">
        <v>1.07E-3</v>
      </c>
      <c r="K229" s="6">
        <v>252475.994222857</v>
      </c>
      <c r="L229" s="6">
        <v>142931.90626823399</v>
      </c>
      <c r="M229" s="6">
        <v>262817.37138032098</v>
      </c>
      <c r="N229" s="6">
        <v>152489.76004337499</v>
      </c>
      <c r="O229" s="6">
        <v>25996.5137343395</v>
      </c>
      <c r="P229" s="6">
        <v>26668.469896037499</v>
      </c>
      <c r="Q229" s="6">
        <v>109544.087954624</v>
      </c>
      <c r="R229" s="6">
        <v>1.76640752099848</v>
      </c>
      <c r="S229" s="6">
        <v>0.24709090518926799</v>
      </c>
      <c r="T229" s="6">
        <v>0.56612077797016225</v>
      </c>
      <c r="U229">
        <v>-0.82081821993937232</v>
      </c>
    </row>
    <row r="230" spans="1:21" x14ac:dyDescent="0.25">
      <c r="A230" s="6">
        <v>662</v>
      </c>
      <c r="B230" s="6">
        <v>746</v>
      </c>
      <c r="C230" s="6" t="s">
        <v>904</v>
      </c>
      <c r="D230" s="6" t="s">
        <v>22</v>
      </c>
      <c r="E230" s="6" t="s">
        <v>22</v>
      </c>
      <c r="F230" s="6" t="s">
        <v>1941</v>
      </c>
      <c r="G230" s="6" t="s">
        <v>1104</v>
      </c>
      <c r="H230" s="6" t="b">
        <v>1</v>
      </c>
      <c r="I230" s="6">
        <v>5.8617161598219596</v>
      </c>
      <c r="J230" s="6">
        <v>1.09E-3</v>
      </c>
      <c r="K230" s="6">
        <v>89321.265468961399</v>
      </c>
      <c r="L230" s="6">
        <v>71952.145588403306</v>
      </c>
      <c r="M230" s="6">
        <v>88211.244022787694</v>
      </c>
      <c r="N230" s="6">
        <v>71418.631470007094</v>
      </c>
      <c r="O230" s="6">
        <v>3592.43855095139</v>
      </c>
      <c r="P230" s="6">
        <v>4713.3128944001501</v>
      </c>
      <c r="Q230" s="6">
        <v>17369.119880557999</v>
      </c>
      <c r="R230" s="6">
        <v>1.24139822014366</v>
      </c>
      <c r="S230" s="6">
        <v>9.3911118379536598E-2</v>
      </c>
      <c r="T230" s="6">
        <v>0.80554328480048509</v>
      </c>
      <c r="U230">
        <v>-0.31196598256727676</v>
      </c>
    </row>
    <row r="231" spans="1:21" x14ac:dyDescent="0.25">
      <c r="A231" s="6">
        <v>664</v>
      </c>
      <c r="B231" s="6">
        <v>284</v>
      </c>
      <c r="C231" s="6" t="s">
        <v>248</v>
      </c>
      <c r="D231" s="6" t="s">
        <v>22</v>
      </c>
      <c r="E231" s="6" t="s">
        <v>22</v>
      </c>
      <c r="F231" s="6" t="s">
        <v>1790</v>
      </c>
      <c r="G231" s="6" t="s">
        <v>1110</v>
      </c>
      <c r="H231" s="6" t="b">
        <v>1</v>
      </c>
      <c r="I231" s="6">
        <v>5.8520577936756499</v>
      </c>
      <c r="J231" s="6">
        <v>1.1000000000000001E-3</v>
      </c>
      <c r="K231" s="6">
        <v>338675.96607029298</v>
      </c>
      <c r="L231" s="6">
        <v>213887.63043470599</v>
      </c>
      <c r="M231" s="6">
        <v>354507.172172933</v>
      </c>
      <c r="N231" s="6">
        <v>218520.35089831499</v>
      </c>
      <c r="O231" s="6">
        <v>40329.810007972701</v>
      </c>
      <c r="P231" s="6">
        <v>13868.3376234056</v>
      </c>
      <c r="Q231" s="6">
        <v>124788.335635586</v>
      </c>
      <c r="R231" s="6">
        <v>1.58342941750285</v>
      </c>
      <c r="S231" s="6">
        <v>0.19959870915269101</v>
      </c>
      <c r="T231" s="6">
        <v>0.63154062249080034</v>
      </c>
      <c r="U231">
        <v>-0.66305255963757881</v>
      </c>
    </row>
    <row r="232" spans="1:21" x14ac:dyDescent="0.25">
      <c r="A232" s="6">
        <v>666</v>
      </c>
      <c r="B232" s="6">
        <v>20</v>
      </c>
      <c r="C232" s="6" t="s">
        <v>343</v>
      </c>
      <c r="D232" s="6" t="s">
        <v>22</v>
      </c>
      <c r="E232" s="6" t="s">
        <v>22</v>
      </c>
      <c r="F232" s="6" t="s">
        <v>1759</v>
      </c>
      <c r="G232" s="6" t="s">
        <v>1110</v>
      </c>
      <c r="H232" s="6" t="b">
        <v>1</v>
      </c>
      <c r="I232" s="6">
        <v>5.8042811158114302</v>
      </c>
      <c r="J232" s="6">
        <v>1.15E-3</v>
      </c>
      <c r="K232" s="6">
        <v>1568578.84382309</v>
      </c>
      <c r="L232" s="6">
        <v>1376319.9561221099</v>
      </c>
      <c r="M232" s="6">
        <v>1572664.02109362</v>
      </c>
      <c r="N232" s="6">
        <v>1377760.3162440101</v>
      </c>
      <c r="O232" s="6">
        <v>62460.014559040101</v>
      </c>
      <c r="P232" s="6">
        <v>22078.2086924207</v>
      </c>
      <c r="Q232" s="6">
        <v>192258.88770098001</v>
      </c>
      <c r="R232" s="6">
        <v>1.13969054713316</v>
      </c>
      <c r="S232" s="6">
        <v>5.6786946146688097E-2</v>
      </c>
      <c r="T232" s="6">
        <v>0.87743116104231755</v>
      </c>
      <c r="U232">
        <v>-0.18864215182753963</v>
      </c>
    </row>
    <row r="233" spans="1:21" x14ac:dyDescent="0.25">
      <c r="A233" s="6">
        <v>667</v>
      </c>
      <c r="B233" s="6">
        <v>731</v>
      </c>
      <c r="C233" s="6" t="s">
        <v>906</v>
      </c>
      <c r="D233" s="6" t="s">
        <v>22</v>
      </c>
      <c r="E233" s="6" t="s">
        <v>22</v>
      </c>
      <c r="F233" s="6" t="s">
        <v>1264</v>
      </c>
      <c r="G233" s="6" t="s">
        <v>1110</v>
      </c>
      <c r="H233" s="6" t="b">
        <v>1</v>
      </c>
      <c r="I233" s="6">
        <v>5.8000990651888804</v>
      </c>
      <c r="J233" s="6">
        <v>1.15E-3</v>
      </c>
      <c r="K233" s="6">
        <v>121301.255207115</v>
      </c>
      <c r="L233" s="6">
        <v>77609.675198534896</v>
      </c>
      <c r="M233" s="6">
        <v>121594.29505446</v>
      </c>
      <c r="N233" s="6">
        <v>74038.529007071396</v>
      </c>
      <c r="O233" s="6">
        <v>1017.45112762051</v>
      </c>
      <c r="P233" s="6">
        <v>15031.409308979601</v>
      </c>
      <c r="Q233" s="6">
        <v>43691.5800085796</v>
      </c>
      <c r="R233" s="6">
        <v>1.56296563407605</v>
      </c>
      <c r="S233" s="6">
        <v>0.19394942901393</v>
      </c>
      <c r="T233" s="6">
        <v>0.63980933310228971</v>
      </c>
      <c r="U233">
        <v>-0.64428605722874099</v>
      </c>
    </row>
    <row r="234" spans="1:21" x14ac:dyDescent="0.25">
      <c r="A234" s="6">
        <v>668</v>
      </c>
      <c r="B234" s="6">
        <v>57</v>
      </c>
      <c r="C234" s="6" t="s">
        <v>282</v>
      </c>
      <c r="D234" s="6" t="s">
        <v>22</v>
      </c>
      <c r="E234" s="6" t="s">
        <v>22</v>
      </c>
      <c r="F234" s="6" t="s">
        <v>1631</v>
      </c>
      <c r="G234" s="6" t="s">
        <v>1104</v>
      </c>
      <c r="H234" s="6" t="b">
        <v>1</v>
      </c>
      <c r="I234" s="6">
        <v>5.7511822144252198</v>
      </c>
      <c r="J234" s="6">
        <v>1.1999999999999999E-3</v>
      </c>
      <c r="K234" s="6">
        <v>615109.47157722001</v>
      </c>
      <c r="L234" s="6">
        <v>439052.740754392</v>
      </c>
      <c r="M234" s="6">
        <v>619850.67651246802</v>
      </c>
      <c r="N234" s="6">
        <v>436894.41608229699</v>
      </c>
      <c r="O234" s="6">
        <v>37178.410040440001</v>
      </c>
      <c r="P234" s="6">
        <v>48643.700686309901</v>
      </c>
      <c r="Q234" s="6">
        <v>176056.73082282901</v>
      </c>
      <c r="R234" s="6">
        <v>1.4009922145579199</v>
      </c>
      <c r="S234" s="6">
        <v>0.14643572187826001</v>
      </c>
      <c r="T234" s="6">
        <v>0.71377984089336832</v>
      </c>
      <c r="U234">
        <v>-0.48644893860250099</v>
      </c>
    </row>
    <row r="235" spans="1:21" x14ac:dyDescent="0.25">
      <c r="A235" s="6">
        <v>669</v>
      </c>
      <c r="B235" s="6">
        <v>81</v>
      </c>
      <c r="C235" s="6" t="s">
        <v>371</v>
      </c>
      <c r="D235" s="6" t="s">
        <v>22</v>
      </c>
      <c r="E235" s="6" t="s">
        <v>22</v>
      </c>
      <c r="F235" s="6" t="s">
        <v>1833</v>
      </c>
      <c r="G235" s="6" t="s">
        <v>1110</v>
      </c>
      <c r="H235" s="6" t="b">
        <v>1</v>
      </c>
      <c r="I235" s="6">
        <v>5.6808860806155401</v>
      </c>
      <c r="J235" s="6">
        <v>1.2800000000000001E-3</v>
      </c>
      <c r="K235" s="6">
        <v>595703.37861111504</v>
      </c>
      <c r="L235" s="6">
        <v>293816.73647690302</v>
      </c>
      <c r="M235" s="6">
        <v>564543.25965260703</v>
      </c>
      <c r="N235" s="6">
        <v>291797.599011768</v>
      </c>
      <c r="O235" s="6">
        <v>103728.736446633</v>
      </c>
      <c r="P235" s="6">
        <v>23154.127010440701</v>
      </c>
      <c r="Q235" s="6">
        <v>301886.64213421202</v>
      </c>
      <c r="R235" s="6">
        <v>2.0274657793632702</v>
      </c>
      <c r="S235" s="6">
        <v>0.30695353269373699</v>
      </c>
      <c r="T235" s="6">
        <v>0.49322657387295332</v>
      </c>
      <c r="U235">
        <v>-1.0196775640802509</v>
      </c>
    </row>
    <row r="236" spans="1:21" x14ac:dyDescent="0.25">
      <c r="A236" s="6">
        <v>672</v>
      </c>
      <c r="B236" s="6">
        <v>856</v>
      </c>
      <c r="C236" s="6" t="s">
        <v>908</v>
      </c>
      <c r="D236" s="6" t="s">
        <v>22</v>
      </c>
      <c r="E236" s="6" t="s">
        <v>22</v>
      </c>
      <c r="F236" s="6" t="s">
        <v>1115</v>
      </c>
      <c r="G236" s="6" t="s">
        <v>1104</v>
      </c>
      <c r="H236" s="6" t="b">
        <v>1</v>
      </c>
      <c r="I236" s="6">
        <v>5.5935935879671703</v>
      </c>
      <c r="J236" s="6">
        <v>1.39E-3</v>
      </c>
      <c r="K236" s="6">
        <v>51768.816407110899</v>
      </c>
      <c r="L236" s="6">
        <v>25392.548399609601</v>
      </c>
      <c r="M236" s="6">
        <v>51535.700334885601</v>
      </c>
      <c r="N236" s="6">
        <v>29078.3906812813</v>
      </c>
      <c r="O236" s="6">
        <v>2995.6658749547701</v>
      </c>
      <c r="P236" s="6">
        <v>8942.4589242050606</v>
      </c>
      <c r="Q236" s="6">
        <v>26376.268007501301</v>
      </c>
      <c r="R236" s="6">
        <v>2.0387404837202898</v>
      </c>
      <c r="S236" s="6">
        <v>0.30936194688589802</v>
      </c>
      <c r="T236" s="6">
        <v>0.49049891733900475</v>
      </c>
      <c r="U236">
        <v>-1.0276781428493165</v>
      </c>
    </row>
    <row r="237" spans="1:21" x14ac:dyDescent="0.25">
      <c r="A237" s="6">
        <v>673</v>
      </c>
      <c r="B237" s="6">
        <v>900</v>
      </c>
      <c r="C237" s="6" t="s">
        <v>391</v>
      </c>
      <c r="D237" s="6" t="s">
        <v>22</v>
      </c>
      <c r="E237" s="6" t="s">
        <v>22</v>
      </c>
      <c r="F237" s="6" t="s">
        <v>1672</v>
      </c>
      <c r="G237" s="6" t="s">
        <v>1171</v>
      </c>
      <c r="H237" s="6" t="b">
        <v>1</v>
      </c>
      <c r="I237" s="6">
        <v>5.5929984414736902</v>
      </c>
      <c r="J237" s="6">
        <v>1.39E-3</v>
      </c>
      <c r="K237" s="6">
        <v>312242.25206672202</v>
      </c>
      <c r="L237" s="6">
        <v>270392.00587566698</v>
      </c>
      <c r="M237" s="6">
        <v>314262.93091392302</v>
      </c>
      <c r="N237" s="6">
        <v>269348.70988207101</v>
      </c>
      <c r="O237" s="6">
        <v>11899.913079992701</v>
      </c>
      <c r="P237" s="6">
        <v>9074.6952405534394</v>
      </c>
      <c r="Q237" s="6">
        <v>41850.246191054401</v>
      </c>
      <c r="R237" s="6">
        <v>1.1547761963432399</v>
      </c>
      <c r="S237" s="6">
        <v>6.2497823092881301E-2</v>
      </c>
      <c r="T237" s="6">
        <v>0.86596866402913275</v>
      </c>
      <c r="U237">
        <v>-0.20761327440154617</v>
      </c>
    </row>
    <row r="238" spans="1:21" x14ac:dyDescent="0.25">
      <c r="A238" s="6">
        <v>674</v>
      </c>
      <c r="B238" s="6">
        <v>870</v>
      </c>
      <c r="C238" s="6" t="s">
        <v>71</v>
      </c>
      <c r="D238" s="6" t="s">
        <v>22</v>
      </c>
      <c r="E238" s="6" t="s">
        <v>22</v>
      </c>
      <c r="F238" s="6" t="s">
        <v>1433</v>
      </c>
      <c r="G238" s="6" t="s">
        <v>1110</v>
      </c>
      <c r="H238" s="6" t="b">
        <v>1</v>
      </c>
      <c r="I238" s="6">
        <v>5.5682782942000904</v>
      </c>
      <c r="J238" s="6">
        <v>1.42E-3</v>
      </c>
      <c r="K238" s="6">
        <v>475562.05747421901</v>
      </c>
      <c r="L238" s="6">
        <v>338264.56023893098</v>
      </c>
      <c r="M238" s="6">
        <v>479290.89538291201</v>
      </c>
      <c r="N238" s="6">
        <v>337839.06665000902</v>
      </c>
      <c r="O238" s="6">
        <v>45226.1332202876</v>
      </c>
      <c r="P238" s="6">
        <v>19659.189756854601</v>
      </c>
      <c r="Q238" s="6">
        <v>137297.497235288</v>
      </c>
      <c r="R238" s="6">
        <v>1.4058879154774899</v>
      </c>
      <c r="S238" s="6">
        <v>0.147950697902867</v>
      </c>
      <c r="T238" s="6">
        <v>0.71129425681162306</v>
      </c>
      <c r="U238">
        <v>-0.49148158002172559</v>
      </c>
    </row>
    <row r="239" spans="1:21" x14ac:dyDescent="0.25">
      <c r="A239" s="6">
        <v>676</v>
      </c>
      <c r="B239" s="6">
        <v>176</v>
      </c>
      <c r="C239" s="6" t="s">
        <v>451</v>
      </c>
      <c r="D239" s="6" t="s">
        <v>22</v>
      </c>
      <c r="E239" s="6" t="s">
        <v>22</v>
      </c>
      <c r="F239" s="6" t="s">
        <v>1361</v>
      </c>
      <c r="G239" s="6" t="s">
        <v>1110</v>
      </c>
      <c r="H239" s="6" t="b">
        <v>1</v>
      </c>
      <c r="I239" s="6">
        <v>5.5630667529698199</v>
      </c>
      <c r="J239" s="6">
        <v>1.4300000000000001E-3</v>
      </c>
      <c r="K239" s="6">
        <v>270731.67630306201</v>
      </c>
      <c r="L239" s="6">
        <v>201432.247526775</v>
      </c>
      <c r="M239" s="6">
        <v>273460.355487825</v>
      </c>
      <c r="N239" s="6">
        <v>200821.805586209</v>
      </c>
      <c r="O239" s="6">
        <v>22114.141651162801</v>
      </c>
      <c r="P239" s="6">
        <v>11475.0869664328</v>
      </c>
      <c r="Q239" s="6">
        <v>69299.428776286994</v>
      </c>
      <c r="R239" s="6">
        <v>1.3440334386731001</v>
      </c>
      <c r="S239" s="6">
        <v>0.12841007381494601</v>
      </c>
      <c r="T239" s="6">
        <v>0.7440291076293859</v>
      </c>
      <c r="U239">
        <v>-0.42656903187242839</v>
      </c>
    </row>
    <row r="240" spans="1:21" x14ac:dyDescent="0.25">
      <c r="A240" s="6">
        <v>679</v>
      </c>
      <c r="B240" s="6">
        <v>479</v>
      </c>
      <c r="C240" s="6" t="s">
        <v>911</v>
      </c>
      <c r="D240" s="6" t="s">
        <v>22</v>
      </c>
      <c r="E240" s="6" t="s">
        <v>22</v>
      </c>
      <c r="F240" s="6" t="s">
        <v>1359</v>
      </c>
      <c r="G240" s="6" t="s">
        <v>1110</v>
      </c>
      <c r="H240" s="6" t="b">
        <v>1</v>
      </c>
      <c r="I240" s="6">
        <v>5.4784240399851702</v>
      </c>
      <c r="J240" s="6">
        <v>1.5499999999999999E-3</v>
      </c>
      <c r="K240" s="6">
        <v>161266.674096881</v>
      </c>
      <c r="L240" s="6">
        <v>68866.083002212195</v>
      </c>
      <c r="M240" s="6">
        <v>173956.40025667299</v>
      </c>
      <c r="N240" s="6">
        <v>67398.158392674697</v>
      </c>
      <c r="O240" s="6">
        <v>33584.130741601199</v>
      </c>
      <c r="P240" s="6">
        <v>3160.8091142877302</v>
      </c>
      <c r="Q240" s="6">
        <v>92400.5910946691</v>
      </c>
      <c r="R240" s="6">
        <v>2.34174309132263</v>
      </c>
      <c r="S240" s="6">
        <v>0.36953924763599899</v>
      </c>
      <c r="T240" s="6">
        <v>0.42703232634934157</v>
      </c>
      <c r="U240">
        <v>-1.22758280888556</v>
      </c>
    </row>
    <row r="241" spans="1:21" x14ac:dyDescent="0.25">
      <c r="A241" s="6">
        <v>680</v>
      </c>
      <c r="B241" s="6">
        <v>982</v>
      </c>
      <c r="C241" s="6" t="s">
        <v>432</v>
      </c>
      <c r="D241" s="6" t="s">
        <v>22</v>
      </c>
      <c r="E241" s="6" t="s">
        <v>22</v>
      </c>
      <c r="F241" s="6" t="s">
        <v>1115</v>
      </c>
      <c r="G241" s="6" t="s">
        <v>1110</v>
      </c>
      <c r="H241" s="6" t="b">
        <v>1</v>
      </c>
      <c r="I241" s="6">
        <v>5.4535726457844298</v>
      </c>
      <c r="J241" s="6">
        <v>1.58E-3</v>
      </c>
      <c r="K241" s="6">
        <v>66149.487167515093</v>
      </c>
      <c r="L241" s="6">
        <v>49744.655585518303</v>
      </c>
      <c r="M241" s="6">
        <v>65505.944053022104</v>
      </c>
      <c r="N241" s="6">
        <v>49732.549331921298</v>
      </c>
      <c r="O241" s="6">
        <v>5919.5329139993701</v>
      </c>
      <c r="P241" s="6">
        <v>1074.02349330057</v>
      </c>
      <c r="Q241" s="6">
        <v>16404.831581996699</v>
      </c>
      <c r="R241" s="6">
        <v>1.32978078527038</v>
      </c>
      <c r="S241" s="6">
        <v>0.123780053302291</v>
      </c>
      <c r="T241" s="6">
        <v>0.75200364682414456</v>
      </c>
      <c r="U241">
        <v>-0.41118843665153593</v>
      </c>
    </row>
    <row r="242" spans="1:21" x14ac:dyDescent="0.25">
      <c r="A242" s="6">
        <v>681</v>
      </c>
      <c r="B242" s="6">
        <v>539</v>
      </c>
      <c r="C242" s="6" t="s">
        <v>912</v>
      </c>
      <c r="D242" s="6" t="s">
        <v>22</v>
      </c>
      <c r="E242" s="6" t="s">
        <v>22</v>
      </c>
      <c r="F242" s="6" t="s">
        <v>1374</v>
      </c>
      <c r="G242" s="6" t="s">
        <v>1110</v>
      </c>
      <c r="H242" s="6" t="b">
        <v>1</v>
      </c>
      <c r="I242" s="6">
        <v>5.4304659985024903</v>
      </c>
      <c r="J242" s="6">
        <v>1.6199999999999999E-3</v>
      </c>
      <c r="K242" s="6">
        <v>37469.049778711698</v>
      </c>
      <c r="L242" s="6">
        <v>8668.6330204037295</v>
      </c>
      <c r="M242" s="6">
        <v>37230.942137378297</v>
      </c>
      <c r="N242" s="6">
        <v>5509.9768102479002</v>
      </c>
      <c r="O242" s="6">
        <v>4056.5699501858799</v>
      </c>
      <c r="P242" s="6">
        <v>9800.6236067699301</v>
      </c>
      <c r="Q242" s="6">
        <v>28800.4167583079</v>
      </c>
      <c r="R242" s="6">
        <v>4.3223712078385601</v>
      </c>
      <c r="S242" s="6">
        <v>0.635722061620145</v>
      </c>
      <c r="T242" s="6">
        <v>0.2313544931510079</v>
      </c>
      <c r="U242">
        <v>-2.1118229770356747</v>
      </c>
    </row>
    <row r="243" spans="1:21" x14ac:dyDescent="0.25">
      <c r="A243" s="6">
        <v>685</v>
      </c>
      <c r="B243" s="6">
        <v>518</v>
      </c>
      <c r="C243" s="6" t="s">
        <v>914</v>
      </c>
      <c r="D243" s="6" t="s">
        <v>22</v>
      </c>
      <c r="E243" s="6" t="s">
        <v>22</v>
      </c>
      <c r="F243" s="6" t="s">
        <v>1316</v>
      </c>
      <c r="G243" s="6" t="s">
        <v>1110</v>
      </c>
      <c r="H243" s="6" t="b">
        <v>1</v>
      </c>
      <c r="I243" s="6">
        <v>5.3893061475018396</v>
      </c>
      <c r="J243" s="6">
        <v>1.6800000000000001E-3</v>
      </c>
      <c r="K243" s="6">
        <v>377119.42303029599</v>
      </c>
      <c r="L243" s="6">
        <v>216521.722755061</v>
      </c>
      <c r="M243" s="6">
        <v>394359.00313215703</v>
      </c>
      <c r="N243" s="6">
        <v>213165.435693454</v>
      </c>
      <c r="O243" s="6">
        <v>57419.529848320701</v>
      </c>
      <c r="P243" s="6">
        <v>15968.635859317401</v>
      </c>
      <c r="Q243" s="6">
        <v>160597.700275234</v>
      </c>
      <c r="R243" s="6">
        <v>1.74171634250717</v>
      </c>
      <c r="S243" s="6">
        <v>0.240977426839938</v>
      </c>
      <c r="T243" s="6">
        <v>0.57414630361710817</v>
      </c>
      <c r="U243">
        <v>-0.80050968445325543</v>
      </c>
    </row>
    <row r="244" spans="1:21" x14ac:dyDescent="0.25">
      <c r="A244" s="6">
        <v>686</v>
      </c>
      <c r="B244" s="6">
        <v>905</v>
      </c>
      <c r="C244" s="6" t="s">
        <v>394</v>
      </c>
      <c r="D244" s="6" t="s">
        <v>22</v>
      </c>
      <c r="E244" s="6" t="s">
        <v>22</v>
      </c>
      <c r="F244" s="6" t="s">
        <v>1709</v>
      </c>
      <c r="G244" s="6" t="s">
        <v>1136</v>
      </c>
      <c r="H244" s="6" t="b">
        <v>1</v>
      </c>
      <c r="I244" s="6">
        <v>5.3702541070291003</v>
      </c>
      <c r="J244" s="6">
        <v>1.7099999999999999E-3</v>
      </c>
      <c r="K244" s="6">
        <v>3469559.1079956498</v>
      </c>
      <c r="L244" s="6">
        <v>2925293.35470312</v>
      </c>
      <c r="M244" s="6">
        <v>3480137.1157396999</v>
      </c>
      <c r="N244" s="6">
        <v>2927771.2085629902</v>
      </c>
      <c r="O244" s="6">
        <v>194675.23385631401</v>
      </c>
      <c r="P244" s="6">
        <v>56457.142670693698</v>
      </c>
      <c r="Q244" s="6">
        <v>544265.75329252798</v>
      </c>
      <c r="R244" s="6">
        <v>1.1860551019327601</v>
      </c>
      <c r="S244" s="6">
        <v>7.4104866017662599E-2</v>
      </c>
      <c r="T244" s="6">
        <v>0.84313114826657332</v>
      </c>
      <c r="U244">
        <v>-0.24617103639193771</v>
      </c>
    </row>
    <row r="245" spans="1:21" x14ac:dyDescent="0.25">
      <c r="A245" s="6">
        <v>688</v>
      </c>
      <c r="B245" s="6">
        <v>505</v>
      </c>
      <c r="C245" s="6" t="s">
        <v>288</v>
      </c>
      <c r="D245" s="6" t="s">
        <v>22</v>
      </c>
      <c r="E245" s="6" t="s">
        <v>22</v>
      </c>
      <c r="F245" s="6" t="s">
        <v>1354</v>
      </c>
      <c r="G245" s="6" t="s">
        <v>1139</v>
      </c>
      <c r="H245" s="6" t="b">
        <v>1</v>
      </c>
      <c r="I245" s="6">
        <v>5.29631191259561</v>
      </c>
      <c r="J245" s="6">
        <v>1.8400000000000001E-3</v>
      </c>
      <c r="K245" s="6">
        <v>357427.09766414698</v>
      </c>
      <c r="L245" s="6">
        <v>269552.15020915802</v>
      </c>
      <c r="M245" s="6">
        <v>347172.989328617</v>
      </c>
      <c r="N245" s="6">
        <v>279169.27516682103</v>
      </c>
      <c r="O245" s="6">
        <v>26562.8781325456</v>
      </c>
      <c r="P245" s="6">
        <v>19888.558926894599</v>
      </c>
      <c r="Q245" s="6">
        <v>87874.947454988403</v>
      </c>
      <c r="R245" s="6">
        <v>1.3260035113309301</v>
      </c>
      <c r="S245" s="6">
        <v>0.122544674106182</v>
      </c>
      <c r="T245" s="6">
        <v>0.7541458159460539</v>
      </c>
      <c r="U245">
        <v>-0.40708459579214379</v>
      </c>
    </row>
    <row r="246" spans="1:21" x14ac:dyDescent="0.25">
      <c r="A246" s="6">
        <v>690</v>
      </c>
      <c r="B246" s="6">
        <v>706</v>
      </c>
      <c r="C246" s="6" t="s">
        <v>258</v>
      </c>
      <c r="D246" s="6" t="s">
        <v>22</v>
      </c>
      <c r="E246" s="6" t="s">
        <v>22</v>
      </c>
      <c r="F246" s="6" t="s">
        <v>1649</v>
      </c>
      <c r="G246" s="6" t="s">
        <v>1139</v>
      </c>
      <c r="H246" s="6" t="b">
        <v>1</v>
      </c>
      <c r="I246" s="6">
        <v>5.2828761644203199</v>
      </c>
      <c r="J246" s="6">
        <v>1.8600000000000001E-3</v>
      </c>
      <c r="K246" s="6">
        <v>89212.895837240299</v>
      </c>
      <c r="L246" s="6">
        <v>62049.509260575003</v>
      </c>
      <c r="M246" s="6">
        <v>88994.2896559769</v>
      </c>
      <c r="N246" s="6">
        <v>62004.327366113997</v>
      </c>
      <c r="O246" s="6">
        <v>8600.0471762271809</v>
      </c>
      <c r="P246" s="6">
        <v>5638.3323338997197</v>
      </c>
      <c r="Q246" s="6">
        <v>27163.3865766653</v>
      </c>
      <c r="R246" s="6">
        <v>1.4377695633754899</v>
      </c>
      <c r="S246" s="6">
        <v>0.157689285647762</v>
      </c>
      <c r="T246" s="6">
        <v>0.6955217480416499</v>
      </c>
      <c r="U246">
        <v>-0.52383246825601959</v>
      </c>
    </row>
    <row r="247" spans="1:21" x14ac:dyDescent="0.25">
      <c r="A247" s="6">
        <v>692</v>
      </c>
      <c r="B247" s="6">
        <v>944</v>
      </c>
      <c r="C247" s="6" t="s">
        <v>424</v>
      </c>
      <c r="D247" s="6" t="s">
        <v>22</v>
      </c>
      <c r="E247" s="6" t="s">
        <v>22</v>
      </c>
      <c r="F247" s="6" t="s">
        <v>1750</v>
      </c>
      <c r="G247" s="6" t="s">
        <v>1104</v>
      </c>
      <c r="H247" s="6" t="b">
        <v>1</v>
      </c>
      <c r="I247" s="6">
        <v>5.2393775124393098</v>
      </c>
      <c r="J247" s="6">
        <v>1.9400000000000001E-3</v>
      </c>
      <c r="K247" s="6">
        <v>8657.2198675547606</v>
      </c>
      <c r="L247" s="6">
        <v>4963.8114565167198</v>
      </c>
      <c r="M247" s="6">
        <v>8321.6892215135304</v>
      </c>
      <c r="N247" s="6">
        <v>4947.6009208243404</v>
      </c>
      <c r="O247" s="6">
        <v>1360.67765681999</v>
      </c>
      <c r="P247" s="6">
        <v>369.15664110002501</v>
      </c>
      <c r="Q247" s="6">
        <v>3693.40841103804</v>
      </c>
      <c r="R247" s="6">
        <v>1.7440670225677399</v>
      </c>
      <c r="S247" s="6">
        <v>0.241563170374095</v>
      </c>
      <c r="T247" s="6">
        <v>0.57337246049623003</v>
      </c>
      <c r="U247">
        <v>-0.80245548235576813</v>
      </c>
    </row>
    <row r="248" spans="1:21" x14ac:dyDescent="0.25">
      <c r="A248" s="6">
        <v>696</v>
      </c>
      <c r="B248" s="6">
        <v>780</v>
      </c>
      <c r="C248" s="6" t="s">
        <v>429</v>
      </c>
      <c r="D248" s="6" t="s">
        <v>22</v>
      </c>
      <c r="E248" s="6" t="s">
        <v>22</v>
      </c>
      <c r="F248" s="6" t="s">
        <v>1132</v>
      </c>
      <c r="G248" s="6" t="s">
        <v>1114</v>
      </c>
      <c r="H248" s="6" t="b">
        <v>1</v>
      </c>
      <c r="I248" s="6">
        <v>5.1529896347094803</v>
      </c>
      <c r="J248" s="6">
        <v>2.1099999999999999E-3</v>
      </c>
      <c r="K248" s="6">
        <v>55845.155796376603</v>
      </c>
      <c r="L248" s="6">
        <v>14444.1099575433</v>
      </c>
      <c r="M248" s="6">
        <v>56345.886610388101</v>
      </c>
      <c r="N248" s="6">
        <v>10881.8156894809</v>
      </c>
      <c r="O248" s="6">
        <v>7918.5851621558404</v>
      </c>
      <c r="P248" s="6">
        <v>13982.155413710399</v>
      </c>
      <c r="Q248" s="6">
        <v>41401.045838833197</v>
      </c>
      <c r="R248" s="6">
        <v>3.86629262450414</v>
      </c>
      <c r="S248" s="6">
        <v>0.58729472098017199</v>
      </c>
      <c r="T248" s="6">
        <v>0.25864570975877688</v>
      </c>
      <c r="U248">
        <v>-1.9509508336030701</v>
      </c>
    </row>
    <row r="249" spans="1:21" x14ac:dyDescent="0.25">
      <c r="A249" s="6">
        <v>697</v>
      </c>
      <c r="B249" s="6">
        <v>845</v>
      </c>
      <c r="C249" s="6" t="s">
        <v>601</v>
      </c>
      <c r="D249" s="6" t="s">
        <v>22</v>
      </c>
      <c r="E249" s="6" t="s">
        <v>22</v>
      </c>
      <c r="F249" s="6" t="s">
        <v>1865</v>
      </c>
      <c r="G249" s="6" t="s">
        <v>1104</v>
      </c>
      <c r="H249" s="6" t="b">
        <v>1</v>
      </c>
      <c r="I249" s="6">
        <v>5.1070311988536501</v>
      </c>
      <c r="J249" s="6">
        <v>2.2100000000000002E-3</v>
      </c>
      <c r="K249" s="6">
        <v>48732.255211224699</v>
      </c>
      <c r="L249" s="6">
        <v>19541.254598650001</v>
      </c>
      <c r="M249" s="6">
        <v>47381.370780618701</v>
      </c>
      <c r="N249" s="6">
        <v>24638.149129470701</v>
      </c>
      <c r="O249" s="6">
        <v>2959.86509589464</v>
      </c>
      <c r="P249" s="6">
        <v>11041.8635932291</v>
      </c>
      <c r="Q249" s="6">
        <v>29191.000612574699</v>
      </c>
      <c r="R249" s="6">
        <v>2.493814046852</v>
      </c>
      <c r="S249" s="6">
        <v>0.39686406685026299</v>
      </c>
      <c r="T249" s="6">
        <v>0.40099220760357884</v>
      </c>
      <c r="U249">
        <v>-1.3183538935211443</v>
      </c>
    </row>
    <row r="250" spans="1:21" x14ac:dyDescent="0.25">
      <c r="A250" s="6">
        <v>698</v>
      </c>
      <c r="B250" s="6">
        <v>494</v>
      </c>
      <c r="C250" s="6" t="s">
        <v>916</v>
      </c>
      <c r="D250" s="6" t="s">
        <v>22</v>
      </c>
      <c r="E250" s="6" t="s">
        <v>22</v>
      </c>
      <c r="F250" s="6" t="s">
        <v>1627</v>
      </c>
      <c r="G250" s="6" t="s">
        <v>1139</v>
      </c>
      <c r="H250" s="6" t="b">
        <v>1</v>
      </c>
      <c r="I250" s="6">
        <v>5.0988312588248696</v>
      </c>
      <c r="J250" s="6">
        <v>2.2200000000000002E-3</v>
      </c>
      <c r="K250" s="6">
        <v>331086.09006442101</v>
      </c>
      <c r="L250" s="6">
        <v>269820.07622246101</v>
      </c>
      <c r="M250" s="6">
        <v>328171.00835671701</v>
      </c>
      <c r="N250" s="6">
        <v>268927.28890177002</v>
      </c>
      <c r="O250" s="6">
        <v>20794.451888261199</v>
      </c>
      <c r="P250" s="6">
        <v>12045.692721993601</v>
      </c>
      <c r="Q250" s="6">
        <v>61266.013841959902</v>
      </c>
      <c r="R250" s="6">
        <v>1.22706247325884</v>
      </c>
      <c r="S250" s="6">
        <v>8.8866674463670303E-2</v>
      </c>
      <c r="T250" s="6">
        <v>0.81495443124765776</v>
      </c>
      <c r="U250">
        <v>-0.29520870260007576</v>
      </c>
    </row>
    <row r="251" spans="1:21" x14ac:dyDescent="0.25">
      <c r="A251" s="6">
        <v>700</v>
      </c>
      <c r="B251" s="6">
        <v>831</v>
      </c>
      <c r="C251" s="6" t="s">
        <v>918</v>
      </c>
      <c r="D251" s="6" t="s">
        <v>22</v>
      </c>
      <c r="E251" s="6" t="s">
        <v>22</v>
      </c>
      <c r="F251" s="6" t="s">
        <v>1519</v>
      </c>
      <c r="G251" s="6" t="s">
        <v>1129</v>
      </c>
      <c r="H251" s="6" t="b">
        <v>1</v>
      </c>
      <c r="I251" s="6">
        <v>5.0287702103348098</v>
      </c>
      <c r="J251" s="6">
        <v>2.3800000000000002E-3</v>
      </c>
      <c r="K251" s="6">
        <v>66878.143762407999</v>
      </c>
      <c r="L251" s="6">
        <v>59037.013897145996</v>
      </c>
      <c r="M251" s="6">
        <v>66511.306262844198</v>
      </c>
      <c r="N251" s="6">
        <v>59402.244771402497</v>
      </c>
      <c r="O251" s="6">
        <v>1956.6161726011601</v>
      </c>
      <c r="P251" s="6">
        <v>2428.3213960203202</v>
      </c>
      <c r="Q251" s="6">
        <v>7841.1298652620499</v>
      </c>
      <c r="R251" s="6">
        <v>1.1328171827749101</v>
      </c>
      <c r="S251" s="6">
        <v>5.4159827852518397E-2</v>
      </c>
      <c r="T251" s="6">
        <v>0.8827549715925358</v>
      </c>
      <c r="U251">
        <v>-0.17991505375754271</v>
      </c>
    </row>
    <row r="252" spans="1:21" x14ac:dyDescent="0.25">
      <c r="A252" s="6">
        <v>702</v>
      </c>
      <c r="B252" s="6">
        <v>565</v>
      </c>
      <c r="C252" s="6" t="s">
        <v>369</v>
      </c>
      <c r="D252" s="6" t="s">
        <v>22</v>
      </c>
      <c r="E252" s="6" t="s">
        <v>22</v>
      </c>
      <c r="F252" s="6" t="s">
        <v>1753</v>
      </c>
      <c r="G252" s="6" t="s">
        <v>1110</v>
      </c>
      <c r="H252" s="6" t="b">
        <v>1</v>
      </c>
      <c r="I252" s="6">
        <v>5.0090235069853204</v>
      </c>
      <c r="J252" s="6">
        <v>2.4299999999999999E-3</v>
      </c>
      <c r="K252" s="6">
        <v>106015.67494495701</v>
      </c>
      <c r="L252" s="6">
        <v>90467.102683666002</v>
      </c>
      <c r="M252" s="6">
        <v>107992.832210821</v>
      </c>
      <c r="N252" s="6">
        <v>91637.718598618798</v>
      </c>
      <c r="O252" s="6">
        <v>5097.9643917256899</v>
      </c>
      <c r="P252" s="6">
        <v>3542.99528971481</v>
      </c>
      <c r="Q252" s="6">
        <v>15548.572261290599</v>
      </c>
      <c r="R252" s="6">
        <v>1.17186990408722</v>
      </c>
      <c r="S252" s="6">
        <v>6.8879400868837995E-2</v>
      </c>
      <c r="T252" s="6">
        <v>0.85333704407990829</v>
      </c>
      <c r="U252">
        <v>-0.22881241690520684</v>
      </c>
    </row>
    <row r="253" spans="1:21" x14ac:dyDescent="0.25">
      <c r="A253" s="6">
        <v>704</v>
      </c>
      <c r="B253" s="6">
        <v>317</v>
      </c>
      <c r="C253" s="6" t="s">
        <v>639</v>
      </c>
      <c r="D253" s="6" t="s">
        <v>22</v>
      </c>
      <c r="E253" s="6" t="s">
        <v>22</v>
      </c>
      <c r="F253" s="6" t="s">
        <v>1531</v>
      </c>
      <c r="G253" s="6" t="s">
        <v>1110</v>
      </c>
      <c r="H253" s="6" t="b">
        <v>1</v>
      </c>
      <c r="I253" s="6">
        <v>4.9851930955894597</v>
      </c>
      <c r="J253" s="6">
        <v>2.49E-3</v>
      </c>
      <c r="K253" s="6">
        <v>198243.81164968901</v>
      </c>
      <c r="L253" s="6">
        <v>166934.51815208499</v>
      </c>
      <c r="M253" s="6">
        <v>196326.095891779</v>
      </c>
      <c r="N253" s="6">
        <v>166274.639772639</v>
      </c>
      <c r="O253" s="6">
        <v>7006.9928076872202</v>
      </c>
      <c r="P253" s="6">
        <v>10424.9047360243</v>
      </c>
      <c r="Q253" s="6">
        <v>31309.2934976039</v>
      </c>
      <c r="R253" s="6">
        <v>1.18755434073305</v>
      </c>
      <c r="S253" s="6">
        <v>7.4653491425788907E-2</v>
      </c>
      <c r="T253" s="6">
        <v>0.84206672966453155</v>
      </c>
      <c r="U253">
        <v>-0.24799353054876216</v>
      </c>
    </row>
    <row r="254" spans="1:21" x14ac:dyDescent="0.25">
      <c r="A254" s="6">
        <v>705</v>
      </c>
      <c r="B254" s="6">
        <v>452</v>
      </c>
      <c r="C254" s="6" t="s">
        <v>476</v>
      </c>
      <c r="D254" s="6" t="s">
        <v>22</v>
      </c>
      <c r="E254" s="6" t="s">
        <v>22</v>
      </c>
      <c r="F254" s="6" t="s">
        <v>1351</v>
      </c>
      <c r="G254" s="6" t="s">
        <v>1110</v>
      </c>
      <c r="H254" s="6" t="b">
        <v>1</v>
      </c>
      <c r="I254" s="6">
        <v>4.9213341855239499</v>
      </c>
      <c r="J254" s="6">
        <v>2.65E-3</v>
      </c>
      <c r="K254" s="6">
        <v>186639.834375134</v>
      </c>
      <c r="L254" s="6">
        <v>134970.88775866499</v>
      </c>
      <c r="M254" s="6">
        <v>186913.29121742499</v>
      </c>
      <c r="N254" s="6">
        <v>140637.06661867301</v>
      </c>
      <c r="O254" s="6">
        <v>6648.9909359671301</v>
      </c>
      <c r="P254" s="6">
        <v>19917.4425352943</v>
      </c>
      <c r="Q254" s="6">
        <v>51668.946616468798</v>
      </c>
      <c r="R254" s="6">
        <v>1.38281549061791</v>
      </c>
      <c r="S254" s="6">
        <v>0.140764235964526</v>
      </c>
      <c r="T254" s="6">
        <v>0.72316227781997611</v>
      </c>
      <c r="U254">
        <v>-0.46760867020591451</v>
      </c>
    </row>
    <row r="255" spans="1:21" x14ac:dyDescent="0.25">
      <c r="A255" s="6">
        <v>707</v>
      </c>
      <c r="B255" s="6">
        <v>551</v>
      </c>
      <c r="C255" s="6" t="s">
        <v>640</v>
      </c>
      <c r="D255" s="6" t="s">
        <v>22</v>
      </c>
      <c r="E255" s="6" t="s">
        <v>22</v>
      </c>
      <c r="F255" s="6" t="s">
        <v>1128</v>
      </c>
      <c r="G255" s="6" t="s">
        <v>1104</v>
      </c>
      <c r="H255" s="6" t="b">
        <v>1</v>
      </c>
      <c r="I255" s="6">
        <v>4.88741175038711</v>
      </c>
      <c r="J255" s="6">
        <v>2.7499999999999998E-3</v>
      </c>
      <c r="K255" s="6">
        <v>82360.568143020893</v>
      </c>
      <c r="L255" s="6">
        <v>47343.200286793901</v>
      </c>
      <c r="M255" s="6">
        <v>86925.136658415693</v>
      </c>
      <c r="N255" s="6">
        <v>47007.258052504301</v>
      </c>
      <c r="O255" s="6">
        <v>13553.244190432901</v>
      </c>
      <c r="P255" s="6">
        <v>4652.6851290238401</v>
      </c>
      <c r="Q255" s="6">
        <v>35017.367856227</v>
      </c>
      <c r="R255" s="6">
        <v>1.73964936134651</v>
      </c>
      <c r="S255" s="6">
        <v>0.24046172197344901</v>
      </c>
      <c r="T255" s="6">
        <v>0.57482848108310058</v>
      </c>
      <c r="U255">
        <v>-0.79879654996859462</v>
      </c>
    </row>
    <row r="256" spans="1:21" x14ac:dyDescent="0.25">
      <c r="A256" s="6">
        <v>711</v>
      </c>
      <c r="B256" s="6">
        <v>282</v>
      </c>
      <c r="C256" s="6" t="s">
        <v>448</v>
      </c>
      <c r="D256" s="6" t="s">
        <v>22</v>
      </c>
      <c r="E256" s="6" t="s">
        <v>22</v>
      </c>
      <c r="F256" s="6" t="s">
        <v>1468</v>
      </c>
      <c r="G256" s="6" t="s">
        <v>1104</v>
      </c>
      <c r="H256" s="6" t="b">
        <v>1</v>
      </c>
      <c r="I256" s="6">
        <v>4.7702680451737001</v>
      </c>
      <c r="J256" s="6">
        <v>3.0899999999999999E-3</v>
      </c>
      <c r="K256" s="6">
        <v>393473.26583853102</v>
      </c>
      <c r="L256" s="6">
        <v>319413.12606970302</v>
      </c>
      <c r="M256" s="6">
        <v>391767.19919545198</v>
      </c>
      <c r="N256" s="6">
        <v>328982.47354550299</v>
      </c>
      <c r="O256" s="6">
        <v>13882.566425270301</v>
      </c>
      <c r="P256" s="6">
        <v>27774.4819973462</v>
      </c>
      <c r="Q256" s="6">
        <v>74060.139768828201</v>
      </c>
      <c r="R256" s="6">
        <v>1.23186316943239</v>
      </c>
      <c r="S256" s="6">
        <v>9.0562470766164097E-2</v>
      </c>
      <c r="T256" s="6">
        <v>0.81177847086764987</v>
      </c>
      <c r="U256">
        <v>-0.30084201598053467</v>
      </c>
    </row>
    <row r="257" spans="1:21" x14ac:dyDescent="0.25">
      <c r="A257" s="6">
        <v>712</v>
      </c>
      <c r="B257" s="6">
        <v>792</v>
      </c>
      <c r="C257" s="6" t="s">
        <v>634</v>
      </c>
      <c r="D257" s="6" t="s">
        <v>22</v>
      </c>
      <c r="E257" s="6" t="s">
        <v>22</v>
      </c>
      <c r="F257" s="6" t="s">
        <v>1541</v>
      </c>
      <c r="G257" s="6" t="s">
        <v>1110</v>
      </c>
      <c r="H257" s="6" t="b">
        <v>1</v>
      </c>
      <c r="I257" s="6">
        <v>4.7280175096348103</v>
      </c>
      <c r="J257" s="6">
        <v>3.2299999999999998E-3</v>
      </c>
      <c r="K257" s="6">
        <v>99860.216917035097</v>
      </c>
      <c r="L257" s="6">
        <v>76889.097839315495</v>
      </c>
      <c r="M257" s="6">
        <v>99461.974993438096</v>
      </c>
      <c r="N257" s="6">
        <v>76695.931530059606</v>
      </c>
      <c r="O257" s="6">
        <v>9645.2371701886295</v>
      </c>
      <c r="P257" s="6">
        <v>1178.92626826382</v>
      </c>
      <c r="Q257" s="6">
        <v>22971.119077719701</v>
      </c>
      <c r="R257" s="6">
        <v>1.29875651715573</v>
      </c>
      <c r="S257" s="6">
        <v>0.113527739858914</v>
      </c>
      <c r="T257" s="6">
        <v>0.76996726237031665</v>
      </c>
      <c r="U257">
        <v>-0.37713098858639055</v>
      </c>
    </row>
    <row r="258" spans="1:21" x14ac:dyDescent="0.25">
      <c r="A258" s="6">
        <v>714</v>
      </c>
      <c r="B258" s="6">
        <v>828</v>
      </c>
      <c r="C258" s="6" t="s">
        <v>925</v>
      </c>
      <c r="D258" s="6" t="s">
        <v>22</v>
      </c>
      <c r="E258" s="6" t="s">
        <v>22</v>
      </c>
      <c r="F258" s="6" t="s">
        <v>1404</v>
      </c>
      <c r="G258" s="6" t="s">
        <v>1104</v>
      </c>
      <c r="H258" s="6" t="b">
        <v>1</v>
      </c>
      <c r="I258" s="6">
        <v>4.7087777058349101</v>
      </c>
      <c r="J258" s="6">
        <v>3.3E-3</v>
      </c>
      <c r="K258" s="6">
        <v>107831.969241648</v>
      </c>
      <c r="L258" s="6">
        <v>59205.432356616198</v>
      </c>
      <c r="M258" s="6">
        <v>105945.529669385</v>
      </c>
      <c r="N258" s="6">
        <v>59912.495014396103</v>
      </c>
      <c r="O258" s="6">
        <v>7086.7343101466404</v>
      </c>
      <c r="P258" s="6">
        <v>19399.695460725601</v>
      </c>
      <c r="Q258" s="6">
        <v>48626.536885031397</v>
      </c>
      <c r="R258" s="6">
        <v>1.82131883763868</v>
      </c>
      <c r="S258" s="6">
        <v>0.26038597946117897</v>
      </c>
      <c r="T258" s="6">
        <v>0.54905268607252011</v>
      </c>
      <c r="U258">
        <v>-0.86498350068685903</v>
      </c>
    </row>
    <row r="259" spans="1:21" x14ac:dyDescent="0.25">
      <c r="A259" s="6">
        <v>715</v>
      </c>
      <c r="B259" s="6">
        <v>387</v>
      </c>
      <c r="C259" s="6" t="s">
        <v>440</v>
      </c>
      <c r="D259" s="6" t="s">
        <v>22</v>
      </c>
      <c r="E259" s="6" t="s">
        <v>22</v>
      </c>
      <c r="F259" s="6" t="s">
        <v>1791</v>
      </c>
      <c r="G259" s="6" t="s">
        <v>1104</v>
      </c>
      <c r="H259" s="6" t="b">
        <v>1</v>
      </c>
      <c r="I259" s="6">
        <v>4.63760881108721</v>
      </c>
      <c r="J259" s="6">
        <v>3.5500000000000002E-3</v>
      </c>
      <c r="K259" s="6">
        <v>921906.10677424702</v>
      </c>
      <c r="L259" s="6">
        <v>836346.63045517099</v>
      </c>
      <c r="M259" s="6">
        <v>913406.92034291197</v>
      </c>
      <c r="N259" s="6">
        <v>833540.59075465996</v>
      </c>
      <c r="O259" s="6">
        <v>33803.071220600497</v>
      </c>
      <c r="P259" s="6">
        <v>14792.638142260001</v>
      </c>
      <c r="Q259" s="6">
        <v>85559.476319075795</v>
      </c>
      <c r="R259" s="6">
        <v>1.1023014539707201</v>
      </c>
      <c r="S259" s="6">
        <v>4.23003802622543E-2</v>
      </c>
      <c r="T259" s="6">
        <v>0.90719285218920076</v>
      </c>
      <c r="U259">
        <v>-0.1405188216176019</v>
      </c>
    </row>
    <row r="260" spans="1:21" x14ac:dyDescent="0.25">
      <c r="A260" s="6">
        <v>716</v>
      </c>
      <c r="B260" s="6">
        <v>674</v>
      </c>
      <c r="C260" s="6" t="s">
        <v>69</v>
      </c>
      <c r="D260" s="6" t="s">
        <v>22</v>
      </c>
      <c r="E260" s="6" t="s">
        <v>22</v>
      </c>
      <c r="F260" s="6" t="s">
        <v>1177</v>
      </c>
      <c r="G260" s="6" t="s">
        <v>1110</v>
      </c>
      <c r="H260" s="6" t="b">
        <v>1</v>
      </c>
      <c r="I260" s="6">
        <v>4.6120048190135803</v>
      </c>
      <c r="J260" s="6">
        <v>3.65E-3</v>
      </c>
      <c r="K260" s="6">
        <v>163215.02809912301</v>
      </c>
      <c r="L260" s="6">
        <v>138917.431647766</v>
      </c>
      <c r="M260" s="6">
        <v>163681.91685962401</v>
      </c>
      <c r="N260" s="6">
        <v>137335.09906124699</v>
      </c>
      <c r="O260" s="6">
        <v>3507.60424648974</v>
      </c>
      <c r="P260" s="6">
        <v>9935.7042487308609</v>
      </c>
      <c r="Q260" s="6">
        <v>24297.596451357502</v>
      </c>
      <c r="R260" s="6">
        <v>1.1749067497372501</v>
      </c>
      <c r="S260" s="6">
        <v>7.0003398793597404E-2</v>
      </c>
      <c r="T260" s="6">
        <v>0.85113137721239307</v>
      </c>
      <c r="U260">
        <v>-0.23254625719005037</v>
      </c>
    </row>
    <row r="261" spans="1:21" x14ac:dyDescent="0.25">
      <c r="A261" s="6">
        <v>717</v>
      </c>
      <c r="B261" s="6">
        <v>534</v>
      </c>
      <c r="C261" s="6" t="s">
        <v>926</v>
      </c>
      <c r="D261" s="6" t="s">
        <v>22</v>
      </c>
      <c r="E261" s="6" t="s">
        <v>22</v>
      </c>
      <c r="F261" s="6" t="s">
        <v>1944</v>
      </c>
      <c r="G261" s="6" t="s">
        <v>1110</v>
      </c>
      <c r="H261" s="6" t="b">
        <v>1</v>
      </c>
      <c r="I261" s="6">
        <v>4.5800442908252199</v>
      </c>
      <c r="J261" s="6">
        <v>3.7699999999999999E-3</v>
      </c>
      <c r="K261" s="6">
        <v>140389.166936772</v>
      </c>
      <c r="L261" s="6">
        <v>115495.51693415</v>
      </c>
      <c r="M261" s="6">
        <v>139484.96637029099</v>
      </c>
      <c r="N261" s="6">
        <v>117439.296415751</v>
      </c>
      <c r="O261" s="6">
        <v>3232.985541303</v>
      </c>
      <c r="P261" s="6">
        <v>10378.595065583801</v>
      </c>
      <c r="Q261" s="6">
        <v>24893.6500026213</v>
      </c>
      <c r="R261" s="6">
        <v>1.2155378032275901</v>
      </c>
      <c r="S261" s="6">
        <v>8.4768469948454397E-2</v>
      </c>
      <c r="T261" s="6">
        <v>0.82268111887982409</v>
      </c>
      <c r="U261">
        <v>-0.28159476188239307</v>
      </c>
    </row>
    <row r="262" spans="1:21" x14ac:dyDescent="0.25">
      <c r="A262" s="6">
        <v>724</v>
      </c>
      <c r="B262" s="6">
        <v>981</v>
      </c>
      <c r="C262" s="6" t="s">
        <v>929</v>
      </c>
      <c r="D262" s="6" t="s">
        <v>22</v>
      </c>
      <c r="E262" s="6" t="s">
        <v>22</v>
      </c>
      <c r="F262" s="6" t="s">
        <v>1355</v>
      </c>
      <c r="G262" s="6" t="s">
        <v>1110</v>
      </c>
      <c r="H262" s="6" t="b">
        <v>1</v>
      </c>
      <c r="I262" s="6">
        <v>4.3882707861280297</v>
      </c>
      <c r="J262" s="6">
        <v>4.6299999999999996E-3</v>
      </c>
      <c r="K262" s="6">
        <v>99966.058558784105</v>
      </c>
      <c r="L262" s="6">
        <v>31862.340807618501</v>
      </c>
      <c r="M262" s="6">
        <v>98869.448186541806</v>
      </c>
      <c r="N262" s="6">
        <v>22819.210703022301</v>
      </c>
      <c r="O262" s="6">
        <v>12293.794571681299</v>
      </c>
      <c r="P262" s="6">
        <v>28500.538612278498</v>
      </c>
      <c r="Q262" s="6">
        <v>68103.717751165605</v>
      </c>
      <c r="R262" s="6">
        <v>3.1374361087394198</v>
      </c>
      <c r="S262" s="6">
        <v>0.49657489053548898</v>
      </c>
      <c r="T262" s="6">
        <v>0.31873159017149955</v>
      </c>
      <c r="U262">
        <v>-1.6495860800854607</v>
      </c>
    </row>
    <row r="263" spans="1:21" x14ac:dyDescent="0.25">
      <c r="A263" s="6">
        <v>726</v>
      </c>
      <c r="B263" s="6">
        <v>446</v>
      </c>
      <c r="C263" s="6" t="s">
        <v>930</v>
      </c>
      <c r="D263" s="6" t="s">
        <v>22</v>
      </c>
      <c r="E263" s="6" t="s">
        <v>22</v>
      </c>
      <c r="F263" s="6" t="s">
        <v>1946</v>
      </c>
      <c r="G263" s="6" t="s">
        <v>1104</v>
      </c>
      <c r="H263" s="6" t="b">
        <v>1</v>
      </c>
      <c r="I263" s="6">
        <v>4.3688826736921902</v>
      </c>
      <c r="J263" s="6">
        <v>4.7200000000000002E-3</v>
      </c>
      <c r="K263" s="6">
        <v>142067.11150759601</v>
      </c>
      <c r="L263" s="6">
        <v>53626.254850857797</v>
      </c>
      <c r="M263" s="6">
        <v>135743.39880712301</v>
      </c>
      <c r="N263" s="6">
        <v>44229.620369907803</v>
      </c>
      <c r="O263" s="6">
        <v>32013.307343277698</v>
      </c>
      <c r="P263" s="6">
        <v>24785.527004297499</v>
      </c>
      <c r="Q263" s="6">
        <v>88440.856656738601</v>
      </c>
      <c r="R263" s="6">
        <v>2.6492081519156101</v>
      </c>
      <c r="S263" s="6">
        <v>0.42311608275055601</v>
      </c>
      <c r="T263" s="6">
        <v>0.37747128298579169</v>
      </c>
      <c r="U263">
        <v>-1.4055612026877538</v>
      </c>
    </row>
    <row r="264" spans="1:21" x14ac:dyDescent="0.25">
      <c r="A264" s="6">
        <v>727</v>
      </c>
      <c r="B264" s="6">
        <v>516</v>
      </c>
      <c r="C264" s="6" t="s">
        <v>931</v>
      </c>
      <c r="D264" s="6" t="s">
        <v>22</v>
      </c>
      <c r="E264" s="6" t="s">
        <v>22</v>
      </c>
      <c r="F264" s="6" t="s">
        <v>1230</v>
      </c>
      <c r="G264" s="6" t="s">
        <v>1110</v>
      </c>
      <c r="H264" s="6" t="b">
        <v>1</v>
      </c>
      <c r="I264" s="6">
        <v>4.3637268674649397</v>
      </c>
      <c r="J264" s="6">
        <v>4.7499999999999999E-3</v>
      </c>
      <c r="K264" s="6">
        <v>146843.18452416401</v>
      </c>
      <c r="L264" s="6">
        <v>101258.48982145</v>
      </c>
      <c r="M264" s="6">
        <v>149451.737246367</v>
      </c>
      <c r="N264" s="6">
        <v>101401.09237035199</v>
      </c>
      <c r="O264" s="6">
        <v>20339.1187021568</v>
      </c>
      <c r="P264" s="6">
        <v>4776.9204603790504</v>
      </c>
      <c r="Q264" s="6">
        <v>45584.694702713503</v>
      </c>
      <c r="R264" s="6">
        <v>1.45018145918523</v>
      </c>
      <c r="S264" s="6">
        <v>0.16142234829852201</v>
      </c>
      <c r="T264" s="6">
        <v>0.689568876823066</v>
      </c>
      <c r="U264">
        <v>-0.53623343395556078</v>
      </c>
    </row>
    <row r="265" spans="1:21" x14ac:dyDescent="0.25">
      <c r="A265" s="6">
        <v>732</v>
      </c>
      <c r="B265" s="6">
        <v>692</v>
      </c>
      <c r="C265" s="6" t="s">
        <v>437</v>
      </c>
      <c r="D265" s="6" t="s">
        <v>22</v>
      </c>
      <c r="E265" s="6" t="s">
        <v>22</v>
      </c>
      <c r="F265" s="6" t="s">
        <v>1124</v>
      </c>
      <c r="G265" s="6" t="s">
        <v>1114</v>
      </c>
      <c r="H265" s="6" t="b">
        <v>1</v>
      </c>
      <c r="I265" s="6">
        <v>4.34074893256747</v>
      </c>
      <c r="J265" s="6">
        <v>4.8700000000000002E-3</v>
      </c>
      <c r="K265" s="6">
        <v>114734.299761089</v>
      </c>
      <c r="L265" s="6">
        <v>85306.370514423004</v>
      </c>
      <c r="M265" s="6">
        <v>114229.67608471699</v>
      </c>
      <c r="N265" s="6">
        <v>82036.635516142298</v>
      </c>
      <c r="O265" s="6">
        <v>3573.6621577344699</v>
      </c>
      <c r="P265" s="6">
        <v>13079.4951728622</v>
      </c>
      <c r="Q265" s="6">
        <v>29427.929246666201</v>
      </c>
      <c r="R265" s="6">
        <v>1.34496754543895</v>
      </c>
      <c r="S265" s="6">
        <v>0.12871180477944399</v>
      </c>
      <c r="T265" s="6">
        <v>0.743512364585449</v>
      </c>
      <c r="U265">
        <v>-0.42757136044049054</v>
      </c>
    </row>
    <row r="266" spans="1:21" x14ac:dyDescent="0.25">
      <c r="A266" s="6">
        <v>733</v>
      </c>
      <c r="B266" s="6">
        <v>922</v>
      </c>
      <c r="C266" s="6" t="s">
        <v>604</v>
      </c>
      <c r="D266" s="6" t="s">
        <v>22</v>
      </c>
      <c r="E266" s="6" t="s">
        <v>22</v>
      </c>
      <c r="F266" s="6" t="s">
        <v>1609</v>
      </c>
      <c r="G266" s="6" t="s">
        <v>1139</v>
      </c>
      <c r="H266" s="6" t="b">
        <v>1</v>
      </c>
      <c r="I266" s="6">
        <v>4.3318972440150203</v>
      </c>
      <c r="J266" s="6">
        <v>4.9199999999999999E-3</v>
      </c>
      <c r="K266" s="6">
        <v>60636.787622958</v>
      </c>
      <c r="L266" s="6">
        <v>48903.145597233502</v>
      </c>
      <c r="M266" s="6">
        <v>59473.836598911403</v>
      </c>
      <c r="N266" s="6">
        <v>48110.069513367896</v>
      </c>
      <c r="O266" s="6">
        <v>3778.8896090234898</v>
      </c>
      <c r="P266" s="6">
        <v>3881.67174047649</v>
      </c>
      <c r="Q266" s="6">
        <v>11733.642025724501</v>
      </c>
      <c r="R266" s="6">
        <v>1.23993634524787</v>
      </c>
      <c r="S266" s="6">
        <v>9.3399390309661906E-2</v>
      </c>
      <c r="T266" s="6">
        <v>0.80649301380071847</v>
      </c>
      <c r="U266">
        <v>-0.310266058715015</v>
      </c>
    </row>
    <row r="267" spans="1:21" x14ac:dyDescent="0.25">
      <c r="A267" s="6">
        <v>734</v>
      </c>
      <c r="B267" s="6">
        <v>484</v>
      </c>
      <c r="C267" s="6" t="s">
        <v>934</v>
      </c>
      <c r="D267" s="6" t="s">
        <v>22</v>
      </c>
      <c r="E267" s="6" t="s">
        <v>22</v>
      </c>
      <c r="F267" s="6" t="s">
        <v>1476</v>
      </c>
      <c r="G267" s="6" t="s">
        <v>1139</v>
      </c>
      <c r="H267" s="6" t="b">
        <v>1</v>
      </c>
      <c r="I267" s="6">
        <v>4.3173308198436597</v>
      </c>
      <c r="J267" s="6">
        <v>5.0000000000000001E-3</v>
      </c>
      <c r="K267" s="6">
        <v>144798.83100782699</v>
      </c>
      <c r="L267" s="6">
        <v>92507.260878714296</v>
      </c>
      <c r="M267" s="6">
        <v>144254.98663517999</v>
      </c>
      <c r="N267" s="6">
        <v>99256.831140123395</v>
      </c>
      <c r="O267" s="6">
        <v>18524.025515694499</v>
      </c>
      <c r="P267" s="6">
        <v>15609.7400435976</v>
      </c>
      <c r="Q267" s="6">
        <v>52291.570129113199</v>
      </c>
      <c r="R267" s="6">
        <v>1.5652699002478601</v>
      </c>
      <c r="S267" s="6">
        <v>0.19458923394758201</v>
      </c>
      <c r="T267" s="6">
        <v>0.63886745655918931</v>
      </c>
      <c r="U267">
        <v>-0.64641144321307842</v>
      </c>
    </row>
    <row r="268" spans="1:21" x14ac:dyDescent="0.25">
      <c r="A268" s="6">
        <v>736</v>
      </c>
      <c r="B268" s="6">
        <v>774</v>
      </c>
      <c r="C268" s="6" t="s">
        <v>935</v>
      </c>
      <c r="D268" s="6" t="s">
        <v>22</v>
      </c>
      <c r="E268" s="6" t="s">
        <v>22</v>
      </c>
      <c r="F268" s="6" t="s">
        <v>1115</v>
      </c>
      <c r="G268" s="6" t="s">
        <v>1104</v>
      </c>
      <c r="H268" s="6" t="b">
        <v>1</v>
      </c>
      <c r="I268" s="6">
        <v>4.2950213063821598</v>
      </c>
      <c r="J268" s="6">
        <v>5.1200000000000004E-3</v>
      </c>
      <c r="K268" s="6">
        <v>11431.903040391901</v>
      </c>
      <c r="L268" s="6">
        <v>4161.5702508148997</v>
      </c>
      <c r="M268" s="6">
        <v>11115.807622885</v>
      </c>
      <c r="N268" s="6">
        <v>3786.77806478103</v>
      </c>
      <c r="O268" s="6">
        <v>1680.25358155701</v>
      </c>
      <c r="P268" s="6">
        <v>2939.07378311606</v>
      </c>
      <c r="Q268" s="6">
        <v>7270.3327895769598</v>
      </c>
      <c r="R268" s="6">
        <v>2.7470167151817999</v>
      </c>
      <c r="S268" s="6">
        <v>0.43886130204492901</v>
      </c>
      <c r="T268" s="6">
        <v>0.36403127599236845</v>
      </c>
      <c r="U268">
        <v>-1.4578656890219022</v>
      </c>
    </row>
    <row r="269" spans="1:21" x14ac:dyDescent="0.25">
      <c r="A269" s="6">
        <v>738</v>
      </c>
      <c r="B269" s="6">
        <v>560</v>
      </c>
      <c r="C269" s="6" t="s">
        <v>498</v>
      </c>
      <c r="D269" s="6" t="s">
        <v>22</v>
      </c>
      <c r="E269" s="6" t="s">
        <v>22</v>
      </c>
      <c r="F269" s="6" t="s">
        <v>1469</v>
      </c>
      <c r="G269" s="6" t="s">
        <v>1110</v>
      </c>
      <c r="H269" s="6" t="b">
        <v>1</v>
      </c>
      <c r="I269" s="6">
        <v>4.2609623868160602</v>
      </c>
      <c r="J269" s="6">
        <v>5.3200000000000001E-3</v>
      </c>
      <c r="K269" s="6">
        <v>259335.02871904799</v>
      </c>
      <c r="L269" s="6">
        <v>218476.25114404099</v>
      </c>
      <c r="M269" s="6">
        <v>262466.17370730703</v>
      </c>
      <c r="N269" s="6">
        <v>219766.54400137201</v>
      </c>
      <c r="O269" s="6">
        <v>18467.451040460201</v>
      </c>
      <c r="P269" s="6">
        <v>5172.6496088250096</v>
      </c>
      <c r="Q269" s="6">
        <v>40858.777575007203</v>
      </c>
      <c r="R269" s="6">
        <v>1.18701702066496</v>
      </c>
      <c r="S269" s="6">
        <v>7.4456946358021206E-2</v>
      </c>
      <c r="T269" s="6">
        <v>0.84244790309730366</v>
      </c>
      <c r="U269">
        <v>-0.24734062196623105</v>
      </c>
    </row>
    <row r="270" spans="1:21" x14ac:dyDescent="0.25">
      <c r="A270" s="6">
        <v>739</v>
      </c>
      <c r="B270" s="6">
        <v>239</v>
      </c>
      <c r="C270" s="6" t="s">
        <v>937</v>
      </c>
      <c r="D270" s="6" t="s">
        <v>22</v>
      </c>
      <c r="E270" s="6" t="s">
        <v>22</v>
      </c>
      <c r="F270" s="6" t="s">
        <v>1728</v>
      </c>
      <c r="G270" s="6" t="s">
        <v>1326</v>
      </c>
      <c r="H270" s="6" t="b">
        <v>1</v>
      </c>
      <c r="I270" s="6">
        <v>4.2547804611780702</v>
      </c>
      <c r="J270" s="6">
        <v>5.3499999999999997E-3</v>
      </c>
      <c r="K270" s="6">
        <v>347264.98346435599</v>
      </c>
      <c r="L270" s="6">
        <v>268052.040359326</v>
      </c>
      <c r="M270" s="6">
        <v>345582.40221970301</v>
      </c>
      <c r="N270" s="6">
        <v>264107.678893401</v>
      </c>
      <c r="O270" s="6">
        <v>10814.4064382458</v>
      </c>
      <c r="P270" s="6">
        <v>35629.744758312299</v>
      </c>
      <c r="Q270" s="6">
        <v>79212.943105029801</v>
      </c>
      <c r="R270" s="6">
        <v>1.29551330032349</v>
      </c>
      <c r="S270" s="6">
        <v>0.112441876007639</v>
      </c>
      <c r="T270" s="6">
        <v>0.771894815553263</v>
      </c>
      <c r="U270">
        <v>-0.37352382695161918</v>
      </c>
    </row>
    <row r="271" spans="1:21" x14ac:dyDescent="0.25">
      <c r="A271" s="6">
        <v>741</v>
      </c>
      <c r="B271" s="6">
        <v>977</v>
      </c>
      <c r="C271" s="6" t="s">
        <v>439</v>
      </c>
      <c r="D271" s="6" t="s">
        <v>22</v>
      </c>
      <c r="E271" s="6" t="s">
        <v>22</v>
      </c>
      <c r="F271" s="6" t="s">
        <v>1803</v>
      </c>
      <c r="G271" s="6" t="s">
        <v>1110</v>
      </c>
      <c r="H271" s="6" t="b">
        <v>1</v>
      </c>
      <c r="I271" s="6">
        <v>4.2225452858112096</v>
      </c>
      <c r="J271" s="6">
        <v>5.5500000000000002E-3</v>
      </c>
      <c r="K271" s="6">
        <v>10111.726776652</v>
      </c>
      <c r="L271" s="6">
        <v>2073.7517940329799</v>
      </c>
      <c r="M271" s="6">
        <v>11209.3154183933</v>
      </c>
      <c r="N271" s="6">
        <v>1751.54567979375</v>
      </c>
      <c r="O271" s="6">
        <v>3695.3450997411101</v>
      </c>
      <c r="P271" s="6">
        <v>915.95415988200102</v>
      </c>
      <c r="Q271" s="6">
        <v>8037.97498261903</v>
      </c>
      <c r="R271" s="6">
        <v>4.8760545045687396</v>
      </c>
      <c r="S271" s="6">
        <v>0.68806855152000002</v>
      </c>
      <c r="T271" s="6">
        <v>0.2050838437230402</v>
      </c>
      <c r="U271">
        <v>-2.2857142525027374</v>
      </c>
    </row>
    <row r="272" spans="1:21" x14ac:dyDescent="0.25">
      <c r="A272" s="6">
        <v>742</v>
      </c>
      <c r="B272" s="6">
        <v>923</v>
      </c>
      <c r="C272" s="6" t="s">
        <v>939</v>
      </c>
      <c r="D272" s="6" t="s">
        <v>22</v>
      </c>
      <c r="E272" s="6" t="s">
        <v>22</v>
      </c>
      <c r="F272" s="6" t="s">
        <v>1619</v>
      </c>
      <c r="G272" s="6" t="s">
        <v>1191</v>
      </c>
      <c r="H272" s="6" t="b">
        <v>1</v>
      </c>
      <c r="I272" s="6">
        <v>4.2107624042104197</v>
      </c>
      <c r="J272" s="6">
        <v>5.62E-3</v>
      </c>
      <c r="K272" s="6">
        <v>249668.695002205</v>
      </c>
      <c r="L272" s="6">
        <v>228516.59394129799</v>
      </c>
      <c r="M272" s="6">
        <v>246731.16732819</v>
      </c>
      <c r="N272" s="6">
        <v>227941.84019327199</v>
      </c>
      <c r="O272" s="6">
        <v>8645.3575580780398</v>
      </c>
      <c r="P272" s="6">
        <v>5117.9747632701201</v>
      </c>
      <c r="Q272" s="6">
        <v>21152.1010609066</v>
      </c>
      <c r="R272" s="6">
        <v>1.09256264806021</v>
      </c>
      <c r="S272" s="6">
        <v>3.8446349007938099E-2</v>
      </c>
      <c r="T272" s="6">
        <v>0.91527932222051223</v>
      </c>
      <c r="U272">
        <v>-0.1277160069153169</v>
      </c>
    </row>
    <row r="273" spans="1:21" x14ac:dyDescent="0.25">
      <c r="A273" s="6">
        <v>743</v>
      </c>
      <c r="B273" s="6">
        <v>821</v>
      </c>
      <c r="C273" s="6" t="s">
        <v>940</v>
      </c>
      <c r="D273" s="6" t="s">
        <v>22</v>
      </c>
      <c r="E273" s="6" t="s">
        <v>22</v>
      </c>
      <c r="F273" s="6" t="s">
        <v>1947</v>
      </c>
      <c r="G273" s="6" t="s">
        <v>1129</v>
      </c>
      <c r="H273" s="6" t="b">
        <v>1</v>
      </c>
      <c r="I273" s="6">
        <v>4.1860635046244399</v>
      </c>
      <c r="J273" s="6">
        <v>5.77E-3</v>
      </c>
      <c r="K273" s="6">
        <v>120236.413622637</v>
      </c>
      <c r="L273" s="6">
        <v>100415.008463619</v>
      </c>
      <c r="M273" s="6">
        <v>116876.41613369501</v>
      </c>
      <c r="N273" s="6">
        <v>99681.562604211606</v>
      </c>
      <c r="O273" s="6">
        <v>7425.4735048974799</v>
      </c>
      <c r="P273" s="6">
        <v>5877.6536818084196</v>
      </c>
      <c r="Q273" s="6">
        <v>19821.405159017399</v>
      </c>
      <c r="R273" s="6">
        <v>1.1973948462713999</v>
      </c>
      <c r="S273" s="6">
        <v>7.8237384559031703E-2</v>
      </c>
      <c r="T273" s="6">
        <v>0.83514640397352791</v>
      </c>
      <c r="U273">
        <v>-0.25989896583716288</v>
      </c>
    </row>
    <row r="274" spans="1:21" x14ac:dyDescent="0.25">
      <c r="A274" s="6">
        <v>744</v>
      </c>
      <c r="B274" s="6">
        <v>594</v>
      </c>
      <c r="C274" s="6" t="s">
        <v>941</v>
      </c>
      <c r="D274" s="6" t="s">
        <v>22</v>
      </c>
      <c r="E274" s="6" t="s">
        <v>22</v>
      </c>
      <c r="F274" s="6" t="s">
        <v>1863</v>
      </c>
      <c r="G274" s="6" t="s">
        <v>1104</v>
      </c>
      <c r="H274" s="6" t="b">
        <v>1</v>
      </c>
      <c r="I274" s="6">
        <v>4.17216857581694</v>
      </c>
      <c r="J274" s="6">
        <v>5.8599999999999998E-3</v>
      </c>
      <c r="K274" s="6">
        <v>140966.89406068501</v>
      </c>
      <c r="L274" s="6">
        <v>93052.998445455305</v>
      </c>
      <c r="M274" s="6">
        <v>140632.52126195599</v>
      </c>
      <c r="N274" s="6">
        <v>103441.40560763</v>
      </c>
      <c r="O274" s="6">
        <v>3580.18564878909</v>
      </c>
      <c r="P274" s="6">
        <v>22687.5949894892</v>
      </c>
      <c r="Q274" s="6">
        <v>47913.895615229303</v>
      </c>
      <c r="R274" s="6">
        <v>1.51490974407789</v>
      </c>
      <c r="S274" s="6">
        <v>0.18038675903200199</v>
      </c>
      <c r="T274" s="6">
        <v>0.66010533228742918</v>
      </c>
      <c r="U274">
        <v>-0.59923184277408947</v>
      </c>
    </row>
    <row r="275" spans="1:21" x14ac:dyDescent="0.25">
      <c r="A275" s="6">
        <v>748</v>
      </c>
      <c r="B275" s="6">
        <v>133</v>
      </c>
      <c r="C275" s="6" t="s">
        <v>943</v>
      </c>
      <c r="D275" s="6" t="s">
        <v>22</v>
      </c>
      <c r="E275" s="6" t="s">
        <v>22</v>
      </c>
      <c r="F275" s="6" t="s">
        <v>1313</v>
      </c>
      <c r="G275" s="6" t="s">
        <v>1114</v>
      </c>
      <c r="H275" s="6" t="b">
        <v>1</v>
      </c>
      <c r="I275" s="6">
        <v>4.1449500154350103</v>
      </c>
      <c r="J275" s="6">
        <v>6.0499999999999998E-3</v>
      </c>
      <c r="K275" s="6">
        <v>1275696.8109705599</v>
      </c>
      <c r="L275" s="6">
        <v>1055114.33362401</v>
      </c>
      <c r="M275" s="6">
        <v>1264479.41351252</v>
      </c>
      <c r="N275" s="6">
        <v>1054518.45919591</v>
      </c>
      <c r="O275" s="6">
        <v>102079.35012101701</v>
      </c>
      <c r="P275" s="6">
        <v>30134.227980057902</v>
      </c>
      <c r="Q275" s="6">
        <v>220582.47734654401</v>
      </c>
      <c r="R275" s="6">
        <v>1.20906026040695</v>
      </c>
      <c r="S275" s="6">
        <v>8.2447946940193806E-2</v>
      </c>
      <c r="T275" s="6">
        <v>0.82708863465863092</v>
      </c>
      <c r="U275">
        <v>-0.27388615130642013</v>
      </c>
    </row>
    <row r="276" spans="1:21" x14ac:dyDescent="0.25">
      <c r="A276" s="6">
        <v>756</v>
      </c>
      <c r="B276" s="6">
        <v>280</v>
      </c>
      <c r="C276" s="6" t="s">
        <v>493</v>
      </c>
      <c r="D276" s="6" t="s">
        <v>22</v>
      </c>
      <c r="E276" s="6" t="s">
        <v>22</v>
      </c>
      <c r="F276" s="6" t="s">
        <v>1472</v>
      </c>
      <c r="G276" s="6" t="s">
        <v>1140</v>
      </c>
      <c r="H276" s="6" t="b">
        <v>1</v>
      </c>
      <c r="I276" s="6">
        <v>3.9757741606372599</v>
      </c>
      <c r="J276" s="6">
        <v>7.3200000000000001E-3</v>
      </c>
      <c r="K276" s="6">
        <v>756831.62191588199</v>
      </c>
      <c r="L276" s="6">
        <v>461003.03122308798</v>
      </c>
      <c r="M276" s="6">
        <v>783747.57290870801</v>
      </c>
      <c r="N276" s="6">
        <v>452700.42550526198</v>
      </c>
      <c r="O276" s="6">
        <v>101700.901473968</v>
      </c>
      <c r="P276" s="6">
        <v>108641.643779676</v>
      </c>
      <c r="Q276" s="6">
        <v>295828.59069279302</v>
      </c>
      <c r="R276" s="6">
        <v>1.64170638945243</v>
      </c>
      <c r="S276" s="6">
        <v>0.215295488445716</v>
      </c>
      <c r="T276" s="6">
        <v>0.60912231713585319</v>
      </c>
      <c r="U276">
        <v>-0.71519613177032371</v>
      </c>
    </row>
    <row r="277" spans="1:21" x14ac:dyDescent="0.25">
      <c r="A277" s="6">
        <v>758</v>
      </c>
      <c r="B277" s="6">
        <v>1071</v>
      </c>
      <c r="C277" s="6" t="s">
        <v>376</v>
      </c>
      <c r="D277" s="6" t="s">
        <v>22</v>
      </c>
      <c r="E277" s="6" t="s">
        <v>22</v>
      </c>
      <c r="F277" s="6" t="s">
        <v>1115</v>
      </c>
      <c r="G277" s="6" t="s">
        <v>1104</v>
      </c>
      <c r="H277" s="6" t="b">
        <v>1</v>
      </c>
      <c r="I277" s="6">
        <v>3.93015948656977</v>
      </c>
      <c r="J277" s="6">
        <v>7.7099999999999998E-3</v>
      </c>
      <c r="K277" s="6">
        <v>243431.99568374001</v>
      </c>
      <c r="L277" s="6">
        <v>218515.40881820701</v>
      </c>
      <c r="M277" s="6">
        <v>245723.77140214201</v>
      </c>
      <c r="N277" s="6">
        <v>219322.14215583599</v>
      </c>
      <c r="O277" s="6">
        <v>11913.4728922254</v>
      </c>
      <c r="P277" s="6">
        <v>4340.9108741502296</v>
      </c>
      <c r="Q277" s="6">
        <v>24916.586865532601</v>
      </c>
      <c r="R277" s="6">
        <v>1.1140266812317201</v>
      </c>
      <c r="S277" s="6">
        <v>4.6895592429220902E-2</v>
      </c>
      <c r="T277" s="6">
        <v>0.89764456888442912</v>
      </c>
      <c r="U277">
        <v>-0.15578378601701873</v>
      </c>
    </row>
    <row r="278" spans="1:21" x14ac:dyDescent="0.25">
      <c r="A278" s="6">
        <v>760</v>
      </c>
      <c r="B278" s="6">
        <v>786</v>
      </c>
      <c r="C278" s="6" t="s">
        <v>947</v>
      </c>
      <c r="D278" s="6" t="s">
        <v>22</v>
      </c>
      <c r="E278" s="6" t="s">
        <v>22</v>
      </c>
      <c r="F278" s="6" t="s">
        <v>1533</v>
      </c>
      <c r="G278" s="6" t="s">
        <v>1110</v>
      </c>
      <c r="H278" s="6" t="b">
        <v>1</v>
      </c>
      <c r="I278" s="6">
        <v>3.8918295232814599</v>
      </c>
      <c r="J278" s="6">
        <v>8.0599999999999995E-3</v>
      </c>
      <c r="K278" s="6">
        <v>7867.0287012415602</v>
      </c>
      <c r="L278" s="6">
        <v>3157.7244896983002</v>
      </c>
      <c r="M278" s="6">
        <v>7849.7143665350204</v>
      </c>
      <c r="N278" s="6">
        <v>3383.9064212203202</v>
      </c>
      <c r="O278" s="6">
        <v>1662.55929212827</v>
      </c>
      <c r="P278" s="6">
        <v>1758.6274205320001</v>
      </c>
      <c r="Q278" s="6">
        <v>4709.30421154327</v>
      </c>
      <c r="R278" s="6">
        <v>2.4913600685895201</v>
      </c>
      <c r="S278" s="6">
        <v>0.39643649931520403</v>
      </c>
      <c r="T278" s="6">
        <v>0.4013871830923858</v>
      </c>
      <c r="U278">
        <v>-1.316933544913969</v>
      </c>
    </row>
    <row r="279" spans="1:21" x14ac:dyDescent="0.25">
      <c r="A279" s="6">
        <v>761</v>
      </c>
      <c r="B279" s="6">
        <v>102</v>
      </c>
      <c r="C279" s="6" t="s">
        <v>948</v>
      </c>
      <c r="D279" s="6" t="s">
        <v>22</v>
      </c>
      <c r="E279" s="6" t="s">
        <v>22</v>
      </c>
      <c r="F279" s="6" t="s">
        <v>1752</v>
      </c>
      <c r="G279" s="6" t="s">
        <v>1104</v>
      </c>
      <c r="H279" s="6" t="b">
        <v>1</v>
      </c>
      <c r="I279" s="6">
        <v>3.8854590551217898</v>
      </c>
      <c r="J279" s="6">
        <v>8.1200000000000005E-3</v>
      </c>
      <c r="K279" s="6">
        <v>130610.00215898499</v>
      </c>
      <c r="L279" s="6">
        <v>94813.4798055344</v>
      </c>
      <c r="M279" s="6">
        <v>127342.61590365499</v>
      </c>
      <c r="N279" s="6">
        <v>98228.041744827104</v>
      </c>
      <c r="O279" s="6">
        <v>15812.042758156</v>
      </c>
      <c r="P279" s="6">
        <v>9460.0613026402298</v>
      </c>
      <c r="Q279" s="6">
        <v>35796.522353450899</v>
      </c>
      <c r="R279" s="6">
        <v>1.37754676262142</v>
      </c>
      <c r="S279" s="6">
        <v>0.13910635046664299</v>
      </c>
      <c r="T279" s="6">
        <v>0.7259281696521428</v>
      </c>
      <c r="U279">
        <v>-0.46210129379238496</v>
      </c>
    </row>
    <row r="280" spans="1:21" x14ac:dyDescent="0.25">
      <c r="A280" s="6">
        <v>763</v>
      </c>
      <c r="B280" s="6">
        <v>940</v>
      </c>
      <c r="C280" s="6" t="s">
        <v>554</v>
      </c>
      <c r="D280" s="6" t="s">
        <v>22</v>
      </c>
      <c r="E280" s="6" t="s">
        <v>22</v>
      </c>
      <c r="F280" s="6" t="s">
        <v>1898</v>
      </c>
      <c r="G280" s="6" t="s">
        <v>1129</v>
      </c>
      <c r="H280" s="6" t="b">
        <v>1</v>
      </c>
      <c r="I280" s="6">
        <v>3.8673958918298998</v>
      </c>
      <c r="J280" s="6">
        <v>8.2900000000000005E-3</v>
      </c>
      <c r="K280" s="6">
        <v>266379.43545005302</v>
      </c>
      <c r="L280" s="6">
        <v>195755.79407244999</v>
      </c>
      <c r="M280" s="6">
        <v>269858.36442415102</v>
      </c>
      <c r="N280" s="6">
        <v>198486.66255583201</v>
      </c>
      <c r="O280" s="6">
        <v>34300.139751055503</v>
      </c>
      <c r="P280" s="6">
        <v>12545.891491505899</v>
      </c>
      <c r="Q280" s="6">
        <v>70623.641377603795</v>
      </c>
      <c r="R280" s="6">
        <v>1.3607742070278901</v>
      </c>
      <c r="S280" s="6">
        <v>0.13378606879115301</v>
      </c>
      <c r="T280" s="6">
        <v>0.73487577500762002</v>
      </c>
      <c r="U280">
        <v>-0.44442770062186099</v>
      </c>
    </row>
    <row r="281" spans="1:21" x14ac:dyDescent="0.25">
      <c r="A281" s="6">
        <v>765</v>
      </c>
      <c r="B281" s="6">
        <v>110</v>
      </c>
      <c r="C281" s="6" t="s">
        <v>25</v>
      </c>
      <c r="D281" s="6" t="s">
        <v>22</v>
      </c>
      <c r="E281" s="6" t="s">
        <v>22</v>
      </c>
      <c r="F281" s="6" t="s">
        <v>1270</v>
      </c>
      <c r="G281" s="6" t="s">
        <v>1114</v>
      </c>
      <c r="H281" s="6" t="b">
        <v>1</v>
      </c>
      <c r="I281" s="6">
        <v>3.8325567025647</v>
      </c>
      <c r="J281" s="6">
        <v>8.6300000000000005E-3</v>
      </c>
      <c r="K281" s="6">
        <v>1774246.8763526401</v>
      </c>
      <c r="L281" s="6">
        <v>1636718.7995432799</v>
      </c>
      <c r="M281" s="6">
        <v>1762609.17705014</v>
      </c>
      <c r="N281" s="6">
        <v>1635532.83695805</v>
      </c>
      <c r="O281" s="6">
        <v>65461.123436621798</v>
      </c>
      <c r="P281" s="6">
        <v>29419.942055586002</v>
      </c>
      <c r="Q281" s="6">
        <v>137528.07680935899</v>
      </c>
      <c r="R281" s="6">
        <v>1.08402669832334</v>
      </c>
      <c r="S281" s="6">
        <v>3.5039978504688797E-2</v>
      </c>
      <c r="T281" s="6">
        <v>0.92248650475739891</v>
      </c>
      <c r="U281">
        <v>-0.1164002890389761</v>
      </c>
    </row>
    <row r="282" spans="1:21" x14ac:dyDescent="0.25">
      <c r="A282" s="6">
        <v>767</v>
      </c>
      <c r="B282" s="6">
        <v>251</v>
      </c>
      <c r="C282" s="6" t="s">
        <v>950</v>
      </c>
      <c r="D282" s="6" t="s">
        <v>22</v>
      </c>
      <c r="E282" s="6" t="s">
        <v>22</v>
      </c>
      <c r="F282" s="6" t="s">
        <v>1502</v>
      </c>
      <c r="G282" s="6" t="s">
        <v>1110</v>
      </c>
      <c r="H282" s="6" t="b">
        <v>1</v>
      </c>
      <c r="I282" s="6">
        <v>3.75188545737142</v>
      </c>
      <c r="J282" s="6">
        <v>9.4900000000000002E-3</v>
      </c>
      <c r="K282" s="6">
        <v>156707.06986781801</v>
      </c>
      <c r="L282" s="6">
        <v>136701.37006042199</v>
      </c>
      <c r="M282" s="6">
        <v>156583.46472163801</v>
      </c>
      <c r="N282" s="6">
        <v>136567.86275810801</v>
      </c>
      <c r="O282" s="6">
        <v>8374.8558983781004</v>
      </c>
      <c r="P282" s="6">
        <v>6602.2750285474904</v>
      </c>
      <c r="Q282" s="6">
        <v>20005.699807396501</v>
      </c>
      <c r="R282" s="6">
        <v>1.1463460080798999</v>
      </c>
      <c r="S282" s="6">
        <v>5.9315722970973497E-2</v>
      </c>
      <c r="T282" s="6">
        <v>0.87233696715616749</v>
      </c>
      <c r="U282">
        <v>-0.19704256660582767</v>
      </c>
    </row>
    <row r="283" spans="1:21" x14ac:dyDescent="0.25">
      <c r="A283" s="6">
        <v>770</v>
      </c>
      <c r="B283" s="6">
        <v>994</v>
      </c>
      <c r="C283" s="6" t="s">
        <v>951</v>
      </c>
      <c r="D283" s="6" t="s">
        <v>22</v>
      </c>
      <c r="E283" s="6" t="s">
        <v>22</v>
      </c>
      <c r="F283" s="6" t="s">
        <v>1807</v>
      </c>
      <c r="G283" s="6" t="s">
        <v>1114</v>
      </c>
      <c r="H283" s="6" t="b">
        <v>1</v>
      </c>
      <c r="I283" s="6">
        <v>3.6765020317485901</v>
      </c>
      <c r="J283" s="6">
        <v>1.0370000000000001E-2</v>
      </c>
      <c r="K283" s="6">
        <v>80266.830050124699</v>
      </c>
      <c r="L283" s="6">
        <v>38281.138220507797</v>
      </c>
      <c r="M283" s="6">
        <v>80432.158090835394</v>
      </c>
      <c r="N283" s="6">
        <v>29060.778187182899</v>
      </c>
      <c r="O283" s="6">
        <v>8384.5196912840092</v>
      </c>
      <c r="P283" s="6">
        <v>21245.385132252999</v>
      </c>
      <c r="Q283" s="6">
        <v>41985.691829616902</v>
      </c>
      <c r="R283" s="6">
        <v>2.0967722952167702</v>
      </c>
      <c r="S283" s="6">
        <v>0.321551269616354</v>
      </c>
      <c r="T283" s="6">
        <v>0.47692350870966438</v>
      </c>
      <c r="U283">
        <v>-1.068170196485269</v>
      </c>
    </row>
    <row r="284" spans="1:21" x14ac:dyDescent="0.25">
      <c r="A284" s="6">
        <v>773</v>
      </c>
      <c r="B284" s="6">
        <v>800</v>
      </c>
      <c r="C284" s="6" t="s">
        <v>952</v>
      </c>
      <c r="D284" s="6" t="s">
        <v>22</v>
      </c>
      <c r="E284" s="6" t="s">
        <v>22</v>
      </c>
      <c r="F284" s="6" t="s">
        <v>1730</v>
      </c>
      <c r="G284" s="6" t="s">
        <v>1731</v>
      </c>
      <c r="H284" s="6" t="b">
        <v>1</v>
      </c>
      <c r="I284" s="6">
        <v>3.64096781249224</v>
      </c>
      <c r="J284" s="6">
        <v>1.082E-2</v>
      </c>
      <c r="K284" s="6">
        <v>212896.839339648</v>
      </c>
      <c r="L284" s="6">
        <v>180347.25141799101</v>
      </c>
      <c r="M284" s="6">
        <v>207117.392179508</v>
      </c>
      <c r="N284" s="6">
        <v>181013.90082376101</v>
      </c>
      <c r="O284" s="6">
        <v>17608.065282526499</v>
      </c>
      <c r="P284" s="6">
        <v>3104.4142404504</v>
      </c>
      <c r="Q284" s="6">
        <v>32549.587921656599</v>
      </c>
      <c r="R284" s="6">
        <v>1.1804828610679301</v>
      </c>
      <c r="S284" s="6">
        <v>7.2059686122364394E-2</v>
      </c>
      <c r="T284" s="6">
        <v>0.84711098566508758</v>
      </c>
      <c r="U284">
        <v>-0.23937709583865019</v>
      </c>
    </row>
    <row r="285" spans="1:21" x14ac:dyDescent="0.25">
      <c r="A285" s="6">
        <v>775</v>
      </c>
      <c r="B285" s="6">
        <v>561</v>
      </c>
      <c r="C285" s="6" t="s">
        <v>954</v>
      </c>
      <c r="D285" s="6" t="s">
        <v>22</v>
      </c>
      <c r="E285" s="6" t="s">
        <v>22</v>
      </c>
      <c r="F285" s="6" t="s">
        <v>1124</v>
      </c>
      <c r="G285" s="6" t="s">
        <v>1114</v>
      </c>
      <c r="H285" s="6" t="b">
        <v>1</v>
      </c>
      <c r="I285" s="6">
        <v>3.6040851953514901</v>
      </c>
      <c r="J285" s="6">
        <v>1.1310000000000001E-2</v>
      </c>
      <c r="K285" s="6">
        <v>364312.289501625</v>
      </c>
      <c r="L285" s="6">
        <v>338542.91500666301</v>
      </c>
      <c r="M285" s="6">
        <v>363809.056168354</v>
      </c>
      <c r="N285" s="6">
        <v>336526.96979223902</v>
      </c>
      <c r="O285" s="6">
        <v>10446.289114516099</v>
      </c>
      <c r="P285" s="6">
        <v>9765.6370998320908</v>
      </c>
      <c r="Q285" s="6">
        <v>25769.3744949621</v>
      </c>
      <c r="R285" s="6">
        <v>1.0761184870593301</v>
      </c>
      <c r="S285" s="6">
        <v>3.1860092374058097E-2</v>
      </c>
      <c r="T285" s="6">
        <v>0.92926570078046444</v>
      </c>
      <c r="U285">
        <v>-0.10583693596308977</v>
      </c>
    </row>
    <row r="286" spans="1:21" x14ac:dyDescent="0.25">
      <c r="A286" s="6">
        <v>776</v>
      </c>
      <c r="B286" s="6">
        <v>704</v>
      </c>
      <c r="C286" s="6" t="s">
        <v>207</v>
      </c>
      <c r="D286" s="6" t="s">
        <v>22</v>
      </c>
      <c r="E286" s="6" t="s">
        <v>22</v>
      </c>
      <c r="F286" s="6" t="s">
        <v>1729</v>
      </c>
      <c r="G286" s="6" t="s">
        <v>1147</v>
      </c>
      <c r="H286" s="6" t="b">
        <v>1</v>
      </c>
      <c r="I286" s="6">
        <v>3.55375456821367</v>
      </c>
      <c r="J286" s="6">
        <v>1.2019999999999999E-2</v>
      </c>
      <c r="K286" s="6">
        <v>93837.2850824544</v>
      </c>
      <c r="L286" s="6">
        <v>74237.274311591595</v>
      </c>
      <c r="M286" s="6">
        <v>94524.211734032404</v>
      </c>
      <c r="N286" s="6">
        <v>71419.220838737296</v>
      </c>
      <c r="O286" s="6">
        <v>4783.8785326976204</v>
      </c>
      <c r="P286" s="6">
        <v>9939.2402148691708</v>
      </c>
      <c r="Q286" s="6">
        <v>19600.010770862798</v>
      </c>
      <c r="R286" s="6">
        <v>1.26401845909101</v>
      </c>
      <c r="S286" s="6">
        <v>0.10175341621126301</v>
      </c>
      <c r="T286" s="6">
        <v>0.79112768710603287</v>
      </c>
      <c r="U286">
        <v>-0.33801753206296087</v>
      </c>
    </row>
    <row r="287" spans="1:21" x14ac:dyDescent="0.25">
      <c r="A287" s="6">
        <v>779</v>
      </c>
      <c r="B287" s="6">
        <v>316</v>
      </c>
      <c r="C287" s="6" t="s">
        <v>956</v>
      </c>
      <c r="D287" s="6" t="s">
        <v>22</v>
      </c>
      <c r="E287" s="6" t="s">
        <v>22</v>
      </c>
      <c r="F287" s="6" t="s">
        <v>1949</v>
      </c>
      <c r="G287" s="6" t="s">
        <v>1143</v>
      </c>
      <c r="H287" s="6" t="b">
        <v>1</v>
      </c>
      <c r="I287" s="6">
        <v>3.51919827536629</v>
      </c>
      <c r="J287" s="6">
        <v>1.2529999999999999E-2</v>
      </c>
      <c r="K287" s="6">
        <v>280631.20593727799</v>
      </c>
      <c r="L287" s="6">
        <v>238138.43730438699</v>
      </c>
      <c r="M287" s="6">
        <v>288967.53011640097</v>
      </c>
      <c r="N287" s="6">
        <v>236600.300872391</v>
      </c>
      <c r="O287" s="6">
        <v>22522.986221464002</v>
      </c>
      <c r="P287" s="6">
        <v>8711.7754183623292</v>
      </c>
      <c r="Q287" s="6">
        <v>42492.7686328907</v>
      </c>
      <c r="R287" s="6">
        <v>1.17843725319561</v>
      </c>
      <c r="S287" s="6">
        <v>7.1306463129855904E-2</v>
      </c>
      <c r="T287" s="6">
        <v>0.84858145589700285</v>
      </c>
      <c r="U287">
        <v>-0.23687494321811978</v>
      </c>
    </row>
    <row r="288" spans="1:21" x14ac:dyDescent="0.25">
      <c r="A288" s="6">
        <v>782</v>
      </c>
      <c r="B288" s="6">
        <v>570</v>
      </c>
      <c r="C288" s="6" t="s">
        <v>957</v>
      </c>
      <c r="D288" s="6" t="s">
        <v>22</v>
      </c>
      <c r="E288" s="6" t="s">
        <v>22</v>
      </c>
      <c r="F288" s="6" t="s">
        <v>1364</v>
      </c>
      <c r="G288" s="6" t="s">
        <v>1114</v>
      </c>
      <c r="H288" s="6" t="b">
        <v>1</v>
      </c>
      <c r="I288" s="6">
        <v>3.4547005532977901</v>
      </c>
      <c r="J288" s="6">
        <v>1.355E-2</v>
      </c>
      <c r="K288" s="6">
        <v>52675.034802642498</v>
      </c>
      <c r="L288" s="6">
        <v>44972.722586751799</v>
      </c>
      <c r="M288" s="6">
        <v>53458.958596275697</v>
      </c>
      <c r="N288" s="6">
        <v>44298.325856304102</v>
      </c>
      <c r="O288" s="6">
        <v>3191.7045689441002</v>
      </c>
      <c r="P288" s="6">
        <v>3113.8399031010599</v>
      </c>
      <c r="Q288" s="6">
        <v>7702.3122158906599</v>
      </c>
      <c r="R288" s="6">
        <v>1.1712663092841</v>
      </c>
      <c r="S288" s="6">
        <v>6.8655651266399803E-2</v>
      </c>
      <c r="T288" s="6">
        <v>0.85377679872924728</v>
      </c>
      <c r="U288">
        <v>-0.22806913681464358</v>
      </c>
    </row>
    <row r="289" spans="1:21" x14ac:dyDescent="0.25">
      <c r="A289" s="6">
        <v>784</v>
      </c>
      <c r="B289" s="6">
        <v>724</v>
      </c>
      <c r="C289" s="6" t="s">
        <v>575</v>
      </c>
      <c r="D289" s="6" t="s">
        <v>22</v>
      </c>
      <c r="E289" s="6" t="s">
        <v>22</v>
      </c>
      <c r="F289" s="6" t="s">
        <v>1401</v>
      </c>
      <c r="G289" s="6" t="s">
        <v>1110</v>
      </c>
      <c r="H289" s="6" t="b">
        <v>1</v>
      </c>
      <c r="I289" s="6">
        <v>3.4053558499333501</v>
      </c>
      <c r="J289" s="6">
        <v>1.44E-2</v>
      </c>
      <c r="K289" s="6">
        <v>103073.122380136</v>
      </c>
      <c r="L289" s="6">
        <v>87216.436028239405</v>
      </c>
      <c r="M289" s="6">
        <v>102997.41469514</v>
      </c>
      <c r="N289" s="6">
        <v>87683.811220218893</v>
      </c>
      <c r="O289" s="6">
        <v>9145.7757812254204</v>
      </c>
      <c r="P289" s="6">
        <v>1755.8163528093201</v>
      </c>
      <c r="Q289" s="6">
        <v>15856.686351897</v>
      </c>
      <c r="R289" s="6">
        <v>1.1818084649407501</v>
      </c>
      <c r="S289" s="6">
        <v>7.2547096376334996E-2</v>
      </c>
      <c r="T289" s="6">
        <v>0.84616080326530929</v>
      </c>
      <c r="U289">
        <v>-0.24099623765504202</v>
      </c>
    </row>
    <row r="290" spans="1:21" x14ac:dyDescent="0.25">
      <c r="A290" s="6">
        <v>785</v>
      </c>
      <c r="B290" s="6">
        <v>247</v>
      </c>
      <c r="C290" s="6" t="s">
        <v>591</v>
      </c>
      <c r="D290" s="6" t="s">
        <v>22</v>
      </c>
      <c r="E290" s="6" t="s">
        <v>22</v>
      </c>
      <c r="F290" s="6" t="s">
        <v>1115</v>
      </c>
      <c r="G290" s="6" t="s">
        <v>1139</v>
      </c>
      <c r="H290" s="6" t="b">
        <v>1</v>
      </c>
      <c r="I290" s="6">
        <v>3.3912634465477298</v>
      </c>
      <c r="J290" s="6">
        <v>1.465E-2</v>
      </c>
      <c r="K290" s="6">
        <v>174097.55706402601</v>
      </c>
      <c r="L290" s="6">
        <v>146987.44226047001</v>
      </c>
      <c r="M290" s="6">
        <v>180618.02673136099</v>
      </c>
      <c r="N290" s="6">
        <v>146523.44027569101</v>
      </c>
      <c r="O290" s="6">
        <v>14554.5354264577</v>
      </c>
      <c r="P290" s="6">
        <v>6617.2753878802996</v>
      </c>
      <c r="Q290" s="6">
        <v>27110.114803556498</v>
      </c>
      <c r="R290" s="6">
        <v>1.1844383056582199</v>
      </c>
      <c r="S290" s="6">
        <v>7.3512444366516896E-2</v>
      </c>
      <c r="T290" s="6">
        <v>0.84428204932487361</v>
      </c>
      <c r="U290">
        <v>-0.24420305426497269</v>
      </c>
    </row>
    <row r="291" spans="1:21" x14ac:dyDescent="0.25">
      <c r="A291" s="6">
        <v>787</v>
      </c>
      <c r="B291" s="6">
        <v>287</v>
      </c>
      <c r="C291" s="6" t="s">
        <v>573</v>
      </c>
      <c r="D291" s="6" t="s">
        <v>22</v>
      </c>
      <c r="E291" s="6" t="s">
        <v>22</v>
      </c>
      <c r="F291" s="6" t="s">
        <v>1246</v>
      </c>
      <c r="G291" s="6" t="s">
        <v>1104</v>
      </c>
      <c r="H291" s="6" t="b">
        <v>1</v>
      </c>
      <c r="I291" s="6">
        <v>3.3779120983021298</v>
      </c>
      <c r="J291" s="6">
        <v>1.49E-2</v>
      </c>
      <c r="K291" s="6">
        <v>608713.01517572103</v>
      </c>
      <c r="L291" s="6">
        <v>522427.55621790199</v>
      </c>
      <c r="M291" s="6">
        <v>615531.49275640503</v>
      </c>
      <c r="N291" s="6">
        <v>531319.16509094601</v>
      </c>
      <c r="O291" s="6">
        <v>15387.757518328401</v>
      </c>
      <c r="P291" s="6">
        <v>48715.552317464499</v>
      </c>
      <c r="Q291" s="6">
        <v>86285.458957819195</v>
      </c>
      <c r="R291" s="6">
        <v>1.1651625338879099</v>
      </c>
      <c r="S291" s="6">
        <v>6.6386511325232295E-2</v>
      </c>
      <c r="T291" s="6">
        <v>0.85824936085371784</v>
      </c>
      <c r="U291">
        <v>-0.22053121709284679</v>
      </c>
    </row>
    <row r="292" spans="1:21" x14ac:dyDescent="0.25">
      <c r="A292" s="6">
        <v>789</v>
      </c>
      <c r="B292" s="6">
        <v>767</v>
      </c>
      <c r="C292" s="6" t="s">
        <v>960</v>
      </c>
      <c r="D292" s="6" t="s">
        <v>22</v>
      </c>
      <c r="E292" s="6" t="s">
        <v>22</v>
      </c>
      <c r="F292" s="6" t="s">
        <v>1674</v>
      </c>
      <c r="G292" s="6" t="s">
        <v>1110</v>
      </c>
      <c r="H292" s="6" t="b">
        <v>1</v>
      </c>
      <c r="I292" s="6">
        <v>3.3368239127803099</v>
      </c>
      <c r="J292" s="6">
        <v>1.567E-2</v>
      </c>
      <c r="K292" s="6">
        <v>98917.520401112895</v>
      </c>
      <c r="L292" s="6">
        <v>73423.271047841699</v>
      </c>
      <c r="M292" s="6">
        <v>97948.611233240503</v>
      </c>
      <c r="N292" s="6">
        <v>77509.061913504498</v>
      </c>
      <c r="O292" s="6">
        <v>5535.1910410728397</v>
      </c>
      <c r="P292" s="6">
        <v>14242.781122180901</v>
      </c>
      <c r="Q292" s="6">
        <v>25494.2493532712</v>
      </c>
      <c r="R292" s="6">
        <v>1.34722301239697</v>
      </c>
      <c r="S292" s="6">
        <v>0.12943949255793799</v>
      </c>
      <c r="T292" s="6">
        <v>0.74226760588122909</v>
      </c>
      <c r="U292">
        <v>-0.42998868691617742</v>
      </c>
    </row>
    <row r="293" spans="1:21" x14ac:dyDescent="0.25">
      <c r="A293" s="6">
        <v>790</v>
      </c>
      <c r="B293" s="6">
        <v>201</v>
      </c>
      <c r="C293" s="6" t="s">
        <v>961</v>
      </c>
      <c r="D293" s="6" t="s">
        <v>22</v>
      </c>
      <c r="E293" s="6" t="s">
        <v>22</v>
      </c>
      <c r="F293" s="6" t="s">
        <v>1115</v>
      </c>
      <c r="G293" s="6" t="s">
        <v>1114</v>
      </c>
      <c r="H293" s="6" t="b">
        <v>1</v>
      </c>
      <c r="I293" s="6">
        <v>3.3195100634994898</v>
      </c>
      <c r="J293" s="6">
        <v>1.601E-2</v>
      </c>
      <c r="K293" s="6">
        <v>2524509.3020364</v>
      </c>
      <c r="L293" s="6">
        <v>2226707.0606688499</v>
      </c>
      <c r="M293" s="6">
        <v>2535676.1119102398</v>
      </c>
      <c r="N293" s="6">
        <v>2235487.4098461</v>
      </c>
      <c r="O293" s="6">
        <v>170021.63713966199</v>
      </c>
      <c r="P293" s="6">
        <v>57324.721970338098</v>
      </c>
      <c r="Q293" s="6">
        <v>297802.24136755097</v>
      </c>
      <c r="R293" s="6">
        <v>1.13374109537251</v>
      </c>
      <c r="S293" s="6">
        <v>5.4513889046524502E-2</v>
      </c>
      <c r="T293" s="6">
        <v>0.88203559355977523</v>
      </c>
      <c r="U293">
        <v>-0.18109121958522145</v>
      </c>
    </row>
    <row r="294" spans="1:21" x14ac:dyDescent="0.25">
      <c r="A294" s="6">
        <v>791</v>
      </c>
      <c r="B294" s="6">
        <v>866</v>
      </c>
      <c r="C294" s="6" t="s">
        <v>962</v>
      </c>
      <c r="D294" s="6" t="s">
        <v>22</v>
      </c>
      <c r="E294" s="6" t="s">
        <v>22</v>
      </c>
      <c r="F294" s="6" t="s">
        <v>1379</v>
      </c>
      <c r="G294" s="6" t="s">
        <v>1104</v>
      </c>
      <c r="H294" s="6" t="b">
        <v>1</v>
      </c>
      <c r="I294" s="6">
        <v>3.31116102168667</v>
      </c>
      <c r="J294" s="6">
        <v>1.618E-2</v>
      </c>
      <c r="K294" s="6">
        <v>28736.309397365199</v>
      </c>
      <c r="L294" s="6">
        <v>6486.1652948581104</v>
      </c>
      <c r="M294" s="6">
        <v>32787.591386369</v>
      </c>
      <c r="N294" s="6">
        <v>4802.2158699187103</v>
      </c>
      <c r="O294" s="6">
        <v>12652.5749845141</v>
      </c>
      <c r="P294" s="6">
        <v>4531.2268362472996</v>
      </c>
      <c r="Q294" s="6">
        <v>22250.1441025071</v>
      </c>
      <c r="R294" s="6">
        <v>4.4304004124202399</v>
      </c>
      <c r="S294" s="6">
        <v>0.64644297882941204</v>
      </c>
      <c r="T294" s="6">
        <v>0.22571323287091347</v>
      </c>
      <c r="U294">
        <v>-2.1474370931161002</v>
      </c>
    </row>
    <row r="295" spans="1:21" x14ac:dyDescent="0.25">
      <c r="A295" s="6">
        <v>794</v>
      </c>
      <c r="B295" s="6">
        <v>103</v>
      </c>
      <c r="C295" s="6" t="s">
        <v>965</v>
      </c>
      <c r="D295" s="6" t="s">
        <v>22</v>
      </c>
      <c r="E295" s="6" t="s">
        <v>22</v>
      </c>
      <c r="F295" s="6" t="s">
        <v>1367</v>
      </c>
      <c r="G295" s="6" t="s">
        <v>1110</v>
      </c>
      <c r="H295" s="6" t="b">
        <v>1</v>
      </c>
      <c r="I295" s="6">
        <v>3.2640305987670302</v>
      </c>
      <c r="J295" s="6">
        <v>1.7160000000000002E-2</v>
      </c>
      <c r="K295" s="6">
        <v>179317.24881889799</v>
      </c>
      <c r="L295" s="6">
        <v>117648.031444218</v>
      </c>
      <c r="M295" s="6">
        <v>186432.54364567</v>
      </c>
      <c r="N295" s="6">
        <v>130866.625615789</v>
      </c>
      <c r="O295" s="6">
        <v>24533.973449235698</v>
      </c>
      <c r="P295" s="6">
        <v>28739.403891496899</v>
      </c>
      <c r="Q295" s="6">
        <v>61669.2173746794</v>
      </c>
      <c r="R295" s="6">
        <v>1.52418401411093</v>
      </c>
      <c r="S295" s="6">
        <v>0.18303740236358401</v>
      </c>
      <c r="T295" s="6">
        <v>0.65608876011162198</v>
      </c>
      <c r="U295">
        <v>-0.60803708932679879</v>
      </c>
    </row>
    <row r="296" spans="1:21" x14ac:dyDescent="0.25">
      <c r="A296" s="6">
        <v>800</v>
      </c>
      <c r="B296" s="6">
        <v>735</v>
      </c>
      <c r="C296" s="6" t="s">
        <v>968</v>
      </c>
      <c r="D296" s="6" t="s">
        <v>22</v>
      </c>
      <c r="E296" s="6" t="s">
        <v>22</v>
      </c>
      <c r="F296" s="6" t="s">
        <v>1694</v>
      </c>
      <c r="G296" s="6" t="s">
        <v>1104</v>
      </c>
      <c r="H296" s="6" t="b">
        <v>1</v>
      </c>
      <c r="I296" s="6">
        <v>3.2078162578381901</v>
      </c>
      <c r="J296" s="6">
        <v>1.8419999999999999E-2</v>
      </c>
      <c r="K296" s="6">
        <v>5198.0931922530899</v>
      </c>
      <c r="L296" s="6">
        <v>2336.7715879246798</v>
      </c>
      <c r="M296" s="6">
        <v>5386.8349234335701</v>
      </c>
      <c r="N296" s="6">
        <v>2242.2443480604102</v>
      </c>
      <c r="O296" s="6">
        <v>1717.37017703729</v>
      </c>
      <c r="P296" s="6">
        <v>482.89060936549902</v>
      </c>
      <c r="Q296" s="6">
        <v>2861.3216043284101</v>
      </c>
      <c r="R296" s="6">
        <v>2.22447637548931</v>
      </c>
      <c r="S296" s="6">
        <v>0.34722779778956397</v>
      </c>
      <c r="T296" s="6">
        <v>0.44954399651919608</v>
      </c>
      <c r="U296">
        <v>-1.1534657768030225</v>
      </c>
    </row>
    <row r="297" spans="1:21" x14ac:dyDescent="0.25">
      <c r="A297" s="6">
        <v>801</v>
      </c>
      <c r="B297" s="6">
        <v>964</v>
      </c>
      <c r="C297" s="6" t="s">
        <v>254</v>
      </c>
      <c r="D297" s="6" t="s">
        <v>22</v>
      </c>
      <c r="E297" s="6" t="s">
        <v>22</v>
      </c>
      <c r="F297" s="6" t="s">
        <v>1148</v>
      </c>
      <c r="G297" s="6" t="s">
        <v>1260</v>
      </c>
      <c r="H297" s="6" t="b">
        <v>1</v>
      </c>
      <c r="I297" s="6">
        <v>3.2062856941629301</v>
      </c>
      <c r="J297" s="6">
        <v>1.8450000000000001E-2</v>
      </c>
      <c r="K297" s="6">
        <v>7906.38557366449</v>
      </c>
      <c r="L297" s="6">
        <v>606.25879056399594</v>
      </c>
      <c r="M297" s="6">
        <v>9683.2943057565608</v>
      </c>
      <c r="N297" s="6">
        <v>677.93225763698103</v>
      </c>
      <c r="O297" s="6">
        <v>4547.1096074650604</v>
      </c>
      <c r="P297" s="6">
        <v>243.68534773257201</v>
      </c>
      <c r="Q297" s="6">
        <v>7300.1267831004898</v>
      </c>
      <c r="R297" s="6">
        <v>13.0412716429386</v>
      </c>
      <c r="S297" s="6">
        <v>1.115319941134</v>
      </c>
      <c r="T297" s="6">
        <v>7.6679638871065603E-2</v>
      </c>
      <c r="U297">
        <v>-3.7050126472411393</v>
      </c>
    </row>
    <row r="298" spans="1:21" x14ac:dyDescent="0.25">
      <c r="A298" s="6">
        <v>802</v>
      </c>
      <c r="B298" s="6">
        <v>403</v>
      </c>
      <c r="C298" s="6" t="s">
        <v>969</v>
      </c>
      <c r="D298" s="6" t="s">
        <v>22</v>
      </c>
      <c r="E298" s="6" t="s">
        <v>22</v>
      </c>
      <c r="F298" s="6" t="s">
        <v>1716</v>
      </c>
      <c r="G298" s="6" t="s">
        <v>1110</v>
      </c>
      <c r="H298" s="6" t="b">
        <v>1</v>
      </c>
      <c r="I298" s="6">
        <v>3.2044819894244698</v>
      </c>
      <c r="J298" s="6">
        <v>1.8499999999999999E-2</v>
      </c>
      <c r="K298" s="6">
        <v>144191.76007135701</v>
      </c>
      <c r="L298" s="6">
        <v>110650.719360982</v>
      </c>
      <c r="M298" s="6">
        <v>143095.480388959</v>
      </c>
      <c r="N298" s="6">
        <v>113146.400527783</v>
      </c>
      <c r="O298" s="6">
        <v>4077.5858448384101</v>
      </c>
      <c r="P298" s="6">
        <v>20532.864753121699</v>
      </c>
      <c r="Q298" s="6">
        <v>33541.0407103752</v>
      </c>
      <c r="R298" s="6">
        <v>1.30312537418715</v>
      </c>
      <c r="S298" s="6">
        <v>0.11498620135976401</v>
      </c>
      <c r="T298" s="6">
        <v>0.76738587077530385</v>
      </c>
      <c r="U298">
        <v>-0.38197589282137312</v>
      </c>
    </row>
    <row r="299" spans="1:21" x14ac:dyDescent="0.25">
      <c r="A299" s="6">
        <v>803</v>
      </c>
      <c r="B299" s="6">
        <v>470</v>
      </c>
      <c r="C299" s="6" t="s">
        <v>387</v>
      </c>
      <c r="D299" s="6" t="s">
        <v>22</v>
      </c>
      <c r="E299" s="6" t="s">
        <v>22</v>
      </c>
      <c r="F299" s="6" t="s">
        <v>1496</v>
      </c>
      <c r="G299" s="6" t="s">
        <v>1109</v>
      </c>
      <c r="H299" s="6" t="b">
        <v>1</v>
      </c>
      <c r="I299" s="6">
        <v>3.1850497275890901</v>
      </c>
      <c r="J299" s="6">
        <v>1.8950000000000002E-2</v>
      </c>
      <c r="K299" s="6">
        <v>630362.49813868001</v>
      </c>
      <c r="L299" s="6">
        <v>547743.69962683902</v>
      </c>
      <c r="M299" s="6">
        <v>624296.63894551795</v>
      </c>
      <c r="N299" s="6">
        <v>563059.58861260605</v>
      </c>
      <c r="O299" s="6">
        <v>15050.706029934699</v>
      </c>
      <c r="P299" s="6">
        <v>49647.9605977104</v>
      </c>
      <c r="Q299" s="6">
        <v>82618.798511841203</v>
      </c>
      <c r="R299" s="6">
        <v>1.1508347764988001</v>
      </c>
      <c r="S299" s="6">
        <v>6.10129771436696E-2</v>
      </c>
      <c r="T299" s="6">
        <v>0.86893446428714294</v>
      </c>
      <c r="U299">
        <v>-0.20268072292627609</v>
      </c>
    </row>
    <row r="300" spans="1:21" x14ac:dyDescent="0.25">
      <c r="A300" s="6">
        <v>807</v>
      </c>
      <c r="B300" s="6">
        <v>616</v>
      </c>
      <c r="C300" s="6" t="s">
        <v>306</v>
      </c>
      <c r="D300" s="6" t="s">
        <v>22</v>
      </c>
      <c r="E300" s="6" t="s">
        <v>22</v>
      </c>
      <c r="F300" s="6" t="s">
        <v>1115</v>
      </c>
      <c r="G300" s="6" t="s">
        <v>1104</v>
      </c>
      <c r="H300" s="6" t="b">
        <v>1</v>
      </c>
      <c r="I300" s="6">
        <v>3.1768017002254001</v>
      </c>
      <c r="J300" s="6">
        <v>1.915E-2</v>
      </c>
      <c r="K300" s="6">
        <v>66268.200960669594</v>
      </c>
      <c r="L300" s="6">
        <v>33794.3485072685</v>
      </c>
      <c r="M300" s="6">
        <v>67874.093509119193</v>
      </c>
      <c r="N300" s="6">
        <v>42022.366340961999</v>
      </c>
      <c r="O300" s="6">
        <v>8007.8071316569303</v>
      </c>
      <c r="P300" s="6">
        <v>18810.827523407501</v>
      </c>
      <c r="Q300" s="6">
        <v>32473.852453400999</v>
      </c>
      <c r="R300" s="6">
        <v>1.9609255360083799</v>
      </c>
      <c r="S300" s="6">
        <v>0.29246110212536802</v>
      </c>
      <c r="T300" s="6">
        <v>0.50996327072958514</v>
      </c>
      <c r="U300">
        <v>-0.97153475181198423</v>
      </c>
    </row>
    <row r="301" spans="1:21" x14ac:dyDescent="0.25">
      <c r="A301" s="6">
        <v>809</v>
      </c>
      <c r="B301" s="6">
        <v>1072</v>
      </c>
      <c r="C301" s="6" t="s">
        <v>971</v>
      </c>
      <c r="D301" s="6" t="s">
        <v>22</v>
      </c>
      <c r="E301" s="6" t="s">
        <v>22</v>
      </c>
      <c r="F301" s="6" t="s">
        <v>1953</v>
      </c>
      <c r="G301" s="6" t="s">
        <v>1129</v>
      </c>
      <c r="H301" s="6" t="b">
        <v>1</v>
      </c>
      <c r="I301" s="6">
        <v>3.1400918412227998</v>
      </c>
      <c r="J301" s="6">
        <v>2.0070000000000001E-2</v>
      </c>
      <c r="K301" s="6">
        <v>80471.270008377993</v>
      </c>
      <c r="L301" s="6">
        <v>42372.799284662702</v>
      </c>
      <c r="M301" s="6">
        <v>81596.336255114598</v>
      </c>
      <c r="N301" s="6">
        <v>43313.582794436901</v>
      </c>
      <c r="O301" s="6">
        <v>4093.6182555199098</v>
      </c>
      <c r="P301" s="6">
        <v>23918.045443810701</v>
      </c>
      <c r="Q301" s="6">
        <v>38098.470723715298</v>
      </c>
      <c r="R301" s="6">
        <v>1.8991256505799301</v>
      </c>
      <c r="S301" s="6">
        <v>0.27855369962288101</v>
      </c>
      <c r="T301" s="6">
        <v>0.52655810303790662</v>
      </c>
      <c r="U301">
        <v>-0.9253353607120649</v>
      </c>
    </row>
    <row r="302" spans="1:21" x14ac:dyDescent="0.25">
      <c r="A302" s="6">
        <v>813</v>
      </c>
      <c r="B302" s="6">
        <v>694</v>
      </c>
      <c r="C302" s="6" t="s">
        <v>972</v>
      </c>
      <c r="D302" s="6" t="s">
        <v>22</v>
      </c>
      <c r="E302" s="6" t="s">
        <v>22</v>
      </c>
      <c r="F302" s="6" t="s">
        <v>1460</v>
      </c>
      <c r="G302" s="6" t="s">
        <v>1260</v>
      </c>
      <c r="H302" s="6" t="b">
        <v>1</v>
      </c>
      <c r="I302" s="6">
        <v>3.09497615053492</v>
      </c>
      <c r="J302" s="6">
        <v>2.1250000000000002E-2</v>
      </c>
      <c r="K302" s="6">
        <v>152551.508949999</v>
      </c>
      <c r="L302" s="6">
        <v>128470.521681898</v>
      </c>
      <c r="M302" s="6">
        <v>155313.80315481999</v>
      </c>
      <c r="N302" s="6">
        <v>129912.055214156</v>
      </c>
      <c r="O302" s="6">
        <v>13966.672385837801</v>
      </c>
      <c r="P302" s="6">
        <v>6862.0221967971002</v>
      </c>
      <c r="Q302" s="6">
        <v>24080.9872681007</v>
      </c>
      <c r="R302" s="6">
        <v>1.1874436793191101</v>
      </c>
      <c r="S302" s="6">
        <v>7.4613020115023604E-2</v>
      </c>
      <c r="T302" s="6">
        <v>0.84214520437163354</v>
      </c>
      <c r="U302">
        <v>-0.24785908776449589</v>
      </c>
    </row>
    <row r="303" spans="1:21" x14ac:dyDescent="0.25">
      <c r="A303" s="6">
        <v>815</v>
      </c>
      <c r="B303" s="6">
        <v>48</v>
      </c>
      <c r="C303" s="6" t="s">
        <v>556</v>
      </c>
      <c r="D303" s="6" t="s">
        <v>22</v>
      </c>
      <c r="E303" s="6" t="s">
        <v>22</v>
      </c>
      <c r="F303" s="6" t="s">
        <v>1403</v>
      </c>
      <c r="G303" s="6" t="s">
        <v>1104</v>
      </c>
      <c r="H303" s="6" t="b">
        <v>1</v>
      </c>
      <c r="I303" s="6">
        <v>3.0719899346571902</v>
      </c>
      <c r="J303" s="6">
        <v>2.189E-2</v>
      </c>
      <c r="K303" s="6">
        <v>90843.034309620707</v>
      </c>
      <c r="L303" s="6">
        <v>68347.149610112596</v>
      </c>
      <c r="M303" s="6">
        <v>89240.994689710002</v>
      </c>
      <c r="N303" s="6">
        <v>73528.202925898702</v>
      </c>
      <c r="O303" s="6">
        <v>8469.8743537265309</v>
      </c>
      <c r="P303" s="6">
        <v>11948.258001853201</v>
      </c>
      <c r="Q303" s="6">
        <v>22495.8846995081</v>
      </c>
      <c r="R303" s="6">
        <v>1.32914151984152</v>
      </c>
      <c r="S303" s="6">
        <v>0.12357122474566801</v>
      </c>
      <c r="T303" s="6">
        <v>0.75236533136007666</v>
      </c>
      <c r="U303">
        <v>-0.41049472320227398</v>
      </c>
    </row>
    <row r="304" spans="1:21" x14ac:dyDescent="0.25">
      <c r="A304" s="6">
        <v>817</v>
      </c>
      <c r="B304" s="6">
        <v>40</v>
      </c>
      <c r="C304" s="6" t="s">
        <v>100</v>
      </c>
      <c r="D304" s="6" t="s">
        <v>22</v>
      </c>
      <c r="E304" s="6" t="s">
        <v>22</v>
      </c>
      <c r="F304" s="6" t="s">
        <v>1764</v>
      </c>
      <c r="G304" s="6" t="s">
        <v>1114</v>
      </c>
      <c r="H304" s="6" t="b">
        <v>1</v>
      </c>
      <c r="I304" s="6">
        <v>3.0327838797778202</v>
      </c>
      <c r="J304" s="6">
        <v>2.3019999999999999E-2</v>
      </c>
      <c r="K304" s="6">
        <v>940053.87641967495</v>
      </c>
      <c r="L304" s="6">
        <v>381245.52491529199</v>
      </c>
      <c r="M304" s="6">
        <v>1092839.91353435</v>
      </c>
      <c r="N304" s="6">
        <v>386444.43055489002</v>
      </c>
      <c r="O304" s="6">
        <v>368252.10617210099</v>
      </c>
      <c r="P304" s="6">
        <v>13832.814612522299</v>
      </c>
      <c r="Q304" s="6">
        <v>558808.35150438303</v>
      </c>
      <c r="R304" s="6">
        <v>2.4657440284146102</v>
      </c>
      <c r="S304" s="6">
        <v>0.39194799001435798</v>
      </c>
      <c r="T304" s="6">
        <v>0.40555710101139975</v>
      </c>
      <c r="U304">
        <v>-1.3020230397633268</v>
      </c>
    </row>
    <row r="305" spans="1:21" x14ac:dyDescent="0.25">
      <c r="A305" s="6">
        <v>819</v>
      </c>
      <c r="B305" s="6">
        <v>597</v>
      </c>
      <c r="C305" s="6" t="s">
        <v>975</v>
      </c>
      <c r="D305" s="6" t="s">
        <v>22</v>
      </c>
      <c r="E305" s="6" t="s">
        <v>22</v>
      </c>
      <c r="F305" s="6" t="s">
        <v>1124</v>
      </c>
      <c r="G305" s="6" t="s">
        <v>1114</v>
      </c>
      <c r="H305" s="6" t="b">
        <v>1</v>
      </c>
      <c r="I305" s="6">
        <v>3.0307822951124699</v>
      </c>
      <c r="J305" s="6">
        <v>2.307E-2</v>
      </c>
      <c r="K305" s="6">
        <v>181475.16308227601</v>
      </c>
      <c r="L305" s="6">
        <v>163358.54291660199</v>
      </c>
      <c r="M305" s="6">
        <v>179077.62532366699</v>
      </c>
      <c r="N305" s="6">
        <v>162372.71580985701</v>
      </c>
      <c r="O305" s="6">
        <v>10746.7234887993</v>
      </c>
      <c r="P305" s="6">
        <v>5237.5411027386499</v>
      </c>
      <c r="Q305" s="6">
        <v>18116.620165674201</v>
      </c>
      <c r="R305" s="6">
        <v>1.1109009657053801</v>
      </c>
      <c r="S305" s="6">
        <v>4.5675344301136303E-2</v>
      </c>
      <c r="T305" s="6">
        <v>0.90017024997817241</v>
      </c>
      <c r="U305">
        <v>-0.15173020947759627</v>
      </c>
    </row>
    <row r="306" spans="1:21" x14ac:dyDescent="0.25">
      <c r="A306" s="6">
        <v>821</v>
      </c>
      <c r="B306" s="6">
        <v>1038</v>
      </c>
      <c r="C306" s="6" t="s">
        <v>977</v>
      </c>
      <c r="D306" s="6" t="s">
        <v>22</v>
      </c>
      <c r="E306" s="6" t="s">
        <v>22</v>
      </c>
      <c r="F306" s="6" t="s">
        <v>1681</v>
      </c>
      <c r="G306" s="6" t="s">
        <v>1110</v>
      </c>
      <c r="H306" s="6" t="b">
        <v>1</v>
      </c>
      <c r="I306" s="6">
        <v>3.02265638538708</v>
      </c>
      <c r="J306" s="6">
        <v>2.332E-2</v>
      </c>
      <c r="K306" s="6">
        <v>35253.876106663898</v>
      </c>
      <c r="L306" s="6">
        <v>1622.8476129133201</v>
      </c>
      <c r="M306" s="6">
        <v>43450.5772975992</v>
      </c>
      <c r="N306" s="6">
        <v>1471.9189714079</v>
      </c>
      <c r="O306" s="6">
        <v>22243.478970155</v>
      </c>
      <c r="P306" s="6">
        <v>638.14327228836396</v>
      </c>
      <c r="Q306" s="6">
        <v>33631.0284937506</v>
      </c>
      <c r="R306" s="6">
        <v>21.723466717479699</v>
      </c>
      <c r="S306" s="6">
        <v>1.3369291328934401</v>
      </c>
      <c r="T306" s="6">
        <v>4.6033168324618914E-2</v>
      </c>
      <c r="U306">
        <v>-4.4411824474321202</v>
      </c>
    </row>
    <row r="307" spans="1:21" x14ac:dyDescent="0.25">
      <c r="A307" s="6">
        <v>822</v>
      </c>
      <c r="B307" s="6">
        <v>893</v>
      </c>
      <c r="C307" s="6" t="s">
        <v>978</v>
      </c>
      <c r="D307" s="6" t="s">
        <v>22</v>
      </c>
      <c r="E307" s="6" t="s">
        <v>22</v>
      </c>
      <c r="F307" s="6" t="s">
        <v>1955</v>
      </c>
      <c r="G307" s="6" t="s">
        <v>1109</v>
      </c>
      <c r="H307" s="6" t="b">
        <v>1</v>
      </c>
      <c r="I307" s="6">
        <v>3.01350592151767</v>
      </c>
      <c r="J307" s="6">
        <v>2.359E-2</v>
      </c>
      <c r="K307" s="6">
        <v>27893.8667199306</v>
      </c>
      <c r="L307" s="6">
        <v>24319.3385806367</v>
      </c>
      <c r="M307" s="6">
        <v>27834.735766685899</v>
      </c>
      <c r="N307" s="6">
        <v>23934.4051109344</v>
      </c>
      <c r="O307" s="6">
        <v>1921.9817512327199</v>
      </c>
      <c r="P307" s="6">
        <v>1390.67478584677</v>
      </c>
      <c r="Q307" s="6">
        <v>3574.52813929385</v>
      </c>
      <c r="R307" s="6">
        <v>1.1469829505207001</v>
      </c>
      <c r="S307" s="6">
        <v>5.9556962321658198E-2</v>
      </c>
      <c r="T307" s="6">
        <v>0.8718525410914133</v>
      </c>
      <c r="U307">
        <v>-0.19784394638246722</v>
      </c>
    </row>
    <row r="308" spans="1:21" x14ac:dyDescent="0.25">
      <c r="A308" s="6">
        <v>825</v>
      </c>
      <c r="B308" s="6">
        <v>618</v>
      </c>
      <c r="C308" s="6" t="s">
        <v>139</v>
      </c>
      <c r="D308" s="6" t="s">
        <v>22</v>
      </c>
      <c r="E308" s="6" t="s">
        <v>22</v>
      </c>
      <c r="F308" s="6" t="s">
        <v>1115</v>
      </c>
      <c r="G308" s="6" t="s">
        <v>1109</v>
      </c>
      <c r="H308" s="6" t="b">
        <v>1</v>
      </c>
      <c r="I308" s="6">
        <v>2.9906631829590502</v>
      </c>
      <c r="J308" s="6">
        <v>2.4299999999999999E-2</v>
      </c>
      <c r="K308" s="6">
        <v>285684.006889096</v>
      </c>
      <c r="L308" s="6">
        <v>228076.068604156</v>
      </c>
      <c r="M308" s="6">
        <v>288639.52912953403</v>
      </c>
      <c r="N308" s="6">
        <v>225299.20390264899</v>
      </c>
      <c r="O308" s="6">
        <v>37612.309162602804</v>
      </c>
      <c r="P308" s="6">
        <v>8336.9479753340493</v>
      </c>
      <c r="Q308" s="6">
        <v>57607.938284939999</v>
      </c>
      <c r="R308" s="6">
        <v>1.2525821259437899</v>
      </c>
      <c r="S308" s="6">
        <v>9.7806210128050394E-2</v>
      </c>
      <c r="T308" s="6">
        <v>0.79835084605452311</v>
      </c>
      <c r="U308">
        <v>-0.32490519727882733</v>
      </c>
    </row>
    <row r="309" spans="1:21" x14ac:dyDescent="0.25">
      <c r="A309" s="6">
        <v>826</v>
      </c>
      <c r="B309" s="6">
        <v>1027</v>
      </c>
      <c r="C309" s="6" t="s">
        <v>979</v>
      </c>
      <c r="D309" s="6" t="s">
        <v>22</v>
      </c>
      <c r="E309" s="6" t="s">
        <v>22</v>
      </c>
      <c r="F309" s="6" t="s">
        <v>1956</v>
      </c>
      <c r="G309" s="6" t="s">
        <v>1110</v>
      </c>
      <c r="H309" s="6" t="b">
        <v>1</v>
      </c>
      <c r="I309" s="6">
        <v>2.9661097621685699</v>
      </c>
      <c r="J309" s="6">
        <v>2.5080000000000002E-2</v>
      </c>
      <c r="K309" s="6">
        <v>68734.934100253799</v>
      </c>
      <c r="L309" s="6">
        <v>40325.961428389397</v>
      </c>
      <c r="M309" s="6">
        <v>68108.560005566804</v>
      </c>
      <c r="N309" s="6">
        <v>47469.245376555999</v>
      </c>
      <c r="O309" s="6">
        <v>11787.9025080514</v>
      </c>
      <c r="P309" s="6">
        <v>15099.227441689</v>
      </c>
      <c r="Q309" s="6">
        <v>28408.972671864401</v>
      </c>
      <c r="R309" s="6">
        <v>1.7044834559571</v>
      </c>
      <c r="S309" s="6">
        <v>0.231592790239941</v>
      </c>
      <c r="T309" s="6">
        <v>0.58668800597919679</v>
      </c>
      <c r="U309">
        <v>-0.76933459647141511</v>
      </c>
    </row>
    <row r="310" spans="1:21" x14ac:dyDescent="0.25">
      <c r="A310" s="6">
        <v>830</v>
      </c>
      <c r="B310" s="6">
        <v>1003</v>
      </c>
      <c r="C310" s="6" t="s">
        <v>980</v>
      </c>
      <c r="D310" s="6" t="s">
        <v>22</v>
      </c>
      <c r="E310" s="6" t="s">
        <v>22</v>
      </c>
      <c r="F310" s="6" t="s">
        <v>1767</v>
      </c>
      <c r="G310" s="6" t="s">
        <v>1104</v>
      </c>
      <c r="H310" s="6" t="b">
        <v>1</v>
      </c>
      <c r="I310" s="6">
        <v>2.9129729694331501</v>
      </c>
      <c r="J310" s="6">
        <v>2.6880000000000001E-2</v>
      </c>
      <c r="K310" s="6">
        <v>22516.470919274299</v>
      </c>
      <c r="L310" s="6">
        <v>8423.7346681426498</v>
      </c>
      <c r="M310" s="6">
        <v>25368.2907767791</v>
      </c>
      <c r="N310" s="6">
        <v>6236.3933932194604</v>
      </c>
      <c r="O310" s="6">
        <v>7844.5935372909498</v>
      </c>
      <c r="P310" s="6">
        <v>5664.3015893126103</v>
      </c>
      <c r="Q310" s="6">
        <v>14092.736251131601</v>
      </c>
      <c r="R310" s="6">
        <v>2.6729795994677201</v>
      </c>
      <c r="S310" s="6">
        <v>0.42699564417651198</v>
      </c>
      <c r="T310" s="6">
        <v>0.37411434049071418</v>
      </c>
      <c r="U310">
        <v>-1.4184488267844844</v>
      </c>
    </row>
    <row r="311" spans="1:21" x14ac:dyDescent="0.25">
      <c r="A311" s="6">
        <v>831</v>
      </c>
      <c r="B311" s="6">
        <v>1034</v>
      </c>
      <c r="C311" s="6" t="s">
        <v>981</v>
      </c>
      <c r="D311" s="6" t="s">
        <v>22</v>
      </c>
      <c r="E311" s="6" t="s">
        <v>22</v>
      </c>
      <c r="F311" s="6" t="s">
        <v>1957</v>
      </c>
      <c r="G311" s="6" t="s">
        <v>1110</v>
      </c>
      <c r="H311" s="6" t="b">
        <v>1</v>
      </c>
      <c r="I311" s="6">
        <v>2.9117028514852201</v>
      </c>
      <c r="J311" s="6">
        <v>2.6919999999999999E-2</v>
      </c>
      <c r="K311" s="6">
        <v>19893.671333310998</v>
      </c>
      <c r="L311" s="6">
        <v>3770.83753746102</v>
      </c>
      <c r="M311" s="6">
        <v>23739.5432323887</v>
      </c>
      <c r="N311" s="6">
        <v>3736.6952529252299</v>
      </c>
      <c r="O311" s="6">
        <v>11030.0627562968</v>
      </c>
      <c r="P311" s="6">
        <v>991.14837404334298</v>
      </c>
      <c r="Q311" s="6">
        <v>16122.83379585</v>
      </c>
      <c r="R311" s="6">
        <v>5.2756638639769697</v>
      </c>
      <c r="S311" s="6">
        <v>0.72227711692162599</v>
      </c>
      <c r="T311" s="6">
        <v>0.18954960471006341</v>
      </c>
      <c r="U311">
        <v>-2.399352646996193</v>
      </c>
    </row>
    <row r="312" spans="1:21" x14ac:dyDescent="0.25">
      <c r="A312" s="6">
        <v>833</v>
      </c>
      <c r="B312" s="6">
        <v>662</v>
      </c>
      <c r="C312" s="6" t="s">
        <v>608</v>
      </c>
      <c r="D312" s="6" t="s">
        <v>22</v>
      </c>
      <c r="E312" s="6" t="s">
        <v>22</v>
      </c>
      <c r="F312" s="6" t="s">
        <v>1783</v>
      </c>
      <c r="G312" s="6" t="s">
        <v>1104</v>
      </c>
      <c r="H312" s="6" t="b">
        <v>1</v>
      </c>
      <c r="I312" s="6">
        <v>2.8971718393836001</v>
      </c>
      <c r="J312" s="6">
        <v>2.7439999999999999E-2</v>
      </c>
      <c r="K312" s="6">
        <v>133129.092877041</v>
      </c>
      <c r="L312" s="6">
        <v>95844.018837684896</v>
      </c>
      <c r="M312" s="6">
        <v>136645.84197795001</v>
      </c>
      <c r="N312" s="6">
        <v>102505.90182692101</v>
      </c>
      <c r="O312" s="6">
        <v>19100.491286034401</v>
      </c>
      <c r="P312" s="6">
        <v>17252.957662274799</v>
      </c>
      <c r="Q312" s="6">
        <v>37285.074039356499</v>
      </c>
      <c r="R312" s="6">
        <v>1.3890182662571799</v>
      </c>
      <c r="S312" s="6">
        <v>0.14270795695614399</v>
      </c>
      <c r="T312" s="6">
        <v>0.71993293701931205</v>
      </c>
      <c r="U312">
        <v>-0.47406557157658752</v>
      </c>
    </row>
    <row r="313" spans="1:21" x14ac:dyDescent="0.25">
      <c r="A313" s="6">
        <v>836</v>
      </c>
      <c r="B313" s="6">
        <v>467</v>
      </c>
      <c r="C313" s="6" t="s">
        <v>984</v>
      </c>
      <c r="D313" s="6" t="s">
        <v>22</v>
      </c>
      <c r="E313" s="6" t="s">
        <v>22</v>
      </c>
      <c r="F313" s="6" t="s">
        <v>1626</v>
      </c>
      <c r="G313" s="6" t="s">
        <v>1129</v>
      </c>
      <c r="H313" s="6" t="b">
        <v>1</v>
      </c>
      <c r="I313" s="6">
        <v>2.83830239002056</v>
      </c>
      <c r="J313" s="6">
        <v>2.963E-2</v>
      </c>
      <c r="K313" s="6">
        <v>39728.548340080502</v>
      </c>
      <c r="L313" s="6">
        <v>25283.5525806593</v>
      </c>
      <c r="M313" s="6">
        <v>41750.763571383999</v>
      </c>
      <c r="N313" s="6">
        <v>24947.357651813902</v>
      </c>
      <c r="O313" s="6">
        <v>9511.8588224842497</v>
      </c>
      <c r="P313" s="6">
        <v>3623.3652107186199</v>
      </c>
      <c r="Q313" s="6">
        <v>14444.995759421199</v>
      </c>
      <c r="R313" s="6">
        <v>1.57131986153208</v>
      </c>
      <c r="S313" s="6">
        <v>0.19626460003587101</v>
      </c>
      <c r="T313" s="6">
        <v>0.63640766242525304</v>
      </c>
      <c r="U313">
        <v>-0.65197688889099048</v>
      </c>
    </row>
    <row r="314" spans="1:21" x14ac:dyDescent="0.25">
      <c r="A314" s="6">
        <v>837</v>
      </c>
      <c r="B314" s="6">
        <v>352</v>
      </c>
      <c r="C314" s="6" t="s">
        <v>95</v>
      </c>
      <c r="D314" s="6" t="s">
        <v>22</v>
      </c>
      <c r="E314" s="6" t="s">
        <v>22</v>
      </c>
      <c r="F314" s="6" t="s">
        <v>1238</v>
      </c>
      <c r="G314" s="6" t="s">
        <v>1147</v>
      </c>
      <c r="H314" s="6" t="b">
        <v>1</v>
      </c>
      <c r="I314" s="6">
        <v>2.8118372429713299</v>
      </c>
      <c r="J314" s="6">
        <v>3.0679999999999999E-2</v>
      </c>
      <c r="K314" s="6">
        <v>4197452.2402842799</v>
      </c>
      <c r="L314" s="6">
        <v>3956399.4683718602</v>
      </c>
      <c r="M314" s="6">
        <v>4228242.6166083897</v>
      </c>
      <c r="N314" s="6">
        <v>3977783.9072463699</v>
      </c>
      <c r="O314" s="6">
        <v>152076.75616494101</v>
      </c>
      <c r="P314" s="6">
        <v>79181.562647825805</v>
      </c>
      <c r="Q314" s="6">
        <v>241052.77191242599</v>
      </c>
      <c r="R314" s="6">
        <v>1.06092730874105</v>
      </c>
      <c r="S314" s="6">
        <v>2.5685628487452501E-2</v>
      </c>
      <c r="T314" s="6">
        <v>0.94257164629558854</v>
      </c>
      <c r="U314">
        <v>-8.5325810907305538E-2</v>
      </c>
    </row>
    <row r="315" spans="1:21" x14ac:dyDescent="0.25">
      <c r="A315" s="6">
        <v>840</v>
      </c>
      <c r="B315" s="6">
        <v>567</v>
      </c>
      <c r="C315" s="6" t="s">
        <v>986</v>
      </c>
      <c r="D315" s="6" t="s">
        <v>22</v>
      </c>
      <c r="E315" s="6" t="s">
        <v>22</v>
      </c>
      <c r="F315" s="6" t="s">
        <v>1474</v>
      </c>
      <c r="G315" s="6" t="s">
        <v>1422</v>
      </c>
      <c r="H315" s="6" t="b">
        <v>1</v>
      </c>
      <c r="I315" s="6">
        <v>2.7356400809821699</v>
      </c>
      <c r="J315" s="6">
        <v>3.3930000000000002E-2</v>
      </c>
      <c r="K315" s="6">
        <v>54434.824832883598</v>
      </c>
      <c r="L315" s="6">
        <v>39904.232942811497</v>
      </c>
      <c r="M315" s="6">
        <v>58220.216151912602</v>
      </c>
      <c r="N315" s="6">
        <v>40213.856579985099</v>
      </c>
      <c r="O315" s="6">
        <v>10410.127291912901</v>
      </c>
      <c r="P315" s="6">
        <v>2116.8609877768399</v>
      </c>
      <c r="Q315" s="6">
        <v>14530.591890072101</v>
      </c>
      <c r="R315" s="6">
        <v>1.36413660452756</v>
      </c>
      <c r="S315" s="6">
        <v>0.13485786271191399</v>
      </c>
      <c r="T315" s="6">
        <v>0.73306441354993945</v>
      </c>
      <c r="U315">
        <v>-0.44798812295916784</v>
      </c>
    </row>
    <row r="316" spans="1:21" x14ac:dyDescent="0.25">
      <c r="A316" s="6">
        <v>849</v>
      </c>
      <c r="B316" s="6">
        <v>1048</v>
      </c>
      <c r="C316" s="6" t="s">
        <v>563</v>
      </c>
      <c r="D316" s="6" t="s">
        <v>22</v>
      </c>
      <c r="E316" s="6" t="s">
        <v>22</v>
      </c>
      <c r="F316" s="6" t="s">
        <v>1115</v>
      </c>
      <c r="G316" s="6" t="s">
        <v>1104</v>
      </c>
      <c r="H316" s="6" t="b">
        <v>1</v>
      </c>
      <c r="I316" s="6">
        <v>2.5187655851594899</v>
      </c>
      <c r="J316" s="6">
        <v>4.5359999999999998E-2</v>
      </c>
      <c r="K316" s="6">
        <v>18468.580600715701</v>
      </c>
      <c r="L316" s="6">
        <v>10455.925843523401</v>
      </c>
      <c r="M316" s="6">
        <v>18003.120961675198</v>
      </c>
      <c r="N316" s="6">
        <v>13327.443045906901</v>
      </c>
      <c r="O316" s="6">
        <v>2314.06882644599</v>
      </c>
      <c r="P316" s="6">
        <v>5926.6172141478501</v>
      </c>
      <c r="Q316" s="6">
        <v>8012.6547571922601</v>
      </c>
      <c r="R316" s="6">
        <v>1.7663266627082499</v>
      </c>
      <c r="S316" s="6">
        <v>0.24707102466192399</v>
      </c>
      <c r="T316" s="6">
        <v>0.5661466936510654</v>
      </c>
      <c r="U316">
        <v>-0.82075217825705982</v>
      </c>
    </row>
    <row r="317" spans="1:21" x14ac:dyDescent="0.25">
      <c r="A317" s="6">
        <v>850</v>
      </c>
      <c r="B317" s="6">
        <v>100</v>
      </c>
      <c r="C317" s="6" t="s">
        <v>372</v>
      </c>
      <c r="D317" s="6" t="s">
        <v>22</v>
      </c>
      <c r="E317" s="6" t="s">
        <v>22</v>
      </c>
      <c r="F317" s="6" t="s">
        <v>1118</v>
      </c>
      <c r="G317" s="6" t="s">
        <v>1104</v>
      </c>
      <c r="H317" s="6" t="b">
        <v>1</v>
      </c>
      <c r="I317" s="6">
        <v>2.4946374007717602</v>
      </c>
      <c r="J317" s="6">
        <v>4.6870000000000002E-2</v>
      </c>
      <c r="K317" s="6">
        <v>2473610.4358260399</v>
      </c>
      <c r="L317" s="6">
        <v>2338621.2500325399</v>
      </c>
      <c r="M317" s="6">
        <v>2466373.0789580098</v>
      </c>
      <c r="N317" s="6">
        <v>2337269.7021741201</v>
      </c>
      <c r="O317" s="6">
        <v>103752.844197849</v>
      </c>
      <c r="P317" s="6">
        <v>30784.275386770802</v>
      </c>
      <c r="Q317" s="6">
        <v>134989.18579350199</v>
      </c>
      <c r="R317" s="6">
        <v>1.05772169640194</v>
      </c>
      <c r="S317" s="6">
        <v>2.4371412863255101E-2</v>
      </c>
      <c r="T317" s="6">
        <v>0.94542827607839486</v>
      </c>
      <c r="U317">
        <v>-8.0960081102545448E-2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All MG proteins</vt:lpstr>
      <vt:lpstr>Tick MGI RsJ vc. MGI RsS</vt:lpstr>
      <vt:lpstr>OVER MG I</vt:lpstr>
      <vt:lpstr>UNDER MG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Antunes</dc:creator>
  <cp:lastModifiedBy>Ana Domingos</cp:lastModifiedBy>
  <dcterms:created xsi:type="dcterms:W3CDTF">2018-11-13T16:00:28Z</dcterms:created>
  <dcterms:modified xsi:type="dcterms:W3CDTF">2021-01-06T12:08:45Z</dcterms:modified>
</cp:coreProperties>
</file>