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mingos\Desktop\Paper gustavo sanguineus\FRONTIERS\"/>
    </mc:Choice>
  </mc:AlternateContent>
  <bookViews>
    <workbookView xWindow="0" yWindow="0" windowWidth="23550" windowHeight="10800" activeTab="3"/>
  </bookViews>
  <sheets>
    <sheet name="All SG proteins" sheetId="12" r:id="rId1"/>
    <sheet name="Tick SGI RsJ vs. SGI RsS" sheetId="1" r:id="rId2"/>
    <sheet name="OVER SG I" sheetId="10" r:id="rId3"/>
    <sheet name="UNDER SG I" sheetId="11" r:id="rId4"/>
  </sheets>
  <definedNames>
    <definedName name="_xlnm._FilterDatabase" localSheetId="1" hidden="1">'Tick SGI RsJ vs. SGI RsS'!$A$2:$U$910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11" i="12" l="1"/>
  <c r="S911" i="12"/>
  <c r="S910" i="12"/>
  <c r="T910" i="12" s="1"/>
  <c r="T909" i="12"/>
  <c r="S909" i="12"/>
  <c r="S908" i="12"/>
  <c r="T908" i="12" s="1"/>
  <c r="T907" i="12"/>
  <c r="S907" i="12"/>
  <c r="S906" i="12"/>
  <c r="T906" i="12" s="1"/>
  <c r="T905" i="12"/>
  <c r="S905" i="12"/>
  <c r="S904" i="12"/>
  <c r="T904" i="12" s="1"/>
  <c r="T903" i="12"/>
  <c r="S903" i="12"/>
  <c r="S902" i="12"/>
  <c r="T902" i="12" s="1"/>
  <c r="T901" i="12"/>
  <c r="S901" i="12"/>
  <c r="S900" i="12"/>
  <c r="T900" i="12" s="1"/>
  <c r="T899" i="12"/>
  <c r="S899" i="12"/>
  <c r="S898" i="12"/>
  <c r="T898" i="12" s="1"/>
  <c r="T897" i="12"/>
  <c r="S897" i="12"/>
  <c r="S896" i="12"/>
  <c r="T896" i="12" s="1"/>
  <c r="T895" i="12"/>
  <c r="S895" i="12"/>
  <c r="S894" i="12"/>
  <c r="T894" i="12" s="1"/>
  <c r="T893" i="12"/>
  <c r="S893" i="12"/>
  <c r="S892" i="12"/>
  <c r="T892" i="12" s="1"/>
  <c r="T891" i="12"/>
  <c r="S891" i="12"/>
  <c r="S890" i="12"/>
  <c r="T890" i="12" s="1"/>
  <c r="T889" i="12"/>
  <c r="S889" i="12"/>
  <c r="S888" i="12"/>
  <c r="T888" i="12" s="1"/>
  <c r="T887" i="12"/>
  <c r="S887" i="12"/>
  <c r="S886" i="12"/>
  <c r="T886" i="12" s="1"/>
  <c r="T885" i="12"/>
  <c r="S885" i="12"/>
  <c r="S884" i="12"/>
  <c r="T884" i="12" s="1"/>
  <c r="T883" i="12"/>
  <c r="S883" i="12"/>
  <c r="S882" i="12"/>
  <c r="T882" i="12" s="1"/>
  <c r="T881" i="12"/>
  <c r="S881" i="12"/>
  <c r="S880" i="12"/>
  <c r="T880" i="12" s="1"/>
  <c r="T879" i="12"/>
  <c r="S879" i="12"/>
  <c r="S878" i="12"/>
  <c r="T878" i="12" s="1"/>
  <c r="T877" i="12"/>
  <c r="S877" i="12"/>
  <c r="S876" i="12"/>
  <c r="T876" i="12" s="1"/>
  <c r="T875" i="12"/>
  <c r="S875" i="12"/>
  <c r="S874" i="12"/>
  <c r="T874" i="12" s="1"/>
  <c r="T873" i="12"/>
  <c r="S873" i="12"/>
  <c r="S872" i="12"/>
  <c r="T872" i="12" s="1"/>
  <c r="T871" i="12"/>
  <c r="S871" i="12"/>
  <c r="S870" i="12"/>
  <c r="T870" i="12" s="1"/>
  <c r="T869" i="12"/>
  <c r="S869" i="12"/>
  <c r="S868" i="12"/>
  <c r="T868" i="12" s="1"/>
  <c r="T867" i="12"/>
  <c r="S867" i="12"/>
  <c r="S866" i="12"/>
  <c r="T866" i="12" s="1"/>
  <c r="T865" i="12"/>
  <c r="S865" i="12"/>
  <c r="S864" i="12"/>
  <c r="T864" i="12" s="1"/>
  <c r="T863" i="12"/>
  <c r="S863" i="12"/>
  <c r="S862" i="12"/>
  <c r="T862" i="12" s="1"/>
  <c r="T861" i="12"/>
  <c r="S861" i="12"/>
  <c r="S860" i="12"/>
  <c r="T860" i="12" s="1"/>
  <c r="T859" i="12"/>
  <c r="S859" i="12"/>
  <c r="S858" i="12"/>
  <c r="T858" i="12" s="1"/>
  <c r="T857" i="12"/>
  <c r="S857" i="12"/>
  <c r="S856" i="12"/>
  <c r="T856" i="12" s="1"/>
  <c r="T855" i="12"/>
  <c r="S855" i="12"/>
  <c r="S854" i="12"/>
  <c r="T854" i="12" s="1"/>
  <c r="T853" i="12"/>
  <c r="S853" i="12"/>
  <c r="S852" i="12"/>
  <c r="T852" i="12" s="1"/>
  <c r="T851" i="12"/>
  <c r="S851" i="12"/>
  <c r="S850" i="12"/>
  <c r="T850" i="12" s="1"/>
  <c r="T849" i="12"/>
  <c r="S849" i="12"/>
  <c r="S848" i="12"/>
  <c r="T848" i="12" s="1"/>
  <c r="T847" i="12"/>
  <c r="S847" i="12"/>
  <c r="S846" i="12"/>
  <c r="T846" i="12" s="1"/>
  <c r="T845" i="12"/>
  <c r="S845" i="12"/>
  <c r="S844" i="12"/>
  <c r="T844" i="12" s="1"/>
  <c r="T843" i="12"/>
  <c r="S843" i="12"/>
  <c r="S842" i="12"/>
  <c r="T842" i="12" s="1"/>
  <c r="T841" i="12"/>
  <c r="S841" i="12"/>
  <c r="S840" i="12"/>
  <c r="T840" i="12" s="1"/>
  <c r="T839" i="12"/>
  <c r="S839" i="12"/>
  <c r="S838" i="12"/>
  <c r="T838" i="12" s="1"/>
  <c r="T837" i="12"/>
  <c r="S837" i="12"/>
  <c r="S836" i="12"/>
  <c r="T836" i="12" s="1"/>
  <c r="T835" i="12"/>
  <c r="S835" i="12"/>
  <c r="S834" i="12"/>
  <c r="T834" i="12" s="1"/>
  <c r="T833" i="12"/>
  <c r="S833" i="12"/>
  <c r="S832" i="12"/>
  <c r="T832" i="12" s="1"/>
  <c r="T831" i="12"/>
  <c r="S831" i="12"/>
  <c r="S830" i="12"/>
  <c r="T830" i="12" s="1"/>
  <c r="T829" i="12"/>
  <c r="S829" i="12"/>
  <c r="S828" i="12"/>
  <c r="T828" i="12" s="1"/>
  <c r="T827" i="12"/>
  <c r="S827" i="12"/>
  <c r="S826" i="12"/>
  <c r="T826" i="12" s="1"/>
  <c r="T825" i="12"/>
  <c r="S825" i="12"/>
  <c r="S824" i="12"/>
  <c r="T824" i="12" s="1"/>
  <c r="T823" i="12"/>
  <c r="S823" i="12"/>
  <c r="S822" i="12"/>
  <c r="T822" i="12" s="1"/>
  <c r="T821" i="12"/>
  <c r="S821" i="12"/>
  <c r="S820" i="12"/>
  <c r="T820" i="12" s="1"/>
  <c r="T819" i="12"/>
  <c r="S819" i="12"/>
  <c r="S818" i="12"/>
  <c r="T818" i="12" s="1"/>
  <c r="T817" i="12"/>
  <c r="S817" i="12"/>
  <c r="S816" i="12"/>
  <c r="T816" i="12" s="1"/>
  <c r="T815" i="12"/>
  <c r="S815" i="12"/>
  <c r="S814" i="12"/>
  <c r="T814" i="12" s="1"/>
  <c r="T813" i="12"/>
  <c r="S813" i="12"/>
  <c r="S812" i="12"/>
  <c r="T812" i="12" s="1"/>
  <c r="T811" i="12"/>
  <c r="S811" i="12"/>
  <c r="S810" i="12"/>
  <c r="T810" i="12" s="1"/>
  <c r="T809" i="12"/>
  <c r="S809" i="12"/>
  <c r="S808" i="12"/>
  <c r="T808" i="12" s="1"/>
  <c r="T807" i="12"/>
  <c r="S807" i="12"/>
  <c r="S806" i="12"/>
  <c r="T806" i="12" s="1"/>
  <c r="T805" i="12"/>
  <c r="S805" i="12"/>
  <c r="S804" i="12"/>
  <c r="T804" i="12" s="1"/>
  <c r="S803" i="12"/>
  <c r="T803" i="12" s="1"/>
  <c r="S802" i="12"/>
  <c r="T802" i="12" s="1"/>
  <c r="T801" i="12"/>
  <c r="S801" i="12"/>
  <c r="S800" i="12"/>
  <c r="T800" i="12" s="1"/>
  <c r="S799" i="12"/>
  <c r="T799" i="12" s="1"/>
  <c r="S798" i="12"/>
  <c r="T798" i="12" s="1"/>
  <c r="T797" i="12"/>
  <c r="S797" i="12"/>
  <c r="S796" i="12"/>
  <c r="T796" i="12" s="1"/>
  <c r="S795" i="12"/>
  <c r="T795" i="12" s="1"/>
  <c r="S794" i="12"/>
  <c r="T794" i="12" s="1"/>
  <c r="T793" i="12"/>
  <c r="S793" i="12"/>
  <c r="S792" i="12"/>
  <c r="T792" i="12" s="1"/>
  <c r="S791" i="12"/>
  <c r="T791" i="12" s="1"/>
  <c r="S790" i="12"/>
  <c r="T790" i="12" s="1"/>
  <c r="T789" i="12"/>
  <c r="S789" i="12"/>
  <c r="S788" i="12"/>
  <c r="T788" i="12" s="1"/>
  <c r="S787" i="12"/>
  <c r="T787" i="12" s="1"/>
  <c r="S786" i="12"/>
  <c r="T786" i="12" s="1"/>
  <c r="T785" i="12"/>
  <c r="S785" i="12"/>
  <c r="S784" i="12"/>
  <c r="T784" i="12" s="1"/>
  <c r="S783" i="12"/>
  <c r="T783" i="12" s="1"/>
  <c r="S782" i="12"/>
  <c r="T782" i="12" s="1"/>
  <c r="T781" i="12"/>
  <c r="S781" i="12"/>
  <c r="S780" i="12"/>
  <c r="T780" i="12" s="1"/>
  <c r="S779" i="12"/>
  <c r="T779" i="12" s="1"/>
  <c r="S778" i="12"/>
  <c r="T778" i="12" s="1"/>
  <c r="T777" i="12"/>
  <c r="S777" i="12"/>
  <c r="S776" i="12"/>
  <c r="T776" i="12" s="1"/>
  <c r="S775" i="12"/>
  <c r="T775" i="12" s="1"/>
  <c r="S774" i="12"/>
  <c r="T774" i="12" s="1"/>
  <c r="T773" i="12"/>
  <c r="S773" i="12"/>
  <c r="S772" i="12"/>
  <c r="T772" i="12" s="1"/>
  <c r="S771" i="12"/>
  <c r="T771" i="12" s="1"/>
  <c r="S770" i="12"/>
  <c r="T770" i="12" s="1"/>
  <c r="T769" i="12"/>
  <c r="S769" i="12"/>
  <c r="S768" i="12"/>
  <c r="T768" i="12" s="1"/>
  <c r="S767" i="12"/>
  <c r="T767" i="12" s="1"/>
  <c r="S766" i="12"/>
  <c r="T766" i="12" s="1"/>
  <c r="T765" i="12"/>
  <c r="S765" i="12"/>
  <c r="S764" i="12"/>
  <c r="T764" i="12" s="1"/>
  <c r="S763" i="12"/>
  <c r="T763" i="12" s="1"/>
  <c r="S762" i="12"/>
  <c r="T762" i="12" s="1"/>
  <c r="T761" i="12"/>
  <c r="S761" i="12"/>
  <c r="S760" i="12"/>
  <c r="T760" i="12" s="1"/>
  <c r="S759" i="12"/>
  <c r="T759" i="12" s="1"/>
  <c r="S758" i="12"/>
  <c r="T758" i="12" s="1"/>
  <c r="T757" i="12"/>
  <c r="S757" i="12"/>
  <c r="S756" i="12"/>
  <c r="T756" i="12" s="1"/>
  <c r="S755" i="12"/>
  <c r="T755" i="12" s="1"/>
  <c r="S754" i="12"/>
  <c r="T754" i="12" s="1"/>
  <c r="T753" i="12"/>
  <c r="S753" i="12"/>
  <c r="S752" i="12"/>
  <c r="T752" i="12" s="1"/>
  <c r="S751" i="12"/>
  <c r="T751" i="12" s="1"/>
  <c r="S750" i="12"/>
  <c r="T750" i="12" s="1"/>
  <c r="T749" i="12"/>
  <c r="S749" i="12"/>
  <c r="S748" i="12"/>
  <c r="T748" i="12" s="1"/>
  <c r="S747" i="12"/>
  <c r="T747" i="12" s="1"/>
  <c r="S746" i="12"/>
  <c r="T746" i="12" s="1"/>
  <c r="T745" i="12"/>
  <c r="S745" i="12"/>
  <c r="S744" i="12"/>
  <c r="T744" i="12" s="1"/>
  <c r="S743" i="12"/>
  <c r="T743" i="12" s="1"/>
  <c r="S742" i="12"/>
  <c r="T742" i="12" s="1"/>
  <c r="T741" i="12"/>
  <c r="S741" i="12"/>
  <c r="T740" i="12"/>
  <c r="S740" i="12"/>
  <c r="T739" i="12"/>
  <c r="S739" i="12"/>
  <c r="T738" i="12"/>
  <c r="S738" i="12"/>
  <c r="T737" i="12"/>
  <c r="S737" i="12"/>
  <c r="T736" i="12"/>
  <c r="S736" i="12"/>
  <c r="T735" i="12"/>
  <c r="S735" i="12"/>
  <c r="T734" i="12"/>
  <c r="S734" i="12"/>
  <c r="T733" i="12"/>
  <c r="S733" i="12"/>
  <c r="T732" i="12"/>
  <c r="S732" i="12"/>
  <c r="T731" i="12"/>
  <c r="S731" i="12"/>
  <c r="T730" i="12"/>
  <c r="S730" i="12"/>
  <c r="T729" i="12"/>
  <c r="S729" i="12"/>
  <c r="T728" i="12"/>
  <c r="S728" i="12"/>
  <c r="T727" i="12"/>
  <c r="S727" i="12"/>
  <c r="T726" i="12"/>
  <c r="S726" i="12"/>
  <c r="T725" i="12"/>
  <c r="S725" i="12"/>
  <c r="T724" i="12"/>
  <c r="S724" i="12"/>
  <c r="T723" i="12"/>
  <c r="S723" i="12"/>
  <c r="T722" i="12"/>
  <c r="S722" i="12"/>
  <c r="T721" i="12"/>
  <c r="S721" i="12"/>
  <c r="T720" i="12"/>
  <c r="S720" i="12"/>
  <c r="T719" i="12"/>
  <c r="S719" i="12"/>
  <c r="T718" i="12"/>
  <c r="S718" i="12"/>
  <c r="T717" i="12"/>
  <c r="S717" i="12"/>
  <c r="T716" i="12"/>
  <c r="S716" i="12"/>
  <c r="T715" i="12"/>
  <c r="S715" i="12"/>
  <c r="T714" i="12"/>
  <c r="S714" i="12"/>
  <c r="T713" i="12"/>
  <c r="S713" i="12"/>
  <c r="T712" i="12"/>
  <c r="S712" i="12"/>
  <c r="T711" i="12"/>
  <c r="S711" i="12"/>
  <c r="T710" i="12"/>
  <c r="S710" i="12"/>
  <c r="T709" i="12"/>
  <c r="S709" i="12"/>
  <c r="T708" i="12"/>
  <c r="S708" i="12"/>
  <c r="T707" i="12"/>
  <c r="S707" i="12"/>
  <c r="T706" i="12"/>
  <c r="S706" i="12"/>
  <c r="T705" i="12"/>
  <c r="S705" i="12"/>
  <c r="T704" i="12"/>
  <c r="S704" i="12"/>
  <c r="T703" i="12"/>
  <c r="S703" i="12"/>
  <c r="T702" i="12"/>
  <c r="S702" i="12"/>
  <c r="T701" i="12"/>
  <c r="S701" i="12"/>
  <c r="T700" i="12"/>
  <c r="S700" i="12"/>
  <c r="T699" i="12"/>
  <c r="S699" i="12"/>
  <c r="T698" i="12"/>
  <c r="S698" i="12"/>
  <c r="T697" i="12"/>
  <c r="S697" i="12"/>
  <c r="T696" i="12"/>
  <c r="S696" i="12"/>
  <c r="T695" i="12"/>
  <c r="S695" i="12"/>
  <c r="T694" i="12"/>
  <c r="S694" i="12"/>
  <c r="T693" i="12"/>
  <c r="S693" i="12"/>
  <c r="T692" i="12"/>
  <c r="S692" i="12"/>
  <c r="T691" i="12"/>
  <c r="S691" i="12"/>
  <c r="T690" i="12"/>
  <c r="S690" i="12"/>
  <c r="T689" i="12"/>
  <c r="S689" i="12"/>
  <c r="T688" i="12"/>
  <c r="S688" i="12"/>
  <c r="T687" i="12"/>
  <c r="S687" i="12"/>
  <c r="T686" i="12"/>
  <c r="S686" i="12"/>
  <c r="T685" i="12"/>
  <c r="S685" i="12"/>
  <c r="T684" i="12"/>
  <c r="S684" i="12"/>
  <c r="T683" i="12"/>
  <c r="S683" i="12"/>
  <c r="T682" i="12"/>
  <c r="S682" i="12"/>
  <c r="T681" i="12"/>
  <c r="S681" i="12"/>
  <c r="T680" i="12"/>
  <c r="S680" i="12"/>
  <c r="T679" i="12"/>
  <c r="S679" i="12"/>
  <c r="T678" i="12"/>
  <c r="S678" i="12"/>
  <c r="T677" i="12"/>
  <c r="S677" i="12"/>
  <c r="T676" i="12"/>
  <c r="S676" i="12"/>
  <c r="T675" i="12"/>
  <c r="S675" i="12"/>
  <c r="T674" i="12"/>
  <c r="S674" i="12"/>
  <c r="T673" i="12"/>
  <c r="S673" i="12"/>
  <c r="T672" i="12"/>
  <c r="S672" i="12"/>
  <c r="T671" i="12"/>
  <c r="S671" i="12"/>
  <c r="T670" i="12"/>
  <c r="S670" i="12"/>
  <c r="T669" i="12"/>
  <c r="S669" i="12"/>
  <c r="T668" i="12"/>
  <c r="S668" i="12"/>
  <c r="T667" i="12"/>
  <c r="S667" i="12"/>
  <c r="T666" i="12"/>
  <c r="S666" i="12"/>
  <c r="T665" i="12"/>
  <c r="S665" i="12"/>
  <c r="T664" i="12"/>
  <c r="S664" i="12"/>
  <c r="T663" i="12"/>
  <c r="S663" i="12"/>
  <c r="T662" i="12"/>
  <c r="S662" i="12"/>
  <c r="T661" i="12"/>
  <c r="S661" i="12"/>
  <c r="T660" i="12"/>
  <c r="S660" i="12"/>
  <c r="T659" i="12"/>
  <c r="S659" i="12"/>
  <c r="T658" i="12"/>
  <c r="S658" i="12"/>
  <c r="T657" i="12"/>
  <c r="S657" i="12"/>
  <c r="T656" i="12"/>
  <c r="S656" i="12"/>
  <c r="T655" i="12"/>
  <c r="S655" i="12"/>
  <c r="T654" i="12"/>
  <c r="S654" i="12"/>
  <c r="T653" i="12"/>
  <c r="S653" i="12"/>
  <c r="T652" i="12"/>
  <c r="S652" i="12"/>
  <c r="T651" i="12"/>
  <c r="S651" i="12"/>
  <c r="T650" i="12"/>
  <c r="S650" i="12"/>
  <c r="T649" i="12"/>
  <c r="S649" i="12"/>
  <c r="T648" i="12"/>
  <c r="S648" i="12"/>
  <c r="T647" i="12"/>
  <c r="S647" i="12"/>
  <c r="T646" i="12"/>
  <c r="S646" i="12"/>
  <c r="T645" i="12"/>
  <c r="S645" i="12"/>
  <c r="T644" i="12"/>
  <c r="S644" i="12"/>
  <c r="T643" i="12"/>
  <c r="S643" i="12"/>
  <c r="T642" i="12"/>
  <c r="S642" i="12"/>
  <c r="T641" i="12"/>
  <c r="S641" i="12"/>
  <c r="T640" i="12"/>
  <c r="S640" i="12"/>
  <c r="T639" i="12"/>
  <c r="S639" i="12"/>
  <c r="T638" i="12"/>
  <c r="S638" i="12"/>
  <c r="T637" i="12"/>
  <c r="S637" i="12"/>
  <c r="T636" i="12"/>
  <c r="S636" i="12"/>
  <c r="T635" i="12"/>
  <c r="S635" i="12"/>
  <c r="T634" i="12"/>
  <c r="S634" i="12"/>
  <c r="T633" i="12"/>
  <c r="S633" i="12"/>
  <c r="T632" i="12"/>
  <c r="S632" i="12"/>
  <c r="T631" i="12"/>
  <c r="S631" i="12"/>
  <c r="T630" i="12"/>
  <c r="S630" i="12"/>
  <c r="T629" i="12"/>
  <c r="S629" i="12"/>
  <c r="T628" i="12"/>
  <c r="S628" i="12"/>
  <c r="T627" i="12"/>
  <c r="S627" i="12"/>
  <c r="T626" i="12"/>
  <c r="S626" i="12"/>
  <c r="T625" i="12"/>
  <c r="S625" i="12"/>
  <c r="T624" i="12"/>
  <c r="S624" i="12"/>
  <c r="T623" i="12"/>
  <c r="S623" i="12"/>
  <c r="T622" i="12"/>
  <c r="S622" i="12"/>
  <c r="T621" i="12"/>
  <c r="S621" i="12"/>
  <c r="T620" i="12"/>
  <c r="S620" i="12"/>
  <c r="T619" i="12"/>
  <c r="S619" i="12"/>
  <c r="T618" i="12"/>
  <c r="S618" i="12"/>
  <c r="T617" i="12"/>
  <c r="S617" i="12"/>
  <c r="T616" i="12"/>
  <c r="S616" i="12"/>
  <c r="T615" i="12"/>
  <c r="S615" i="12"/>
  <c r="T614" i="12"/>
  <c r="S614" i="12"/>
  <c r="T613" i="12"/>
  <c r="S613" i="12"/>
  <c r="T612" i="12"/>
  <c r="S612" i="12"/>
  <c r="T611" i="12"/>
  <c r="S611" i="12"/>
  <c r="T610" i="12"/>
  <c r="S610" i="12"/>
  <c r="T609" i="12"/>
  <c r="S609" i="12"/>
  <c r="T608" i="12"/>
  <c r="S608" i="12"/>
  <c r="T607" i="12"/>
  <c r="S607" i="12"/>
  <c r="T606" i="12"/>
  <c r="S606" i="12"/>
  <c r="T605" i="12"/>
  <c r="S605" i="12"/>
  <c r="T604" i="12"/>
  <c r="S604" i="12"/>
  <c r="T603" i="12"/>
  <c r="S603" i="12"/>
  <c r="T602" i="12"/>
  <c r="S602" i="12"/>
  <c r="T601" i="12"/>
  <c r="S601" i="12"/>
  <c r="T600" i="12"/>
  <c r="S600" i="12"/>
  <c r="T599" i="12"/>
  <c r="S599" i="12"/>
  <c r="T598" i="12"/>
  <c r="S598" i="12"/>
  <c r="T597" i="12"/>
  <c r="S597" i="12"/>
  <c r="T596" i="12"/>
  <c r="S596" i="12"/>
  <c r="T595" i="12"/>
  <c r="S595" i="12"/>
  <c r="T594" i="12"/>
  <c r="S594" i="12"/>
  <c r="T593" i="12"/>
  <c r="S593" i="12"/>
  <c r="T592" i="12"/>
  <c r="S592" i="12"/>
  <c r="T591" i="12"/>
  <c r="S591" i="12"/>
  <c r="T590" i="12"/>
  <c r="S590" i="12"/>
  <c r="T589" i="12"/>
  <c r="S589" i="12"/>
  <c r="T588" i="12"/>
  <c r="S588" i="12"/>
  <c r="T587" i="12"/>
  <c r="S587" i="12"/>
  <c r="T586" i="12"/>
  <c r="S586" i="12"/>
  <c r="T585" i="12"/>
  <c r="S585" i="12"/>
  <c r="T584" i="12"/>
  <c r="S584" i="12"/>
  <c r="T583" i="12"/>
  <c r="S583" i="12"/>
  <c r="T582" i="12"/>
  <c r="S582" i="12"/>
  <c r="T581" i="12"/>
  <c r="S581" i="12"/>
  <c r="T580" i="12"/>
  <c r="S580" i="12"/>
  <c r="T579" i="12"/>
  <c r="S579" i="12"/>
  <c r="T578" i="12"/>
  <c r="S578" i="12"/>
  <c r="T577" i="12"/>
  <c r="S577" i="12"/>
  <c r="T576" i="12"/>
  <c r="S576" i="12"/>
  <c r="T575" i="12"/>
  <c r="S575" i="12"/>
  <c r="T574" i="12"/>
  <c r="S574" i="12"/>
  <c r="T573" i="12"/>
  <c r="S573" i="12"/>
  <c r="T572" i="12"/>
  <c r="S572" i="12"/>
  <c r="T571" i="12"/>
  <c r="S571" i="12"/>
  <c r="T570" i="12"/>
  <c r="S570" i="12"/>
  <c r="T569" i="12"/>
  <c r="S569" i="12"/>
  <c r="T568" i="12"/>
  <c r="S568" i="12"/>
  <c r="T567" i="12"/>
  <c r="S567" i="12"/>
  <c r="T566" i="12"/>
  <c r="S566" i="12"/>
  <c r="T565" i="12"/>
  <c r="S565" i="12"/>
  <c r="T564" i="12"/>
  <c r="S564" i="12"/>
  <c r="T563" i="12"/>
  <c r="S563" i="12"/>
  <c r="T562" i="12"/>
  <c r="S562" i="12"/>
  <c r="T561" i="12"/>
  <c r="S561" i="12"/>
  <c r="T560" i="12"/>
  <c r="S560" i="12"/>
  <c r="T559" i="12"/>
  <c r="S559" i="12"/>
  <c r="T558" i="12"/>
  <c r="S558" i="12"/>
  <c r="T557" i="12"/>
  <c r="S557" i="12"/>
  <c r="T556" i="12"/>
  <c r="S556" i="12"/>
  <c r="T555" i="12"/>
  <c r="S555" i="12"/>
  <c r="T554" i="12"/>
  <c r="S554" i="12"/>
  <c r="T553" i="12"/>
  <c r="S553" i="12"/>
  <c r="T552" i="12"/>
  <c r="S552" i="12"/>
  <c r="T551" i="12"/>
  <c r="S551" i="12"/>
  <c r="T550" i="12"/>
  <c r="S550" i="12"/>
  <c r="T549" i="12"/>
  <c r="S549" i="12"/>
  <c r="T548" i="12"/>
  <c r="S548" i="12"/>
  <c r="T547" i="12"/>
  <c r="S547" i="12"/>
  <c r="T546" i="12"/>
  <c r="S546" i="12"/>
  <c r="T545" i="12"/>
  <c r="S545" i="12"/>
  <c r="T544" i="12"/>
  <c r="S544" i="12"/>
  <c r="T543" i="12"/>
  <c r="S543" i="12"/>
  <c r="T542" i="12"/>
  <c r="S542" i="12"/>
  <c r="T541" i="12"/>
  <c r="S541" i="12"/>
  <c r="T540" i="12"/>
  <c r="S540" i="12"/>
  <c r="T539" i="12"/>
  <c r="S539" i="12"/>
  <c r="T538" i="12"/>
  <c r="S538" i="12"/>
  <c r="T537" i="12"/>
  <c r="S537" i="12"/>
  <c r="T536" i="12"/>
  <c r="S536" i="12"/>
  <c r="T535" i="12"/>
  <c r="S535" i="12"/>
  <c r="T534" i="12"/>
  <c r="S534" i="12"/>
  <c r="T533" i="12"/>
  <c r="S533" i="12"/>
  <c r="T532" i="12"/>
  <c r="S532" i="12"/>
  <c r="T531" i="12"/>
  <c r="S531" i="12"/>
  <c r="T530" i="12"/>
  <c r="S530" i="12"/>
  <c r="T529" i="12"/>
  <c r="S529" i="12"/>
  <c r="T528" i="12"/>
  <c r="S528" i="12"/>
  <c r="T527" i="12"/>
  <c r="S527" i="12"/>
  <c r="T526" i="12"/>
  <c r="S526" i="12"/>
  <c r="T525" i="12"/>
  <c r="S525" i="12"/>
  <c r="T524" i="12"/>
  <c r="S524" i="12"/>
  <c r="T523" i="12"/>
  <c r="S523" i="12"/>
  <c r="T522" i="12"/>
  <c r="S522" i="12"/>
  <c r="T521" i="12"/>
  <c r="S521" i="12"/>
  <c r="T520" i="12"/>
  <c r="S520" i="12"/>
  <c r="T519" i="12"/>
  <c r="S519" i="12"/>
  <c r="T518" i="12"/>
  <c r="S518" i="12"/>
  <c r="T517" i="12"/>
  <c r="S517" i="12"/>
  <c r="T516" i="12"/>
  <c r="S516" i="12"/>
  <c r="T515" i="12"/>
  <c r="S515" i="12"/>
  <c r="T514" i="12"/>
  <c r="S514" i="12"/>
  <c r="T513" i="12"/>
  <c r="S513" i="12"/>
  <c r="T512" i="12"/>
  <c r="S512" i="12"/>
  <c r="T511" i="12"/>
  <c r="S511" i="12"/>
  <c r="T510" i="12"/>
  <c r="S510" i="12"/>
  <c r="T509" i="12"/>
  <c r="S509" i="12"/>
  <c r="T508" i="12"/>
  <c r="S508" i="12"/>
  <c r="T507" i="12"/>
  <c r="S507" i="12"/>
  <c r="T506" i="12"/>
  <c r="S506" i="12"/>
  <c r="T505" i="12"/>
  <c r="S505" i="12"/>
  <c r="T504" i="12"/>
  <c r="S504" i="12"/>
  <c r="T503" i="12"/>
  <c r="S503" i="12"/>
  <c r="T502" i="12"/>
  <c r="S502" i="12"/>
  <c r="T501" i="12"/>
  <c r="S501" i="12"/>
  <c r="T500" i="12"/>
  <c r="S500" i="12"/>
  <c r="T499" i="12"/>
  <c r="S499" i="12"/>
  <c r="T498" i="12"/>
  <c r="S498" i="12"/>
  <c r="T497" i="12"/>
  <c r="S497" i="12"/>
  <c r="T496" i="12"/>
  <c r="S496" i="12"/>
  <c r="T495" i="12"/>
  <c r="S495" i="12"/>
  <c r="T494" i="12"/>
  <c r="S494" i="12"/>
  <c r="T493" i="12"/>
  <c r="S493" i="12"/>
  <c r="T492" i="12"/>
  <c r="S492" i="12"/>
  <c r="T491" i="12"/>
  <c r="S491" i="12"/>
  <c r="T490" i="12"/>
  <c r="S490" i="12"/>
  <c r="T489" i="12"/>
  <c r="S489" i="12"/>
  <c r="T488" i="12"/>
  <c r="S488" i="12"/>
  <c r="T487" i="12"/>
  <c r="S487" i="12"/>
  <c r="T486" i="12"/>
  <c r="S486" i="12"/>
  <c r="T485" i="12"/>
  <c r="S485" i="12"/>
  <c r="T484" i="12"/>
  <c r="S484" i="12"/>
  <c r="T483" i="12"/>
  <c r="S483" i="12"/>
  <c r="T482" i="12"/>
  <c r="S482" i="12"/>
  <c r="T481" i="12"/>
  <c r="S481" i="12"/>
  <c r="T480" i="12"/>
  <c r="S480" i="12"/>
  <c r="T479" i="12"/>
  <c r="S479" i="12"/>
  <c r="T478" i="12"/>
  <c r="S478" i="12"/>
  <c r="T477" i="12"/>
  <c r="S477" i="12"/>
  <c r="T476" i="12"/>
  <c r="S476" i="12"/>
  <c r="T475" i="12"/>
  <c r="S475" i="12"/>
  <c r="T474" i="12"/>
  <c r="S474" i="12"/>
  <c r="T473" i="12"/>
  <c r="S473" i="12"/>
  <c r="T472" i="12"/>
  <c r="S472" i="12"/>
  <c r="T471" i="12"/>
  <c r="S471" i="12"/>
  <c r="T470" i="12"/>
  <c r="S470" i="12"/>
  <c r="T469" i="12"/>
  <c r="S469" i="12"/>
  <c r="T468" i="12"/>
  <c r="S468" i="12"/>
  <c r="T467" i="12"/>
  <c r="S467" i="12"/>
  <c r="T466" i="12"/>
  <c r="S466" i="12"/>
  <c r="T465" i="12"/>
  <c r="S465" i="12"/>
  <c r="T464" i="12"/>
  <c r="S464" i="12"/>
  <c r="T463" i="12"/>
  <c r="S463" i="12"/>
  <c r="T462" i="12"/>
  <c r="S462" i="12"/>
  <c r="T461" i="12"/>
  <c r="S461" i="12"/>
  <c r="T460" i="12"/>
  <c r="S460" i="12"/>
  <c r="T459" i="12"/>
  <c r="S459" i="12"/>
  <c r="T458" i="12"/>
  <c r="S458" i="12"/>
  <c r="T457" i="12"/>
  <c r="S457" i="12"/>
  <c r="T456" i="12"/>
  <c r="S456" i="12"/>
  <c r="T455" i="12"/>
  <c r="S455" i="12"/>
  <c r="T454" i="12"/>
  <c r="S454" i="12"/>
  <c r="T453" i="12"/>
  <c r="S453" i="12"/>
  <c r="T452" i="12"/>
  <c r="S452" i="12"/>
  <c r="T451" i="12"/>
  <c r="S451" i="12"/>
  <c r="T450" i="12"/>
  <c r="S450" i="12"/>
  <c r="T449" i="12"/>
  <c r="S449" i="12"/>
  <c r="T448" i="12"/>
  <c r="S448" i="12"/>
  <c r="T447" i="12"/>
  <c r="S447" i="12"/>
  <c r="T446" i="12"/>
  <c r="S446" i="12"/>
  <c r="T445" i="12"/>
  <c r="S445" i="12"/>
  <c r="T444" i="12"/>
  <c r="S444" i="12"/>
  <c r="T443" i="12"/>
  <c r="S443" i="12"/>
  <c r="T442" i="12"/>
  <c r="S442" i="12"/>
  <c r="T441" i="12"/>
  <c r="S441" i="12"/>
  <c r="T440" i="12"/>
  <c r="S440" i="12"/>
  <c r="T439" i="12"/>
  <c r="S439" i="12"/>
  <c r="T438" i="12"/>
  <c r="S438" i="12"/>
  <c r="T437" i="12"/>
  <c r="S437" i="12"/>
  <c r="T436" i="12"/>
  <c r="S436" i="12"/>
  <c r="T435" i="12"/>
  <c r="S435" i="12"/>
  <c r="T434" i="12"/>
  <c r="S434" i="12"/>
  <c r="T433" i="12"/>
  <c r="S433" i="12"/>
  <c r="T432" i="12"/>
  <c r="S432" i="12"/>
  <c r="T431" i="12"/>
  <c r="S431" i="12"/>
  <c r="T430" i="12"/>
  <c r="S430" i="12"/>
  <c r="T429" i="12"/>
  <c r="S429" i="12"/>
  <c r="T428" i="12"/>
  <c r="S428" i="12"/>
  <c r="T427" i="12"/>
  <c r="S427" i="12"/>
  <c r="T426" i="12"/>
  <c r="S426" i="12"/>
  <c r="T425" i="12"/>
  <c r="S425" i="12"/>
  <c r="T424" i="12"/>
  <c r="S424" i="12"/>
  <c r="T423" i="12"/>
  <c r="S423" i="12"/>
  <c r="T422" i="12"/>
  <c r="S422" i="12"/>
  <c r="T421" i="12"/>
  <c r="S421" i="12"/>
  <c r="T420" i="12"/>
  <c r="S420" i="12"/>
  <c r="T419" i="12"/>
  <c r="S419" i="12"/>
  <c r="T418" i="12"/>
  <c r="S418" i="12"/>
  <c r="T417" i="12"/>
  <c r="S417" i="12"/>
  <c r="T416" i="12"/>
  <c r="S416" i="12"/>
  <c r="T415" i="12"/>
  <c r="S415" i="12"/>
  <c r="T414" i="12"/>
  <c r="S414" i="12"/>
  <c r="T413" i="12"/>
  <c r="S413" i="12"/>
  <c r="T412" i="12"/>
  <c r="S412" i="12"/>
  <c r="T411" i="12"/>
  <c r="S411" i="12"/>
  <c r="T410" i="12"/>
  <c r="S410" i="12"/>
  <c r="T409" i="12"/>
  <c r="S409" i="12"/>
  <c r="T408" i="12"/>
  <c r="S408" i="12"/>
  <c r="T407" i="12"/>
  <c r="S407" i="12"/>
  <c r="T406" i="12"/>
  <c r="S406" i="12"/>
  <c r="T405" i="12"/>
  <c r="S405" i="12"/>
  <c r="T404" i="12"/>
  <c r="S404" i="12"/>
  <c r="T403" i="12"/>
  <c r="S403" i="12"/>
  <c r="T402" i="12"/>
  <c r="S402" i="12"/>
  <c r="T401" i="12"/>
  <c r="S401" i="12"/>
  <c r="T400" i="12"/>
  <c r="S400" i="12"/>
  <c r="T399" i="12"/>
  <c r="S399" i="12"/>
  <c r="T398" i="12"/>
  <c r="S398" i="12"/>
  <c r="T397" i="12"/>
  <c r="S397" i="12"/>
  <c r="T396" i="12"/>
  <c r="S396" i="12"/>
  <c r="T395" i="12"/>
  <c r="S395" i="12"/>
  <c r="T394" i="12"/>
  <c r="S394" i="12"/>
  <c r="T393" i="12"/>
  <c r="S393" i="12"/>
  <c r="T392" i="12"/>
  <c r="S392" i="12"/>
  <c r="T391" i="12"/>
  <c r="S391" i="12"/>
  <c r="T390" i="12"/>
  <c r="S390" i="12"/>
  <c r="T389" i="12"/>
  <c r="S389" i="12"/>
  <c r="T388" i="12"/>
  <c r="S388" i="12"/>
  <c r="T387" i="12"/>
  <c r="S387" i="12"/>
  <c r="T386" i="12"/>
  <c r="S386" i="12"/>
  <c r="T385" i="12"/>
  <c r="S385" i="12"/>
  <c r="T384" i="12"/>
  <c r="S384" i="12"/>
  <c r="T383" i="12"/>
  <c r="S383" i="12"/>
  <c r="T382" i="12"/>
  <c r="S382" i="12"/>
  <c r="T381" i="12"/>
  <c r="S381" i="12"/>
  <c r="T380" i="12"/>
  <c r="S380" i="12"/>
  <c r="T379" i="12"/>
  <c r="S379" i="12"/>
  <c r="T378" i="12"/>
  <c r="S378" i="12"/>
  <c r="T377" i="12"/>
  <c r="S377" i="12"/>
  <c r="T376" i="12"/>
  <c r="S376" i="12"/>
  <c r="T375" i="12"/>
  <c r="S375" i="12"/>
  <c r="T374" i="12"/>
  <c r="S374" i="12"/>
  <c r="T373" i="12"/>
  <c r="S373" i="12"/>
  <c r="T372" i="12"/>
  <c r="S372" i="12"/>
  <c r="T371" i="12"/>
  <c r="S371" i="12"/>
  <c r="T370" i="12"/>
  <c r="S370" i="12"/>
  <c r="T369" i="12"/>
  <c r="S369" i="12"/>
  <c r="T368" i="12"/>
  <c r="S368" i="12"/>
  <c r="T367" i="12"/>
  <c r="S367" i="12"/>
  <c r="T366" i="12"/>
  <c r="S366" i="12"/>
  <c r="T365" i="12"/>
  <c r="S365" i="12"/>
  <c r="T364" i="12"/>
  <c r="S364" i="12"/>
  <c r="T363" i="12"/>
  <c r="S363" i="12"/>
  <c r="T362" i="12"/>
  <c r="S362" i="12"/>
  <c r="T361" i="12"/>
  <c r="S361" i="12"/>
  <c r="T360" i="12"/>
  <c r="S360" i="12"/>
  <c r="T359" i="12"/>
  <c r="S359" i="12"/>
  <c r="T358" i="12"/>
  <c r="S358" i="12"/>
  <c r="T357" i="12"/>
  <c r="S357" i="12"/>
  <c r="T356" i="12"/>
  <c r="S356" i="12"/>
  <c r="T355" i="12"/>
  <c r="S355" i="12"/>
  <c r="T354" i="12"/>
  <c r="S354" i="12"/>
  <c r="T353" i="12"/>
  <c r="S353" i="12"/>
  <c r="T352" i="12"/>
  <c r="S352" i="12"/>
  <c r="T351" i="12"/>
  <c r="S351" i="12"/>
  <c r="T350" i="12"/>
  <c r="S350" i="12"/>
  <c r="T349" i="12"/>
  <c r="S349" i="12"/>
  <c r="T348" i="12"/>
  <c r="S348" i="12"/>
  <c r="T347" i="12"/>
  <c r="S347" i="12"/>
  <c r="T346" i="12"/>
  <c r="S346" i="12"/>
  <c r="T345" i="12"/>
  <c r="S345" i="12"/>
  <c r="T344" i="12"/>
  <c r="S344" i="12"/>
  <c r="T343" i="12"/>
  <c r="S343" i="12"/>
  <c r="T342" i="12"/>
  <c r="S342" i="12"/>
  <c r="T341" i="12"/>
  <c r="S341" i="12"/>
  <c r="T340" i="12"/>
  <c r="S340" i="12"/>
  <c r="T339" i="12"/>
  <c r="S339" i="12"/>
  <c r="T338" i="12"/>
  <c r="S338" i="12"/>
  <c r="T337" i="12"/>
  <c r="S337" i="12"/>
  <c r="T336" i="12"/>
  <c r="S336" i="12"/>
  <c r="T335" i="12"/>
  <c r="S335" i="12"/>
  <c r="T334" i="12"/>
  <c r="S334" i="12"/>
  <c r="T333" i="12"/>
  <c r="S333" i="12"/>
  <c r="T332" i="12"/>
  <c r="S332" i="12"/>
  <c r="T331" i="12"/>
  <c r="S331" i="12"/>
  <c r="T330" i="12"/>
  <c r="S330" i="12"/>
  <c r="T329" i="12"/>
  <c r="S329" i="12"/>
  <c r="T328" i="12"/>
  <c r="S328" i="12"/>
  <c r="T327" i="12"/>
  <c r="S327" i="12"/>
  <c r="T326" i="12"/>
  <c r="S326" i="12"/>
  <c r="T325" i="12"/>
  <c r="S325" i="12"/>
  <c r="T324" i="12"/>
  <c r="S324" i="12"/>
  <c r="T323" i="12"/>
  <c r="S323" i="12"/>
  <c r="T322" i="12"/>
  <c r="S322" i="12"/>
  <c r="T321" i="12"/>
  <c r="S321" i="12"/>
  <c r="T320" i="12"/>
  <c r="S320" i="12"/>
  <c r="T319" i="12"/>
  <c r="S319" i="12"/>
  <c r="T318" i="12"/>
  <c r="S318" i="12"/>
  <c r="T317" i="12"/>
  <c r="S317" i="12"/>
  <c r="T316" i="12"/>
  <c r="S316" i="12"/>
  <c r="T315" i="12"/>
  <c r="S315" i="12"/>
  <c r="T314" i="12"/>
  <c r="S314" i="12"/>
  <c r="T313" i="12"/>
  <c r="S313" i="12"/>
  <c r="T312" i="12"/>
  <c r="S312" i="12"/>
  <c r="T311" i="12"/>
  <c r="S311" i="12"/>
  <c r="T310" i="12"/>
  <c r="S310" i="12"/>
  <c r="T309" i="12"/>
  <c r="S309" i="12"/>
  <c r="T308" i="12"/>
  <c r="S308" i="12"/>
  <c r="T307" i="12"/>
  <c r="S307" i="12"/>
  <c r="T306" i="12"/>
  <c r="S306" i="12"/>
  <c r="T305" i="12"/>
  <c r="S305" i="12"/>
  <c r="T304" i="12"/>
  <c r="S304" i="12"/>
  <c r="T303" i="12"/>
  <c r="S303" i="12"/>
  <c r="T302" i="12"/>
  <c r="S302" i="12"/>
  <c r="T301" i="12"/>
  <c r="S301" i="12"/>
  <c r="T300" i="12"/>
  <c r="S300" i="12"/>
  <c r="T299" i="12"/>
  <c r="S299" i="12"/>
  <c r="T298" i="12"/>
  <c r="S298" i="12"/>
  <c r="T297" i="12"/>
  <c r="S297" i="12"/>
  <c r="T296" i="12"/>
  <c r="S296" i="12"/>
  <c r="T295" i="12"/>
  <c r="S295" i="12"/>
  <c r="T294" i="12"/>
  <c r="S294" i="12"/>
  <c r="T293" i="12"/>
  <c r="S293" i="12"/>
  <c r="T292" i="12"/>
  <c r="S292" i="12"/>
  <c r="T291" i="12"/>
  <c r="S291" i="12"/>
  <c r="T290" i="12"/>
  <c r="S290" i="12"/>
  <c r="T289" i="12"/>
  <c r="S289" i="12"/>
  <c r="T288" i="12"/>
  <c r="S288" i="12"/>
  <c r="T287" i="12"/>
  <c r="S287" i="12"/>
  <c r="T286" i="12"/>
  <c r="S286" i="12"/>
  <c r="T285" i="12"/>
  <c r="S285" i="12"/>
  <c r="T284" i="12"/>
  <c r="S284" i="12"/>
  <c r="T283" i="12"/>
  <c r="S283" i="12"/>
  <c r="T282" i="12"/>
  <c r="S282" i="12"/>
  <c r="T281" i="12"/>
  <c r="S281" i="12"/>
  <c r="T280" i="12"/>
  <c r="S280" i="12"/>
  <c r="T279" i="12"/>
  <c r="S279" i="12"/>
  <c r="T278" i="12"/>
  <c r="S278" i="12"/>
  <c r="T277" i="12"/>
  <c r="S277" i="12"/>
  <c r="T276" i="12"/>
  <c r="S276" i="12"/>
  <c r="T275" i="12"/>
  <c r="S275" i="12"/>
  <c r="T274" i="12"/>
  <c r="S274" i="12"/>
  <c r="T273" i="12"/>
  <c r="S273" i="12"/>
  <c r="T272" i="12"/>
  <c r="S272" i="12"/>
  <c r="T271" i="12"/>
  <c r="S271" i="12"/>
  <c r="T270" i="12"/>
  <c r="S270" i="12"/>
  <c r="T269" i="12"/>
  <c r="S269" i="12"/>
  <c r="T268" i="12"/>
  <c r="S268" i="12"/>
  <c r="T267" i="12"/>
  <c r="S267" i="12"/>
  <c r="T266" i="12"/>
  <c r="S266" i="12"/>
  <c r="T265" i="12"/>
  <c r="S265" i="12"/>
  <c r="T264" i="12"/>
  <c r="S264" i="12"/>
  <c r="T263" i="12"/>
  <c r="S263" i="12"/>
  <c r="T262" i="12"/>
  <c r="S262" i="12"/>
  <c r="T261" i="12"/>
  <c r="S261" i="12"/>
  <c r="T260" i="12"/>
  <c r="S260" i="12"/>
  <c r="T259" i="12"/>
  <c r="S259" i="12"/>
  <c r="T258" i="12"/>
  <c r="S258" i="12"/>
  <c r="T257" i="12"/>
  <c r="S257" i="12"/>
  <c r="T256" i="12"/>
  <c r="S256" i="12"/>
  <c r="T255" i="12"/>
  <c r="S255" i="12"/>
  <c r="T254" i="12"/>
  <c r="S254" i="12"/>
  <c r="T253" i="12"/>
  <c r="S253" i="12"/>
  <c r="T252" i="12"/>
  <c r="S252" i="12"/>
  <c r="T251" i="12"/>
  <c r="S251" i="12"/>
  <c r="T250" i="12"/>
  <c r="S250" i="12"/>
  <c r="T249" i="12"/>
  <c r="S249" i="12"/>
  <c r="T248" i="12"/>
  <c r="S248" i="12"/>
  <c r="T247" i="12"/>
  <c r="S247" i="12"/>
  <c r="T246" i="12"/>
  <c r="S246" i="12"/>
  <c r="T245" i="12"/>
  <c r="S245" i="12"/>
  <c r="T244" i="12"/>
  <c r="S244" i="12"/>
  <c r="T243" i="12"/>
  <c r="S243" i="12"/>
  <c r="T242" i="12"/>
  <c r="S242" i="12"/>
  <c r="T241" i="12"/>
  <c r="S241" i="12"/>
  <c r="T240" i="12"/>
  <c r="S240" i="12"/>
  <c r="T239" i="12"/>
  <c r="S239" i="12"/>
  <c r="T238" i="12"/>
  <c r="S238" i="12"/>
  <c r="T237" i="12"/>
  <c r="S237" i="12"/>
  <c r="T236" i="12"/>
  <c r="S236" i="12"/>
  <c r="T235" i="12"/>
  <c r="S235" i="12"/>
  <c r="T234" i="12"/>
  <c r="S234" i="12"/>
  <c r="T233" i="12"/>
  <c r="S233" i="12"/>
  <c r="T232" i="12"/>
  <c r="S232" i="12"/>
  <c r="T231" i="12"/>
  <c r="S231" i="12"/>
  <c r="T230" i="12"/>
  <c r="S230" i="12"/>
  <c r="T229" i="12"/>
  <c r="S229" i="12"/>
  <c r="T228" i="12"/>
  <c r="S228" i="12"/>
  <c r="T227" i="12"/>
  <c r="S227" i="12"/>
  <c r="T226" i="12"/>
  <c r="S226" i="12"/>
  <c r="T225" i="12"/>
  <c r="S225" i="12"/>
  <c r="T224" i="12"/>
  <c r="S224" i="12"/>
  <c r="T223" i="12"/>
  <c r="S223" i="12"/>
  <c r="T222" i="12"/>
  <c r="S222" i="12"/>
  <c r="T221" i="12"/>
  <c r="S221" i="12"/>
  <c r="T220" i="12"/>
  <c r="S220" i="12"/>
  <c r="T219" i="12"/>
  <c r="S219" i="12"/>
  <c r="T218" i="12"/>
  <c r="S218" i="12"/>
  <c r="T217" i="12"/>
  <c r="S217" i="12"/>
  <c r="T216" i="12"/>
  <c r="S216" i="12"/>
  <c r="T215" i="12"/>
  <c r="S215" i="12"/>
  <c r="T214" i="12"/>
  <c r="S214" i="12"/>
  <c r="T213" i="12"/>
  <c r="S213" i="12"/>
  <c r="T212" i="12"/>
  <c r="S212" i="12"/>
  <c r="T211" i="12"/>
  <c r="S211" i="12"/>
  <c r="T210" i="12"/>
  <c r="S210" i="12"/>
  <c r="T209" i="12"/>
  <c r="S209" i="12"/>
  <c r="T208" i="12"/>
  <c r="S208" i="12"/>
  <c r="T207" i="12"/>
  <c r="S207" i="12"/>
  <c r="T206" i="12"/>
  <c r="S206" i="12"/>
  <c r="T205" i="12"/>
  <c r="S205" i="12"/>
  <c r="T204" i="12"/>
  <c r="S204" i="12"/>
  <c r="T203" i="12"/>
  <c r="S203" i="12"/>
  <c r="T202" i="12"/>
  <c r="S202" i="12"/>
  <c r="T201" i="12"/>
  <c r="S201" i="12"/>
  <c r="T200" i="12"/>
  <c r="S200" i="12"/>
  <c r="T199" i="12"/>
  <c r="S199" i="12"/>
  <c r="T198" i="12"/>
  <c r="S198" i="12"/>
  <c r="T197" i="12"/>
  <c r="S197" i="12"/>
  <c r="T196" i="12"/>
  <c r="S196" i="12"/>
  <c r="T195" i="12"/>
  <c r="S195" i="12"/>
  <c r="T194" i="12"/>
  <c r="S194" i="12"/>
  <c r="T193" i="12"/>
  <c r="S193" i="12"/>
  <c r="T192" i="12"/>
  <c r="S192" i="12"/>
  <c r="T191" i="12"/>
  <c r="S191" i="12"/>
  <c r="T190" i="12"/>
  <c r="S190" i="12"/>
  <c r="T189" i="12"/>
  <c r="S189" i="12"/>
  <c r="T188" i="12"/>
  <c r="S188" i="12"/>
  <c r="T187" i="12"/>
  <c r="S187" i="12"/>
  <c r="T186" i="12"/>
  <c r="S186" i="12"/>
  <c r="T185" i="12"/>
  <c r="S185" i="12"/>
  <c r="T184" i="12"/>
  <c r="S184" i="12"/>
  <c r="T183" i="12"/>
  <c r="S183" i="12"/>
  <c r="T182" i="12"/>
  <c r="S182" i="12"/>
  <c r="T181" i="12"/>
  <c r="S181" i="12"/>
  <c r="T180" i="12"/>
  <c r="S180" i="12"/>
  <c r="T179" i="12"/>
  <c r="S179" i="12"/>
  <c r="T178" i="12"/>
  <c r="S178" i="12"/>
  <c r="T177" i="12"/>
  <c r="S177" i="12"/>
  <c r="T176" i="12"/>
  <c r="S176" i="12"/>
  <c r="T175" i="12"/>
  <c r="S175" i="12"/>
  <c r="T174" i="12"/>
  <c r="S174" i="12"/>
  <c r="T173" i="12"/>
  <c r="S173" i="12"/>
  <c r="T172" i="12"/>
  <c r="S172" i="12"/>
  <c r="T171" i="12"/>
  <c r="S171" i="12"/>
  <c r="T170" i="12"/>
  <c r="S170" i="12"/>
  <c r="T169" i="12"/>
  <c r="S169" i="12"/>
  <c r="T168" i="12"/>
  <c r="S168" i="12"/>
  <c r="T167" i="12"/>
  <c r="S167" i="12"/>
  <c r="T166" i="12"/>
  <c r="S166" i="12"/>
  <c r="T165" i="12"/>
  <c r="S165" i="12"/>
  <c r="T164" i="12"/>
  <c r="S164" i="12"/>
  <c r="T163" i="12"/>
  <c r="S163" i="12"/>
  <c r="T162" i="12"/>
  <c r="S162" i="12"/>
  <c r="T161" i="12"/>
  <c r="S161" i="12"/>
  <c r="T160" i="12"/>
  <c r="S160" i="12"/>
  <c r="T159" i="12"/>
  <c r="S159" i="12"/>
  <c r="T158" i="12"/>
  <c r="S158" i="12"/>
  <c r="T157" i="12"/>
  <c r="S157" i="12"/>
  <c r="T156" i="12"/>
  <c r="S156" i="12"/>
  <c r="T155" i="12"/>
  <c r="S155" i="12"/>
  <c r="T154" i="12"/>
  <c r="S154" i="12"/>
  <c r="T153" i="12"/>
  <c r="S153" i="12"/>
  <c r="T152" i="12"/>
  <c r="S152" i="12"/>
  <c r="T151" i="12"/>
  <c r="S151" i="12"/>
  <c r="T150" i="12"/>
  <c r="S150" i="12"/>
  <c r="T149" i="12"/>
  <c r="S149" i="12"/>
  <c r="T148" i="12"/>
  <c r="S148" i="12"/>
  <c r="T147" i="12"/>
  <c r="S147" i="12"/>
  <c r="T146" i="12"/>
  <c r="S146" i="12"/>
  <c r="T145" i="12"/>
  <c r="S145" i="12"/>
  <c r="T144" i="12"/>
  <c r="S144" i="12"/>
  <c r="T143" i="12"/>
  <c r="S143" i="12"/>
  <c r="T142" i="12"/>
  <c r="S142" i="12"/>
  <c r="T141" i="12"/>
  <c r="S141" i="12"/>
  <c r="T140" i="12"/>
  <c r="S140" i="12"/>
  <c r="T139" i="12"/>
  <c r="S139" i="12"/>
  <c r="T138" i="12"/>
  <c r="S138" i="12"/>
  <c r="T137" i="12"/>
  <c r="S137" i="12"/>
  <c r="T136" i="12"/>
  <c r="S136" i="12"/>
  <c r="T135" i="12"/>
  <c r="S135" i="12"/>
  <c r="T134" i="12"/>
  <c r="S134" i="12"/>
  <c r="T133" i="12"/>
  <c r="S133" i="12"/>
  <c r="T132" i="12"/>
  <c r="S132" i="12"/>
  <c r="T131" i="12"/>
  <c r="S131" i="12"/>
  <c r="T130" i="12"/>
  <c r="S130" i="12"/>
  <c r="T129" i="12"/>
  <c r="S129" i="12"/>
  <c r="T128" i="12"/>
  <c r="S128" i="12"/>
  <c r="T127" i="12"/>
  <c r="S127" i="12"/>
  <c r="T126" i="12"/>
  <c r="S126" i="12"/>
  <c r="T125" i="12"/>
  <c r="S125" i="12"/>
  <c r="T124" i="12"/>
  <c r="S124" i="12"/>
  <c r="T123" i="12"/>
  <c r="S123" i="12"/>
  <c r="T122" i="12"/>
  <c r="S122" i="12"/>
  <c r="T121" i="12"/>
  <c r="S121" i="12"/>
  <c r="T120" i="12"/>
  <c r="S120" i="12"/>
  <c r="T119" i="12"/>
  <c r="S119" i="12"/>
  <c r="T118" i="12"/>
  <c r="S118" i="12"/>
  <c r="T117" i="12"/>
  <c r="S117" i="12"/>
  <c r="T116" i="12"/>
  <c r="S116" i="12"/>
  <c r="T115" i="12"/>
  <c r="S115" i="12"/>
  <c r="T114" i="12"/>
  <c r="S114" i="12"/>
  <c r="T113" i="12"/>
  <c r="S113" i="12"/>
  <c r="T112" i="12"/>
  <c r="S112" i="12"/>
  <c r="T111" i="12"/>
  <c r="S111" i="12"/>
  <c r="T110" i="12"/>
  <c r="S110" i="12"/>
  <c r="T109" i="12"/>
  <c r="S109" i="12"/>
  <c r="T108" i="12"/>
  <c r="S108" i="12"/>
  <c r="T107" i="12"/>
  <c r="S107" i="12"/>
  <c r="T106" i="12"/>
  <c r="S106" i="12"/>
  <c r="T105" i="12"/>
  <c r="S105" i="12"/>
  <c r="T104" i="12"/>
  <c r="S104" i="12"/>
  <c r="T103" i="12"/>
  <c r="S103" i="12"/>
  <c r="T102" i="12"/>
  <c r="S102" i="12"/>
  <c r="T101" i="12"/>
  <c r="S101" i="12"/>
  <c r="T100" i="12"/>
  <c r="S100" i="12"/>
  <c r="T99" i="12"/>
  <c r="S99" i="12"/>
  <c r="T98" i="12"/>
  <c r="S98" i="12"/>
  <c r="T97" i="12"/>
  <c r="S97" i="12"/>
  <c r="T96" i="12"/>
  <c r="S96" i="12"/>
  <c r="T95" i="12"/>
  <c r="S95" i="12"/>
  <c r="T94" i="12"/>
  <c r="S94" i="12"/>
  <c r="T93" i="12"/>
  <c r="S93" i="12"/>
  <c r="T92" i="12"/>
  <c r="S92" i="12"/>
  <c r="T91" i="12"/>
  <c r="S91" i="12"/>
  <c r="T90" i="12"/>
  <c r="S90" i="12"/>
  <c r="T89" i="12"/>
  <c r="S89" i="12"/>
  <c r="T88" i="12"/>
  <c r="S88" i="12"/>
  <c r="T87" i="12"/>
  <c r="S87" i="12"/>
  <c r="T86" i="12"/>
  <c r="S86" i="12"/>
  <c r="T85" i="12"/>
  <c r="S85" i="12"/>
  <c r="T84" i="12"/>
  <c r="S84" i="12"/>
  <c r="T83" i="12"/>
  <c r="S83" i="12"/>
  <c r="T82" i="12"/>
  <c r="S82" i="12"/>
  <c r="T81" i="12"/>
  <c r="S81" i="12"/>
  <c r="T80" i="12"/>
  <c r="S80" i="12"/>
  <c r="T79" i="12"/>
  <c r="S79" i="12"/>
  <c r="T78" i="12"/>
  <c r="S78" i="12"/>
  <c r="T77" i="12"/>
  <c r="S77" i="12"/>
  <c r="T76" i="12"/>
  <c r="S76" i="12"/>
  <c r="T75" i="12"/>
  <c r="S75" i="12"/>
  <c r="T74" i="12"/>
  <c r="S74" i="12"/>
  <c r="T73" i="12"/>
  <c r="S73" i="12"/>
  <c r="T72" i="12"/>
  <c r="S72" i="12"/>
  <c r="T71" i="12"/>
  <c r="S71" i="12"/>
  <c r="T70" i="12"/>
  <c r="S70" i="12"/>
  <c r="T69" i="12"/>
  <c r="S69" i="12"/>
  <c r="T68" i="12"/>
  <c r="S68" i="12"/>
  <c r="T67" i="12"/>
  <c r="S67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T20" i="12"/>
  <c r="S20" i="12"/>
  <c r="T19" i="12"/>
  <c r="S19" i="12"/>
  <c r="T18" i="12"/>
  <c r="S18" i="12"/>
  <c r="T17" i="12"/>
  <c r="S17" i="12"/>
  <c r="T16" i="12"/>
  <c r="S16" i="12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T7" i="12"/>
  <c r="S7" i="12"/>
  <c r="T6" i="12"/>
  <c r="S6" i="12"/>
  <c r="T5" i="12"/>
  <c r="S5" i="12"/>
  <c r="T4" i="12"/>
  <c r="S4" i="12"/>
  <c r="T910" i="1" l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  <c r="T3" i="1"/>
  <c r="U3" i="1" s="1"/>
</calcChain>
</file>

<file path=xl/sharedStrings.xml><?xml version="1.0" encoding="utf-8"?>
<sst xmlns="http://schemas.openxmlformats.org/spreadsheetml/2006/main" count="11474" uniqueCount="2437">
  <si>
    <t>RsS</t>
  </si>
  <si>
    <t>RsJ</t>
  </si>
  <si>
    <t>Row</t>
  </si>
  <si>
    <t>Index</t>
  </si>
  <si>
    <t>Peak Name</t>
  </si>
  <si>
    <t>m/z</t>
  </si>
  <si>
    <t>Ret. Time</t>
  </si>
  <si>
    <t>Group</t>
  </si>
  <si>
    <t>Use</t>
  </si>
  <si>
    <t>t-value</t>
  </si>
  <si>
    <t>p-value</t>
  </si>
  <si>
    <t>Mean 1</t>
  </si>
  <si>
    <t>Mean 2</t>
  </si>
  <si>
    <t>Median 1</t>
  </si>
  <si>
    <t>Median 2</t>
  </si>
  <si>
    <t>Sigma 1</t>
  </si>
  <si>
    <t>Sigma 2</t>
  </si>
  <si>
    <t>Delta</t>
  </si>
  <si>
    <t>Fold Change</t>
  </si>
  <si>
    <t>Log (Fold Change)</t>
  </si>
  <si>
    <t>Fold Change (RsJ/RsS)</t>
  </si>
  <si>
    <t>tr|J9JHF7|J9JHF7_CANLF</t>
  </si>
  <si>
    <t>N/A</t>
  </si>
  <si>
    <t>tr|A0A224YQW1|A0A224YQW1_9ACAR</t>
  </si>
  <si>
    <t>tr|A0A131XNT8|A0A131XNT8_9ACAR</t>
  </si>
  <si>
    <t>tr|C9W1B4|C9W1B4_RHISA</t>
  </si>
  <si>
    <t>tr|A0A131YM09|A0A131YM09_RHIAP</t>
  </si>
  <si>
    <t>tr|A0A224Z2K0|A0A224Z2K0_9ACAR</t>
  </si>
  <si>
    <t>tr|A0A224YGN2|A0A224YGN2_9ACAR</t>
  </si>
  <si>
    <t>sp|P60524|HBB_CANLF</t>
  </si>
  <si>
    <t>tr|V5H340|V5H340_IXORI</t>
  </si>
  <si>
    <t>tr|A0A023GME3|A0A023GME3_9ACAR</t>
  </si>
  <si>
    <t>tr|J9P430|J9P430_CANLF</t>
  </si>
  <si>
    <t>tr|A0A131YEJ6|A0A131YEJ6_RHIAP</t>
  </si>
  <si>
    <t>tr|L7LR20|L7LR20_9ACAR</t>
  </si>
  <si>
    <t>tr|E2RCC8|E2RCC8_CANLF</t>
  </si>
  <si>
    <t>tr|A0A1E1XNG1|A0A1E1XNG1_9ACAR</t>
  </si>
  <si>
    <t>tr|A0A224Z4V4|A0A224Z4V4_9ACAR</t>
  </si>
  <si>
    <t>tr|L7MBE1|L7MBE1_9ACAR</t>
  </si>
  <si>
    <t>tr|L7M0V0|L7M0V0_9ACAR</t>
  </si>
  <si>
    <t>tr|A0A131YHN4|A0A131YHN4_RHIAP</t>
  </si>
  <si>
    <t>tr|A0A224Y1R0|A0A224Y1R0_9ACAR</t>
  </si>
  <si>
    <t>tr|F1PTX4|F1PTX4_CANLF</t>
  </si>
  <si>
    <t>tr|L7LYB6|L7LYB6_9ACAR</t>
  </si>
  <si>
    <t>tr|A0A131XQ18|A0A131XQ18_9ACAR</t>
  </si>
  <si>
    <t>tr|A0A224YGV9|A0A224YGV9_9ACAR</t>
  </si>
  <si>
    <t>tr|C9W1Q4|C9W1Q4_RHISA</t>
  </si>
  <si>
    <t>tr|L7LTJ2|L7LTJ2_9ACAR</t>
  </si>
  <si>
    <t>tr|L7M5D0|L7M5D0_9ACAR</t>
  </si>
  <si>
    <t>tr|A0A1E1XJX4|A0A1E1XJX4_9ACAR</t>
  </si>
  <si>
    <t>tr|L7M673|L7M673_9ACAR</t>
  </si>
  <si>
    <t>tr|A0A224YL08|A0A224YL08_9ACAR</t>
  </si>
  <si>
    <t>tr|L7M2A4|L7M2A4_9ACAR</t>
  </si>
  <si>
    <t>tr|A0A034WXH7|A0A034WXH7_RHIMP</t>
  </si>
  <si>
    <t>tr|A0A0A7DS56|A0A0A7DS56_RHIMP</t>
  </si>
  <si>
    <t>tr|G1K2D9|G1K2D9_CANLF</t>
  </si>
  <si>
    <t>tr|A0A131XF49|A0A131XF49_9ACAR</t>
  </si>
  <si>
    <t>tr|A0A224YPA7|A0A224YPA7_9ACAR</t>
  </si>
  <si>
    <t>tr|A0A224YUP2|A0A224YUP2_9ACAR</t>
  </si>
  <si>
    <t>tr|A0A224YB78|A0A224YB78_9ACAR</t>
  </si>
  <si>
    <t>tr|A0A034WXN6|A0A034WXN6_RHIMP</t>
  </si>
  <si>
    <t>tr|A0A131YXW9|A0A131YXW9_RHIAP</t>
  </si>
  <si>
    <t>tr|A0A224YCQ3|A0A224YCQ3_9ACAR</t>
  </si>
  <si>
    <t>tr|A0A224Z095|A0A224Z095_9ACAR</t>
  </si>
  <si>
    <t>tr|A0A224Z2W7|A0A224Z2W7_9ACAR</t>
  </si>
  <si>
    <t>tr|A0A224YML8|A0A224YML8_9ACAR</t>
  </si>
  <si>
    <t>tr|A0A023FXL4|A0A023FXL4_9ACAR</t>
  </si>
  <si>
    <t>tr|A0A131YQ21|A0A131YQ21_RHIAP</t>
  </si>
  <si>
    <t>tr|B7P5Q1|B7P5Q1_IXOSC</t>
  </si>
  <si>
    <t>tr|L7M132|L7M132_9ACAR</t>
  </si>
  <si>
    <t>tr|A0A131Z9A0|A0A131Z9A0_RHIAP</t>
  </si>
  <si>
    <t>tr|A0A0C9SCJ0|A0A0C9SCJ0_AMBAM</t>
  </si>
  <si>
    <t>tr|E1CAX9|E1CAX9_HAELO</t>
  </si>
  <si>
    <t>tr|V9VL04|V9VL04_RHIMP</t>
  </si>
  <si>
    <t>tr|A0A1E1X172|A0A1E1X172_9ACAR</t>
  </si>
  <si>
    <t>tr|A0A131X8J9|A0A131X8J9_9ACAR</t>
  </si>
  <si>
    <t>tr|C9W1T1|C9W1T1_RHISA</t>
  </si>
  <si>
    <t>tr|A0A224YL44|A0A224YL44_9ACAR</t>
  </si>
  <si>
    <t>tr|A0A1E1XGR0|A0A1E1XGR0_9ACAR</t>
  </si>
  <si>
    <t>tr|G3MLX5|G3MLX5_9ACAR</t>
  </si>
  <si>
    <t>tr|A0A224YVZ3|A0A224YVZ3_9ACAR</t>
  </si>
  <si>
    <t>tr|A0A224Z295|A0A224Z295_9ACAR</t>
  </si>
  <si>
    <t>tr|A0A224Y6Z2|A0A224Y6Z2_9ACAR</t>
  </si>
  <si>
    <t>tr|A0A224YJB7|A0A224YJB7_9ACAR</t>
  </si>
  <si>
    <t>tr|A0A023FXY9|A0A023FXY9_9ACAR</t>
  </si>
  <si>
    <t>tr|A0A131YYA2|A0A131YYA2_RHIAP</t>
  </si>
  <si>
    <t>tr|A0A224Z454|A0A224Z454_9ACAR</t>
  </si>
  <si>
    <t>tr|A0A131XGU0|A0A131XGU0_9ACAR</t>
  </si>
  <si>
    <t>tr|A0A023G883|A0A023G883_9ACAR</t>
  </si>
  <si>
    <t>tr|A0A131Z560|A0A131Z560_RHIAP</t>
  </si>
  <si>
    <t>tr|A0A131YNG2|A0A131YNG2_RHIAP</t>
  </si>
  <si>
    <t>tr|J9PAW5|J9PAW5_CANLF</t>
  </si>
  <si>
    <t>tr|L7MIR1|L7MIR1_9ACAR</t>
  </si>
  <si>
    <t>tr|L7M6Q8|L7M6Q8_9ACAR</t>
  </si>
  <si>
    <t>tr|J9P0I1|J9P0I1_CANLF</t>
  </si>
  <si>
    <t>tr|A0A224YT49|A0A224YT49_9ACAR</t>
  </si>
  <si>
    <t>tr|A0A224YUL1|A0A224YUL1_9ACAR</t>
  </si>
  <si>
    <t>tr|L7M046|L7M046_9ACAR</t>
  </si>
  <si>
    <t>tr|C9W1E7|C9W1E7_RHISA</t>
  </si>
  <si>
    <t>tr|A0A131Z306|A0A131Z306_RHIAP</t>
  </si>
  <si>
    <t>tr|A0A131XAX9|A0A131XAX9_9ACAR</t>
  </si>
  <si>
    <t>tr|L7M679|L7M679_9ACAR</t>
  </si>
  <si>
    <t>tr|C9W1E6|C9W1E6_RHISA</t>
  </si>
  <si>
    <t>tr|A0A224YW31|A0A224YW31_9ACAR</t>
  </si>
  <si>
    <t>tr|A0A224YR96|A0A224YR96_9ACAR</t>
  </si>
  <si>
    <t>tr|L7M5B2|L7M5B2_9ACAR</t>
  </si>
  <si>
    <t>tr|A0A224YUF9|A0A224YUF9_9ACAR</t>
  </si>
  <si>
    <t>tr|L7M6S1|L7M6S1_9ACAR</t>
  </si>
  <si>
    <t>tr|A0A131XLJ3|A0A131XLJ3_9ACAR</t>
  </si>
  <si>
    <t>tr|G3MN41|G3MN41_9ACAR</t>
  </si>
  <si>
    <t>tr|A0A023FNM2|A0A023FNM2_9ACAR</t>
  </si>
  <si>
    <t>tr|L7M6Q1|L7M6Q1_9ACAR</t>
  </si>
  <si>
    <t>tr|A0A224Z9I0|A0A224Z9I0_9ACAR</t>
  </si>
  <si>
    <t>tr|C9W1N5|C9W1N5_RHISA</t>
  </si>
  <si>
    <t>tr|A0A224YEQ4|A0A224YEQ4_9ACAR</t>
  </si>
  <si>
    <t>tr|A0A224YTY7|A0A224YTY7_9ACAR</t>
  </si>
  <si>
    <t>tr|F1PYU9|F1PYU9_CANLF</t>
  </si>
  <si>
    <t>tr|A0A224YDI8|A0A224YDI8_9ACAR</t>
  </si>
  <si>
    <t>tr|L7LZK9|L7LZK9_9ACAR</t>
  </si>
  <si>
    <t>tr|L7MBN6|L7MBN6_9ACAR</t>
  </si>
  <si>
    <t>tr|A0A131Z0J8|A0A131Z0J8_RHIAP</t>
  </si>
  <si>
    <t>tr|Q2V829|Q2V829_9ACAR</t>
  </si>
  <si>
    <t>tr|Q19V51|Q19V51_DERVA</t>
  </si>
  <si>
    <t>tr|A0A224YT82|A0A224YT82_9ACAR</t>
  </si>
  <si>
    <t>tr|A0A131YPX6|A0A131YPX6_RHIAP</t>
  </si>
  <si>
    <t>tr|A0A023GL48|A0A023GL48_9ACAR</t>
  </si>
  <si>
    <t>tr|A0A034WX82|A0A034WX82_RHIMP</t>
  </si>
  <si>
    <t>tr|B7S729|B7S729_RHISA</t>
  </si>
  <si>
    <t>tr|A0A131YYS9|A0A131YYS9_RHIAP</t>
  </si>
  <si>
    <t>tr|A0A131Z2K3|A0A131Z2K3_RHIAP</t>
  </si>
  <si>
    <t>tr|A0A131YIS0|A0A131YIS0_RHIAP</t>
  </si>
  <si>
    <t>tr|A0A131YFY5|A0A131YFY5_RHIAP</t>
  </si>
  <si>
    <t>tr|E2RFV2|E2RFV2_CANLF</t>
  </si>
  <si>
    <t>tr|A0A224YCX8|A0A224YCX8_9ACAR</t>
  </si>
  <si>
    <t>tr|C9W1K5|C9W1K5_RHISA</t>
  </si>
  <si>
    <t>tr|G3MKF8|G3MKF8_9ACAR</t>
  </si>
  <si>
    <t>tr|A0A131YHK9|A0A131YHK9_RHIAP</t>
  </si>
  <si>
    <t>tr|A0A131Z3P7|A0A131Z3P7_RHIAP</t>
  </si>
  <si>
    <t>tr|G3MNV3|G3MNV3_9ACAR</t>
  </si>
  <si>
    <t>tr|A0A224YUR7|A0A224YUR7_9ACAR</t>
  </si>
  <si>
    <t>tr|A0A224Z0W8|A0A224Z0W8_9ACAR</t>
  </si>
  <si>
    <t>tr|A0A131YVE7|A0A131YVE7_RHIAP</t>
  </si>
  <si>
    <t>tr|A0A224YZK5|A0A224YZK5_9ACAR</t>
  </si>
  <si>
    <t>tr|A0A224ZAU6|A0A224ZAU6_9ACAR</t>
  </si>
  <si>
    <t>tr|L7M7B2|L7M7B2_9ACAR</t>
  </si>
  <si>
    <t>tr|A0A131Z4A2|A0A131Z4A2_RHIAP</t>
  </si>
  <si>
    <t>tr|Q4PM69|Q4PM69_IXOSC</t>
  </si>
  <si>
    <t>tr|A0A023GBH4|A0A023GBH4_9ACAR</t>
  </si>
  <si>
    <t>tr|A0A224YYF6|A0A224YYF6_9ACAR</t>
  </si>
  <si>
    <t>tr|A0A224YR29|A0A224YR29_9ACAR</t>
  </si>
  <si>
    <t>tr|A0A224YHR8|A0A224YHR8_9ACAR</t>
  </si>
  <si>
    <t>tr|A0A034WWK3|A0A034WWK3_RHIMP</t>
  </si>
  <si>
    <t>tr|A0A131YDT0|A0A131YDT0_RHIAP</t>
  </si>
  <si>
    <t>tr|A0A131YWH0|A0A131YWH0_RHIAP</t>
  </si>
  <si>
    <t>tr|L7MKC0|L7MKC0_9ACAR</t>
  </si>
  <si>
    <t>tr|M1H857|M1H857_RHIAP</t>
  </si>
  <si>
    <t>tr|L7LPR5|L7LPR5_9ACAR</t>
  </si>
  <si>
    <t>tr|A0A131Z0F3|A0A131Z0F3_RHIAP</t>
  </si>
  <si>
    <t>tr|L7MGW5|L7MGW5_9ACAR</t>
  </si>
  <si>
    <t>tr|A0A131YF72|A0A131YF72_RHIAP</t>
  </si>
  <si>
    <t>tr|F1PIX8|F1PIX8_CANLF</t>
  </si>
  <si>
    <t>tr|A0A1E1XNF6|A0A1E1XNF6_9ACAR</t>
  </si>
  <si>
    <t>tr|L7M621|L7M621_9ACAR</t>
  </si>
  <si>
    <t>tr|C9W1I2|C9W1I2_RHISA</t>
  </si>
  <si>
    <t>tr|A0A131Z4L0|A0A131Z4L0_RHIAP</t>
  </si>
  <si>
    <t>tr|L7MAK0|L7MAK0_9ACAR</t>
  </si>
  <si>
    <t>tr|A0A224Z3Y0|A0A224Z3Y0_9ACAR</t>
  </si>
  <si>
    <t>tr|F1PNY2|F1PNY2_CANLF</t>
  </si>
  <si>
    <t>tr|A0A147BP26|A0A147BP26_IXORI</t>
  </si>
  <si>
    <t>tr|E2QUV3|E2QUV3_CANLF</t>
  </si>
  <si>
    <t>tr|L7M3F0|L7M3F0_9ACAR</t>
  </si>
  <si>
    <t>tr|L7MDB3|L7MDB3_9ACAR</t>
  </si>
  <si>
    <t>tr|L7LS09|L7LS09_9ACAR</t>
  </si>
  <si>
    <t>tr|C9W1T4|C9W1T4_RHISA</t>
  </si>
  <si>
    <t>tr|A0A224YV39|A0A224YV39_9ACAR</t>
  </si>
  <si>
    <t>tr|B7PKP2|B7PKP2_IXOSC</t>
  </si>
  <si>
    <t>tr|G3MM77|G3MM77_9ACAR</t>
  </si>
  <si>
    <t>tr|A0A224YFQ9|A0A224YFQ9_9ACAR</t>
  </si>
  <si>
    <t>tr|A0A131YI86|A0A131YI86_RHIAP</t>
  </si>
  <si>
    <t>tr|A0A224Z2T0|A0A224Z2T0_9ACAR</t>
  </si>
  <si>
    <t>tr|A0A131YMB0|A0A131YMB0_RHIAP</t>
  </si>
  <si>
    <t>tr|G3MN31|G3MN31_9ACAR</t>
  </si>
  <si>
    <t>tr|G3MKS0|G3MKS0_9ACAR</t>
  </si>
  <si>
    <t>tr|A0A131YYR4|A0A131YYR4_RHIAP</t>
  </si>
  <si>
    <t>tr|A0A224YYB6|A0A224YYB6_9ACAR</t>
  </si>
  <si>
    <t>tr|Q6JVM9|Q6JVM9_RHIAP</t>
  </si>
  <si>
    <t>tr|L7M7Z9|L7M7Z9_9ACAR</t>
  </si>
  <si>
    <t>tr|L7MAQ2|L7MAQ2_9ACAR</t>
  </si>
  <si>
    <t>tr|F1PZR4|F1PZR4_CANLF</t>
  </si>
  <si>
    <t>tr|A0A131XBM8|A0A131XBM8_9ACAR</t>
  </si>
  <si>
    <t>tr|L7M096|L7M096_9ACAR</t>
  </si>
  <si>
    <t>tr|L7M1F0|L7M1F0_9ACAR</t>
  </si>
  <si>
    <t>tr|A0A131YT26|A0A131YT26_RHIAP</t>
  </si>
  <si>
    <t>tr|A0A224YGY1|A0A224YGY1_9ACAR</t>
  </si>
  <si>
    <t>tr|C9W1U0|C9W1U0_RHISA</t>
  </si>
  <si>
    <t>tr|A0A224Z184|A0A224Z184_9ACAR</t>
  </si>
  <si>
    <t>tr|A0A131ZDX3|A0A131ZDX3_RHIAP</t>
  </si>
  <si>
    <t>tr|A0A131YJK6|A0A131YJK6_RHIAP</t>
  </si>
  <si>
    <t>tr|Q9XYR3|Q9XYR3_RHIMP</t>
  </si>
  <si>
    <t>tr|A0A1E1XH73|A0A1E1XH73_9ACAR</t>
  </si>
  <si>
    <t>tr|A0A224Z4I9|A0A224Z4I9_9ACAR</t>
  </si>
  <si>
    <t>tr|A0A131XJV6|A0A131XJV6_9ACAR</t>
  </si>
  <si>
    <t>tr|L7MG42|L7MG42_9ACAR</t>
  </si>
  <si>
    <t>tr|A0A224YXN0|A0A224YXN0_9ACAR</t>
  </si>
  <si>
    <t>tr|L7M7R7|L7M7R7_9ACAR</t>
  </si>
  <si>
    <t>tr|E2R7W6|E2R7W6_CANLF</t>
  </si>
  <si>
    <t>tr|A0A131XDY8|A0A131XDY8_9ACAR</t>
  </si>
  <si>
    <t>tr|A0A0C5PNS0|A0A0C5PNS0_RHISA</t>
  </si>
  <si>
    <t>tr|A0A224YU86|A0A224YU86_9ACAR</t>
  </si>
  <si>
    <t>tr|A0A131YE25|A0A131YE25_RHIAP</t>
  </si>
  <si>
    <t>tr|L7MAA0|L7MAA0_9ACAR</t>
  </si>
  <si>
    <t>tr|L7MJR7|L7MJR7_9ACAR</t>
  </si>
  <si>
    <t>tr|A0A131XM47|A0A131XM47_9ACAR</t>
  </si>
  <si>
    <t>tr|L7M4W5|L7M4W5_9ACAR</t>
  </si>
  <si>
    <t>tr|F1PCG4|F1PCG4_CANLF</t>
  </si>
  <si>
    <t>tr|A0A131XIE3|A0A131XIE3_9ACAR</t>
  </si>
  <si>
    <t>tr|A0A131XPK7|A0A131XPK7_9ACAR</t>
  </si>
  <si>
    <t>tr|L7M574|L7M574_9ACAR</t>
  </si>
  <si>
    <t>tr|L7M2X3|L7M2X3_9ACAR</t>
  </si>
  <si>
    <t>tr|F2Z4Q6|F2Z4Q6_CANLF</t>
  </si>
  <si>
    <t>tr|A0A224Z9G4|A0A224Z9G4_9ACAR</t>
  </si>
  <si>
    <t>tr|B7QJ07|B7QJ07_IXOSC</t>
  </si>
  <si>
    <t>tr|G3MLX1|G3MLX1_9ACAR</t>
  </si>
  <si>
    <t>tr|C9W1A6|C9W1A6_RHISA</t>
  </si>
  <si>
    <t>tr|B7P573|B7P573_IXOSC</t>
  </si>
  <si>
    <t>tr|B7P858|B7P858_IXOSC</t>
  </si>
  <si>
    <t>tr|A0A224Z4Y6|A0A224Z4Y6_9ACAR</t>
  </si>
  <si>
    <t>tr|A0A224YLA3|A0A224YLA3_9ACAR</t>
  </si>
  <si>
    <t>tr|L7M0L6|L7M0L6_9ACAR</t>
  </si>
  <si>
    <t>tr|A0A131YQW8|A0A131YQW8_RHIAP</t>
  </si>
  <si>
    <t>tr|A0A131YH63|A0A131YH63_RHIAP</t>
  </si>
  <si>
    <t>tr|V5HJX3|V5HJX3_IXORI</t>
  </si>
  <si>
    <t>tr|A0A224YPR9|A0A224YPR9_9ACAR</t>
  </si>
  <si>
    <t>tr|L7N095|L7N095_CANLF</t>
  </si>
  <si>
    <t>tr|A0A131XTW8|A0A131XTW8_IXORI</t>
  </si>
  <si>
    <t>tr|B7PRW2|B7PRW2_IXOSC</t>
  </si>
  <si>
    <t>tr|A0A224Z4W7|A0A224Z4W7_9ACAR</t>
  </si>
  <si>
    <t>tr|A0A224Y9I2|A0A224Y9I2_9ACAR</t>
  </si>
  <si>
    <t>tr|L7M7D4|L7M7D4_9ACAR</t>
  </si>
  <si>
    <t>tr|A0A224YRN6|A0A224YRN6_9ACAR</t>
  </si>
  <si>
    <t>tr|A0A131XAM3|A0A131XAM3_9ACAR</t>
  </si>
  <si>
    <t>tr|L7M9B9|L7M9B9_9ACAR</t>
  </si>
  <si>
    <t>tr|A0A224YEW2|A0A224YEW2_9ACAR</t>
  </si>
  <si>
    <t>tr|A0A224YRZ4|A0A224YRZ4_9ACAR</t>
  </si>
  <si>
    <t>tr|A0A131YMS3|A0A131YMS3_RHIAP</t>
  </si>
  <si>
    <t>tr|Q2VMW1|Q2VMW1_DERAN</t>
  </si>
  <si>
    <t>tr|A0A224YIL5|A0A224YIL5_9ACAR</t>
  </si>
  <si>
    <t>tr|Q4PM27|Q4PM27_IXOSC</t>
  </si>
  <si>
    <t>tr|A0A224ZC41|A0A224ZC41_9ACAR</t>
  </si>
  <si>
    <t>tr|A0A224Z0G4|A0A224Z0G4_9ACAR</t>
  </si>
  <si>
    <t>tr|A0A131YSR5|A0A131YSR5_RHIAP</t>
  </si>
  <si>
    <t>tr|A0A131YV69|A0A131YV69_RHIAP</t>
  </si>
  <si>
    <t>tr|A0A224Z1V0|A0A224Z1V0_9ACAR</t>
  </si>
  <si>
    <t>tr|A0A224YUJ4|A0A224YUJ4_9ACAR</t>
  </si>
  <si>
    <t>tr|L7MEG0|L7MEG0_9ACAR</t>
  </si>
  <si>
    <t>tr|A0A224Z2Z3|A0A224Z2Z3_9ACAR</t>
  </si>
  <si>
    <t>tr|L7M7R5|L7M7R5_9ACAR</t>
  </si>
  <si>
    <t>tr|A0A224YSU8|A0A224YSU8_9ACAR</t>
  </si>
  <si>
    <t>tr|V5I1T0|V5I1T0_IXORI</t>
  </si>
  <si>
    <t>tr|Q4PMD3|Q4PMD3_IXOSC</t>
  </si>
  <si>
    <t>sp|P49822|ALBU_CANLF</t>
  </si>
  <si>
    <t>tr|L7N0F2|L7N0F2_CANLF</t>
  </si>
  <si>
    <t>tr|A0A0C9RSH1|A0A0C9RSH1_AMBAM</t>
  </si>
  <si>
    <t>tr|L7MLA8|L7MLA8_9ACAR</t>
  </si>
  <si>
    <t>tr|C9W1C1|C9W1C1_RHISA</t>
  </si>
  <si>
    <t>tr|A0A224YG94|A0A224YG94_9ACAR</t>
  </si>
  <si>
    <t>tr|A0A224Z418|A0A224Z418_9ACAR</t>
  </si>
  <si>
    <t>tr|Q8I862|Q8I862_DERVA</t>
  </si>
  <si>
    <t>tr|L7ME67|L7ME67_9ACAR</t>
  </si>
  <si>
    <t>tr|A0A224YYK7|A0A224YYK7_9ACAR</t>
  </si>
  <si>
    <t>tr|A0A023G4G2|A0A023G4G2_9ACAR</t>
  </si>
  <si>
    <t>tr|L7M073|L7M073_9ACAR</t>
  </si>
  <si>
    <t>tr|A0A131Z235|A0A131Z235_RHIAP</t>
  </si>
  <si>
    <t>tr|B7PNL8|B7PNL8_IXOSC</t>
  </si>
  <si>
    <t>tr|L7LWI3|L7LWI3_9ACAR</t>
  </si>
  <si>
    <t>tr|A0A224Z2T5|A0A224Z2T5_9ACAR</t>
  </si>
  <si>
    <t>tr|L7MBP6|L7MBP6_9ACAR</t>
  </si>
  <si>
    <t>tr|A0A224YYZ8|A0A224YYZ8_9ACAR</t>
  </si>
  <si>
    <t>tr|L7M6Z0|L7M6Z0_9ACAR</t>
  </si>
  <si>
    <t>tr|L7MAW2|L7MAW2_9ACAR</t>
  </si>
  <si>
    <t>tr|A0A131YYU5|A0A131YYU5_RHIAP</t>
  </si>
  <si>
    <t>tr|A0A224Z2M8|A0A224Z2M8_9ACAR</t>
  </si>
  <si>
    <t>tr|F1PCK2|F1PCK2_CANLF</t>
  </si>
  <si>
    <t>tr|A0A131YF77|A0A131YF77_RHIAP</t>
  </si>
  <si>
    <t>tr|L7M3U7|L7M3U7_9ACAR</t>
  </si>
  <si>
    <t>tr|F1P841|F1P841_CANLF</t>
  </si>
  <si>
    <t>tr|L7MAZ4|L7MAZ4_9ACAR</t>
  </si>
  <si>
    <t>tr|C9W1R6|C9W1R6_RHISA</t>
  </si>
  <si>
    <t>tr|G3MSP2|G3MSP2_9ACAR</t>
  </si>
  <si>
    <t>tr|A0A1E1XED9|A0A1E1XED9_9ACAR</t>
  </si>
  <si>
    <t>tr|A0A224YQG5|A0A224YQG5_9ACAR</t>
  </si>
  <si>
    <t>tr|L7M6Q0|L7M6Q0_9ACAR</t>
  </si>
  <si>
    <t>tr|L7M4J4|L7M4J4_9ACAR</t>
  </si>
  <si>
    <t>tr|L7M9R9|L7M9R9_9ACAR</t>
  </si>
  <si>
    <t>tr|A0A224YID5|A0A224YID5_9ACAR</t>
  </si>
  <si>
    <t>tr|A0A1E1X921|A0A1E1X921_9ACAR</t>
  </si>
  <si>
    <t>tr|A0A224YZR0|A0A224YZR0_9ACAR</t>
  </si>
  <si>
    <t>tr|L7MG30|L7MG30_9ACAR</t>
  </si>
  <si>
    <t>tr|C9W1L7|C9W1L7_RHISA</t>
  </si>
  <si>
    <t>tr|L7LTS4|L7LTS4_9ACAR</t>
  </si>
  <si>
    <t>tr|A0A131Y4S1|A0A131Y4S1_IXORI</t>
  </si>
  <si>
    <t>tr|A0A224Y5E8|A0A224Y5E8_9ACAR</t>
  </si>
  <si>
    <t>tr|L7MHT4|L7MHT4_9ACAR</t>
  </si>
  <si>
    <t>tr|L7LRY7|L7LRY7_9ACAR</t>
  </si>
  <si>
    <t>tr|L7LXX6|L7LXX6_9ACAR</t>
  </si>
  <si>
    <t>tr|L7M653|L7M653_9ACAR</t>
  </si>
  <si>
    <t>tr|A0A224YMP8|A0A224YMP8_9ACAR</t>
  </si>
  <si>
    <t>tr|L7MFB1|L7MFB1_9ACAR</t>
  </si>
  <si>
    <t>tr|G3MMF8|G3MMF8_9ACAR</t>
  </si>
  <si>
    <t>tr|A0A224YS90|A0A224YS90_9ACAR</t>
  </si>
  <si>
    <t>tr|V5HHG8|V5HHG8_IXORI</t>
  </si>
  <si>
    <t>tr|A0A224YZ57|A0A224YZ57_9ACAR</t>
  </si>
  <si>
    <t>tr|L7M2C1|L7M2C1_9ACAR</t>
  </si>
  <si>
    <t>tr|A0A0C9R303|A0A0C9R303_AMBAM</t>
  </si>
  <si>
    <t>tr|L7MAQ1|L7MAQ1_9ACAR</t>
  </si>
  <si>
    <t>tr|L7M3S2|L7M3S2_9ACAR</t>
  </si>
  <si>
    <t>tr|A0A224YZ73|A0A224YZ73_9ACAR</t>
  </si>
  <si>
    <t>tr|C9W1K7|C9W1K7_RHISA</t>
  </si>
  <si>
    <t>tr|B7Q730|B7Q730_IXOSC</t>
  </si>
  <si>
    <t>tr|L7MAP0|L7MAP0_9ACAR</t>
  </si>
  <si>
    <t>tr|L7MAS7|L7MAS7_9ACAR</t>
  </si>
  <si>
    <t>tr|A0A224YPN8|A0A224YPN8_9ACAR</t>
  </si>
  <si>
    <t>tr|J9P028|J9P028_CANLF</t>
  </si>
  <si>
    <t>tr|A0A1E1X7J7|A0A1E1X7J7_9ACAR</t>
  </si>
  <si>
    <t>tr|A0A224Z7S1|A0A224Z7S1_9ACAR</t>
  </si>
  <si>
    <t>tr|F2Z4N8|F2Z4N8_CANLF</t>
  </si>
  <si>
    <t>tr|A0A131Z0R7|A0A131Z0R7_RHIAP</t>
  </si>
  <si>
    <t>tr|R4JQY0|R4JQY0_RHIMP</t>
  </si>
  <si>
    <t>tr|L7MM36|L7MM36_9ACAR</t>
  </si>
  <si>
    <t>tr|A0A131YQK6|A0A131YQK6_RHIAP</t>
  </si>
  <si>
    <t>tr|A0A224YKT1|A0A224YKT1_9ACAR</t>
  </si>
  <si>
    <t>tr|A0A131YRS4|A0A131YRS4_RHIAP</t>
  </si>
  <si>
    <t>tr|G3MPE6|G3MPE6_9ACAR</t>
  </si>
  <si>
    <t>tr|A0A224YTJ8|A0A224YTJ8_9ACAR</t>
  </si>
  <si>
    <t>tr|A0A224YZ31|A0A224YZ31_9ACAR</t>
  </si>
  <si>
    <t>tr|A0A224Z4R6|A0A224Z4R6_9ACAR</t>
  </si>
  <si>
    <t>tr|L7M8V5|L7M8V5_9ACAR</t>
  </si>
  <si>
    <t>tr|A0A224YWJ9|A0A224YWJ9_9ACAR</t>
  </si>
  <si>
    <t>tr|A0A131XNW8|A0A131XNW8_9ACAR</t>
  </si>
  <si>
    <t>tr|A0A131Z012|A0A131Z012_RHIAP</t>
  </si>
  <si>
    <t>tr|L7MJ32|L7MJ32_9ACAR</t>
  </si>
  <si>
    <t>tr|B7SP19|B7SP19_DERVA</t>
  </si>
  <si>
    <t>tr|A0A224YNS0|A0A224YNS0_9ACAR</t>
  </si>
  <si>
    <t>tr|A0A224YIC5|A0A224YIC5_9ACAR</t>
  </si>
  <si>
    <t>tr|L7M706|L7M706_9ACAR</t>
  </si>
  <si>
    <t>tr|A0A224YR66|A0A224YR66_9ACAR</t>
  </si>
  <si>
    <t>tr|A0A224YIR8|A0A224YIR8_9ACAR</t>
  </si>
  <si>
    <t>tr|A0A023GM04|A0A023GM04_9ACAR</t>
  </si>
  <si>
    <t>tr|L7LY48|L7LY48_9ACAR</t>
  </si>
  <si>
    <t>tr|A0A224Y7Y3|A0A224Y7Y3_9ACAR</t>
  </si>
  <si>
    <t>tr|L7M721|L7M721_9ACAR</t>
  </si>
  <si>
    <t>tr|G3MIA4|G3MIA4_9ACAR</t>
  </si>
  <si>
    <t>tr|L7MBH0|L7MBH0_9ACAR</t>
  </si>
  <si>
    <t>tr|A0A131XP84|A0A131XP84_9ACAR</t>
  </si>
  <si>
    <t>tr|A0A1E1WZ73|A0A1E1WZ73_9ACAR</t>
  </si>
  <si>
    <t>tr|A0A224YSG5|A0A224YSG5_9ACAR</t>
  </si>
  <si>
    <t>tr|A0A131ZAT8|A0A131ZAT8_RHIAP</t>
  </si>
  <si>
    <t>tr|L7MGQ7|L7MGQ7_9ACAR</t>
  </si>
  <si>
    <t>tr|A0A131XJZ4|A0A131XJZ4_9ACAR</t>
  </si>
  <si>
    <t>tr|A0A224YQ83|A0A224YQ83_9ACAR</t>
  </si>
  <si>
    <t>tr|A0A224YVV2|A0A224YVV2_9ACAR</t>
  </si>
  <si>
    <t>tr|A0A224YCP5|A0A224YCP5_9ACAR</t>
  </si>
  <si>
    <t>tr|F1PW65|F1PW65_CANLF</t>
  </si>
  <si>
    <t>tr|F1PDJ5|F1PDJ5_CANLF</t>
  </si>
  <si>
    <t>tr|L7M3S8|L7M3S8_9ACAR</t>
  </si>
  <si>
    <t>tr|A0A131Z9Z9|A0A131Z9Z9_RHIAP</t>
  </si>
  <si>
    <t>tr|A0A224YWL8|A0A224YWL8_9ACAR</t>
  </si>
  <si>
    <t>tr|L7MMT8|L7MMT8_9ACAR</t>
  </si>
  <si>
    <t>tr|C9W1U6|C9W1U6_RHISA</t>
  </si>
  <si>
    <t>tr|Q86G63|Q86G63_DERVA</t>
  </si>
  <si>
    <t>tr|A0A224Z4Q3|A0A224Z4Q3_9ACAR</t>
  </si>
  <si>
    <t>tr|A0A131YQ75|A0A131YQ75_RHIAP</t>
  </si>
  <si>
    <t>tr|A0A224YSS4|A0A224YSS4_9ACAR</t>
  </si>
  <si>
    <t>tr|A0A131YR14|A0A131YR14_RHIAP</t>
  </si>
  <si>
    <t>tr|L7MF58|L7MF58_9ACAR</t>
  </si>
  <si>
    <t>tr|L7MBX9|L7MBX9_9ACAR</t>
  </si>
  <si>
    <t>tr|A0A131XIF4|A0A131XIF4_9ACAR</t>
  </si>
  <si>
    <t>tr|Q4R0Q2|Q4R0Q2_9ACAR</t>
  </si>
  <si>
    <t>tr|A0A224Y9K2|A0A224Y9K2_9ACAR</t>
  </si>
  <si>
    <t>tr|A0A224YCV5|A0A224YCV5_9ACAR</t>
  </si>
  <si>
    <t>tr|A0A131Z7V1|A0A131Z7V1_RHIAP</t>
  </si>
  <si>
    <t>tr|L7M803|L7M803_9ACAR</t>
  </si>
  <si>
    <t>tr|A0A023GKA4|A0A023GKA4_9ACAR</t>
  </si>
  <si>
    <t>tr|L7M9V8|L7M9V8_9ACAR</t>
  </si>
  <si>
    <t>tr|A0A131Z6W5|A0A131Z6W5_RHIAP</t>
  </si>
  <si>
    <t>tr|Q4U334|Q4U334_DERVA</t>
  </si>
  <si>
    <t>tr|E2R8Z5|E2R8Z5_CANLF</t>
  </si>
  <si>
    <t>tr|A0A224Z8V8|A0A224Z8V8_9ACAR</t>
  </si>
  <si>
    <t>tr|L7MDL8|L7MDL8_9ACAR</t>
  </si>
  <si>
    <t>tr|V5I0X4|V5I0X4_IXORI</t>
  </si>
  <si>
    <t>tr|A0A224YMH7|A0A224YMH7_9ACAR</t>
  </si>
  <si>
    <t>tr|L7LXM2|L7LXM2_9ACAR</t>
  </si>
  <si>
    <t>tr|A0A224YSJ3|A0A224YSJ3_9ACAR</t>
  </si>
  <si>
    <t>tr|A0A224YRR9|A0A224YRR9_9ACAR</t>
  </si>
  <si>
    <t>tr|B7PEW1|B7PEW1_IXOSC</t>
  </si>
  <si>
    <t>tr|A0A224Z386|A0A224Z386_9ACAR</t>
  </si>
  <si>
    <t>tr|A0A224YMT2|A0A224YMT2_9ACAR</t>
  </si>
  <si>
    <t>tr|L7ME31|L7ME31_9ACAR</t>
  </si>
  <si>
    <t>tr|J9NVC6|J9NVC6_CANLF</t>
  </si>
  <si>
    <t>tr|A0A224YVX6|A0A224YVX6_9ACAR</t>
  </si>
  <si>
    <t>tr|A0A224YSE4|A0A224YSE4_9ACAR</t>
  </si>
  <si>
    <t>tr|L7M6K1|L7M6K1_9ACAR</t>
  </si>
  <si>
    <t>tr|A0A131Z2K7|A0A131Z2K7_RHIAP</t>
  </si>
  <si>
    <t>tr|L7M8R8|L7M8R8_9ACAR</t>
  </si>
  <si>
    <t>tr|A0A023FJC0|A0A023FJC0_9ACAR</t>
  </si>
  <si>
    <t>tr|A0A131XG98|A0A131XG98_9ACAR</t>
  </si>
  <si>
    <t>tr|F1PW98|F1PW98_CANLF</t>
  </si>
  <si>
    <t>tr|B7P6R8|B7P6R8_IXOSC</t>
  </si>
  <si>
    <t>tr|A0A224Z3B4|A0A224Z3B4_9ACAR</t>
  </si>
  <si>
    <t>tr|A0A131YYZ5|A0A131YYZ5_RHIAP</t>
  </si>
  <si>
    <t>tr|L7M3K2|L7M3K2_9ACAR</t>
  </si>
  <si>
    <t>tr|L7M6N0|L7M6N0_9ACAR</t>
  </si>
  <si>
    <t>tr|A0A131Z5W2|A0A131Z5W2_RHIAP</t>
  </si>
  <si>
    <t>tr|L7LVH9|L7LVH9_9ACAR</t>
  </si>
  <si>
    <t>tr|A0A131X8H2|A0A131X8H2_9ACAR</t>
  </si>
  <si>
    <t>tr|A0A224YNG9|A0A224YNG9_9ACAR</t>
  </si>
  <si>
    <t>tr|A0A224YC84|A0A224YC84_9ACAR</t>
  </si>
  <si>
    <t>tr|A0A224YTK8|A0A224YTK8_9ACAR</t>
  </si>
  <si>
    <t>tr|C9W1F7|C9W1F7_RHISA</t>
  </si>
  <si>
    <t>tr|A0A131YR43|A0A131YR43_RHIAP</t>
  </si>
  <si>
    <t>tr|L7M796|L7M796_9ACAR</t>
  </si>
  <si>
    <t>tr|A0A1E1XEH7|A0A1E1XEH7_9ACAR</t>
  </si>
  <si>
    <t>tr|Q6X4V4|Q6X4V4_RHIMP</t>
  </si>
  <si>
    <t>tr|A0A131YYS7|A0A131YYS7_RHIAP</t>
  </si>
  <si>
    <t>tr|A0A131Z645|A0A131Z645_RHIAP</t>
  </si>
  <si>
    <t>tr|L7M7H8|L7M7H8_9ACAR</t>
  </si>
  <si>
    <t>tr|A0A131XE97|A0A131XE97_9ACAR</t>
  </si>
  <si>
    <t>tr|A0A224YNT5|A0A224YNT5_9ACAR</t>
  </si>
  <si>
    <t>tr|L7M4C6|L7M4C6_9ACAR</t>
  </si>
  <si>
    <t>tr|L7M7P8|L7M7P8_9ACAR</t>
  </si>
  <si>
    <t>tr|L7MAD1|L7MAD1_9ACAR</t>
  </si>
  <si>
    <t>tr|A0A224Z1V2|A0A224Z1V2_9ACAR</t>
  </si>
  <si>
    <t>tr|A0A224YNP1|A0A224YNP1_9ACAR</t>
  </si>
  <si>
    <t>tr|A0A023FWK0|A0A023FWK0_9ACAR</t>
  </si>
  <si>
    <t>tr|A0A0K8RPZ5|A0A0K8RPZ5_IXORI</t>
  </si>
  <si>
    <t>tr|A0A224YPY7|A0A224YPY7_9ACAR</t>
  </si>
  <si>
    <t>tr|A0A224YJT0|A0A224YJT0_9ACAR</t>
  </si>
  <si>
    <t>tr|A0A224Z5E7|A0A224Z5E7_9ACAR</t>
  </si>
  <si>
    <t>tr|A0A131XP13|A0A131XP13_9ACAR</t>
  </si>
  <si>
    <t>tr|A0A224Z659|A0A224Z659_9ACAR</t>
  </si>
  <si>
    <t>tr|F1PTY1|F1PTY1_CANLF</t>
  </si>
  <si>
    <t>tr|G3MGQ1|G3MGQ1_9ACAR</t>
  </si>
  <si>
    <t>tr|A0A131YS77|A0A131YS77_RHIAP</t>
  </si>
  <si>
    <t>tr|L7MCC0|L7MCC0_9ACAR</t>
  </si>
  <si>
    <t>tr|V5I2Q5|V5I2Q5_IXORI</t>
  </si>
  <si>
    <t>tr|L7LYM2|L7LYM2_9ACAR</t>
  </si>
  <si>
    <t>tr|A0A131YU69|A0A131YU69_RHIAP</t>
  </si>
  <si>
    <t>tr|L7LZM3|L7LZM3_9ACAR</t>
  </si>
  <si>
    <t>tr|L7MKF4|L7MKF4_9ACAR</t>
  </si>
  <si>
    <t>tr|A0A131YI91|A0A131YI91_RHIAP</t>
  </si>
  <si>
    <t>tr|A0A224YPB5|A0A224YPB5_9ACAR</t>
  </si>
  <si>
    <t>tr|V5HC22|V5HC22_IXORI</t>
  </si>
  <si>
    <t>tr|A0A131XKD7|A0A131XKD7_9ACAR</t>
  </si>
  <si>
    <t>tr|L7LQP4|L7LQP4_9ACAR</t>
  </si>
  <si>
    <t>tr|A0A023G079|A0A023G079_9ACAR</t>
  </si>
  <si>
    <t>tr|L7LRB1|L7LRB1_9ACAR</t>
  </si>
  <si>
    <t>tr|L7MMU0|L7MMU0_9ACAR</t>
  </si>
  <si>
    <t>tr|A0A131YU14|A0A131YU14_RHIAP</t>
  </si>
  <si>
    <t>tr|A0A224Z9V2|A0A224Z9V2_9ACAR</t>
  </si>
  <si>
    <t>tr|A0A224YGJ1|A0A224YGJ1_9ACAR</t>
  </si>
  <si>
    <t>tr|L7M5X2|L7M5X2_9ACAR</t>
  </si>
  <si>
    <t>tr|A0A023FLK6|A0A023FLK6_9ACAR</t>
  </si>
  <si>
    <t>tr|L7M8A8|L7M8A8_9ACAR</t>
  </si>
  <si>
    <t>tr|A0A224Z0H9|A0A224Z0H9_9ACAR</t>
  </si>
  <si>
    <t>tr|A0A224Y664|A0A224Y664_9ACAR</t>
  </si>
  <si>
    <t>tr|L7M116|L7M116_9ACAR</t>
  </si>
  <si>
    <t>tr|A0A224YZF6|A0A224YZF6_9ACAR</t>
  </si>
  <si>
    <t>tr|L7LX53|L7LX53_9ACAR</t>
  </si>
  <si>
    <t>tr|A0A224Z1P8|A0A224Z1P8_9ACAR</t>
  </si>
  <si>
    <t>tr|A0A224YM81|A0A224YM81_9ACAR</t>
  </si>
  <si>
    <t>tr|A0A224Z1B9|A0A224Z1B9_9ACAR</t>
  </si>
  <si>
    <t>tr|F1PCE8|F1PCE8_CANLF</t>
  </si>
  <si>
    <t>tr|L7M432|L7M432_9ACAR</t>
  </si>
  <si>
    <t>tr|A0A224YSG1|A0A224YSG1_9ACAR</t>
  </si>
  <si>
    <t>tr|L7M6I8|L7M6I8_9ACAR</t>
  </si>
  <si>
    <t>tr|L7M7V3|L7M7V3_9ACAR</t>
  </si>
  <si>
    <t>tr|A0A131ZAM9|A0A131ZAM9_RHIAP</t>
  </si>
  <si>
    <t>tr|A0A131YZI8|A0A131YZI8_RHIAP</t>
  </si>
  <si>
    <t>tr|L7M444|L7M444_9ACAR</t>
  </si>
  <si>
    <t>tr|A0A224YP86|A0A224YP86_9ACAR</t>
  </si>
  <si>
    <t>tr|A0A224Z3G3|A0A224Z3G3_9ACAR</t>
  </si>
  <si>
    <t>tr|L7M3T4|L7M3T4_9ACAR</t>
  </si>
  <si>
    <t>tr|L7M4E9|L7M4E9_9ACAR</t>
  </si>
  <si>
    <t>tr|A0A224Z4P0|A0A224Z4P0_9ACAR</t>
  </si>
  <si>
    <t>tr|L7MAX7|L7MAX7_9ACAR</t>
  </si>
  <si>
    <t>tr|L7M1W2|L7M1W2_9ACAR</t>
  </si>
  <si>
    <t>tr|A0A224YQ72|A0A224YQ72_9ACAR</t>
  </si>
  <si>
    <t>tr|A0A131XID5|A0A131XID5_9ACAR</t>
  </si>
  <si>
    <t>tr|A0A131Z0H3|A0A131Z0H3_RHIAP</t>
  </si>
  <si>
    <t>tr|A0A1E1X6L6|A0A1E1X6L6_9ACAR</t>
  </si>
  <si>
    <t>tr|A0A131XQY3|A0A131XQY3_9ACAR</t>
  </si>
  <si>
    <t>tr|A0A224YV05|A0A224YV05_9ACAR</t>
  </si>
  <si>
    <t>tr|L7M5R1|L7M5R1_9ACAR</t>
  </si>
  <si>
    <t>tr|A0A224YKT3|A0A224YKT3_9ACAR</t>
  </si>
  <si>
    <t>tr|L7M720|L7M720_9ACAR</t>
  </si>
  <si>
    <t>tr|L7LWU5|L7LWU5_9ACAR</t>
  </si>
  <si>
    <t>tr|A0A131ZCD0|A0A131ZCD0_RHIAP</t>
  </si>
  <si>
    <t>tr|A0A224ZBN2|A0A224ZBN2_9ACAR</t>
  </si>
  <si>
    <t>tr|A0A224YCS2|A0A224YCS2_9ACAR</t>
  </si>
  <si>
    <t>tr|A0A224YG77|A0A224YG77_9ACAR</t>
  </si>
  <si>
    <t>tr|A0A224YKL3|A0A224YKL3_9ACAR</t>
  </si>
  <si>
    <t>tr|A0A224Z329|A0A224Z329_9ACAR</t>
  </si>
  <si>
    <t>tr|L7M8D5|L7M8D5_9ACAR</t>
  </si>
  <si>
    <t>tr|A0A224YKA5|A0A224YKA5_9ACAR</t>
  </si>
  <si>
    <t>tr|A0A023G113|A0A023G113_9ACAR</t>
  </si>
  <si>
    <t>tr|B7PV15|B7PV15_IXOSC</t>
  </si>
  <si>
    <t>tr|A0A023G5Y4|A0A023G5Y4_9ACAR</t>
  </si>
  <si>
    <t>tr|A0A224YJV6|A0A224YJV6_9ACAR</t>
  </si>
  <si>
    <t>tr|L7LZX8|L7LZX8_9ACAR</t>
  </si>
  <si>
    <t>tr|L7M3Z4|L7M3Z4_9ACAR</t>
  </si>
  <si>
    <t>tr|L7LYX3|L7LYX3_9ACAR</t>
  </si>
  <si>
    <t>tr|A0A131YW86|A0A131YW86_RHIAP</t>
  </si>
  <si>
    <t>tr|A0A224YJ26|A0A224YJ26_9ACAR</t>
  </si>
  <si>
    <t>tr|A0A224Y3V0|A0A224Y3V0_9ACAR</t>
  </si>
  <si>
    <t>tr|A0A224Z257|A0A224Z257_9ACAR</t>
  </si>
  <si>
    <t>tr|A0A131YDG8|A0A131YDG8_RHIAP</t>
  </si>
  <si>
    <t>tr|L7M4S5|L7M4S5_9ACAR</t>
  </si>
  <si>
    <t>tr|L7M4U7|L7M4U7_9ACAR</t>
  </si>
  <si>
    <t>tr|A0A224Z6S5|A0A224Z6S5_9ACAR</t>
  </si>
  <si>
    <t>tr|C9W1P7|C9W1P7_RHISA</t>
  </si>
  <si>
    <t>tr|L7M5T3|L7M5T3_9ACAR</t>
  </si>
  <si>
    <t>tr|L7MHC5|L7MHC5_9ACAR</t>
  </si>
  <si>
    <t>tr|A0A224YMM2|A0A224YMM2_9ACAR</t>
  </si>
  <si>
    <t>tr|A0A131YX76|A0A131YX76_RHIAP</t>
  </si>
  <si>
    <t>tr|B7PA50|B7PA50_IXOSC</t>
  </si>
  <si>
    <t>tr|A0A224YSP8|A0A224YSP8_9ACAR</t>
  </si>
  <si>
    <t>tr|L7LTQ8|L7LTQ8_9ACAR</t>
  </si>
  <si>
    <t>tr|L7M6S3|L7M6S3_9ACAR</t>
  </si>
  <si>
    <t>tr|A0A034WZ83|A0A034WZ83_RHIMP</t>
  </si>
  <si>
    <t>tr|A0A131XPK1|A0A131XPK1_9ACAR</t>
  </si>
  <si>
    <t>tr|A0A224YLL0|A0A224YLL0_9ACAR</t>
  </si>
  <si>
    <t>tr|A0A224ZAU9|A0A224ZAU9_9ACAR</t>
  </si>
  <si>
    <t>tr|A0A1E1XN62|A0A1E1XN62_9ACAR</t>
  </si>
  <si>
    <t>tr|L7M4Q4|L7M4Q4_9ACAR</t>
  </si>
  <si>
    <t>tr|L7M2B5|L7M2B5_9ACAR</t>
  </si>
  <si>
    <t>tr|L7M6A6|L7M6A6_9ACAR</t>
  </si>
  <si>
    <t>tr|A0A224Z3B3|A0A224Z3B3_9ACAR</t>
  </si>
  <si>
    <t>tr|A0A023FX57|A0A023FX57_9ACAR</t>
  </si>
  <si>
    <t>tr|A0A131YZ91|A0A131YZ91_RHIAP</t>
  </si>
  <si>
    <t>tr|A0A224YB96|A0A224YB96_9ACAR</t>
  </si>
  <si>
    <t>tr|A0A131XNG6|A0A131XNG6_9ACAR</t>
  </si>
  <si>
    <t>tr|L7M8B5|L7M8B5_9ACAR</t>
  </si>
  <si>
    <t>tr|A0A224YU18|A0A224YU18_9ACAR</t>
  </si>
  <si>
    <t>tr|V5HZ17|V5HZ17_IXORI</t>
  </si>
  <si>
    <t>tr|A0A131XI81|A0A131XI81_9ACAR</t>
  </si>
  <si>
    <t>tr|A0A224YPN9|A0A224YPN9_9ACAR</t>
  </si>
  <si>
    <t>tr|A0A224Z9U1|A0A224Z9U1_9ACAR</t>
  </si>
  <si>
    <t>tr|A0A1E1WXN0|A0A1E1WXN0_9ACAR</t>
  </si>
  <si>
    <t>tr|A0A224YEB4|A0A224YEB4_9ACAR</t>
  </si>
  <si>
    <t>tr|L7MAM7|L7MAM7_9ACAR</t>
  </si>
  <si>
    <t>tr|A0A131Z103|A0A131Z103_RHIAP</t>
  </si>
  <si>
    <t>tr|A0A023FQ51|A0A023FQ51_9ACAR</t>
  </si>
  <si>
    <t>tr|A0A224ZAI3|A0A224ZAI3_9ACAR</t>
  </si>
  <si>
    <t>tr|J9P5C8|J9P5C8_CANLF</t>
  </si>
  <si>
    <t>tr|L7MEN3|L7MEN3_9ACAR</t>
  </si>
  <si>
    <t>tr|G3MMA7|G3MMA7_9ACAR</t>
  </si>
  <si>
    <t>tr|A0A224Z865|A0A224Z865_9ACAR</t>
  </si>
  <si>
    <t>tr|G3MQM7|G3MQM7_9ACAR</t>
  </si>
  <si>
    <t>tr|C9W1Q2|C9W1Q2_RHISA</t>
  </si>
  <si>
    <t>tr|A0A224YGE4|A0A224YGE4_9ACAR</t>
  </si>
  <si>
    <t>tr|L7M7U4|L7M7U4_9ACAR</t>
  </si>
  <si>
    <t>tr|L7M2W4|L7M2W4_9ACAR</t>
  </si>
  <si>
    <t>tr|A0A224Z539|A0A224Z539_9ACAR</t>
  </si>
  <si>
    <t>tr|A0A131XKX7|A0A131XKX7_9ACAR</t>
  </si>
  <si>
    <t>tr|L7M716|L7M716_9ACAR</t>
  </si>
  <si>
    <t>tr|L7M8D2|L7M8D2_9ACAR</t>
  </si>
  <si>
    <t>tr|A0A224YYL9|A0A224YYL9_9ACAR</t>
  </si>
  <si>
    <t>tr|A0A224Y7G2|A0A224Y7G2_9ACAR</t>
  </si>
  <si>
    <t>tr|A0A224ZAJ8|A0A224ZAJ8_9ACAR</t>
  </si>
  <si>
    <t>tr|A0A131XI55|A0A131XI55_9ACAR</t>
  </si>
  <si>
    <t>tr|L7M5Q1|L7M5Q1_9ACAR</t>
  </si>
  <si>
    <t>tr|L7MKN4|L7MKN4_9ACAR</t>
  </si>
  <si>
    <t>tr|A0A023FG92|A0A023FG92_9ACAR</t>
  </si>
  <si>
    <t>tr|Q6WNW9|Q6WNW9_RHISA</t>
  </si>
  <si>
    <t>tr|A0A224Z685|A0A224Z685_9ACAR</t>
  </si>
  <si>
    <t>tr|L7M1V2|L7M1V2_9ACAR</t>
  </si>
  <si>
    <t>tr|A0A224YZD3|A0A224YZD3_9ACAR</t>
  </si>
  <si>
    <t>tr|L7MJF6|L7MJF6_9ACAR</t>
  </si>
  <si>
    <t>tr|V5HMU2|V5HMU2_IXORI</t>
  </si>
  <si>
    <t>tr|A0A131YXB1|A0A131YXB1_RHIAP</t>
  </si>
  <si>
    <t>tr|L7M7W1|L7M7W1_9ACAR</t>
  </si>
  <si>
    <t>tr|F0JAD9|F0JAD9_AMBVA</t>
  </si>
  <si>
    <t>tr|A0A131Z060|A0A131Z060_RHIAP</t>
  </si>
  <si>
    <t>tr|V5HUX3|V5HUX3_IXORI</t>
  </si>
  <si>
    <t>tr|A0A023GF67|A0A023GF67_9ACAR</t>
  </si>
  <si>
    <t>tr|G3MH64|G3MH64_9ACAR</t>
  </si>
  <si>
    <t>tr|L7M384|L7M384_9ACAR</t>
  </si>
  <si>
    <t>tr|A0A224YJB0|A0A224YJB0_9ACAR</t>
  </si>
  <si>
    <t>tr|A0A224YTE8|A0A224YTE8_9ACAR</t>
  </si>
  <si>
    <t>tr|A0A131YYA7|A0A131YYA7_RHIAP</t>
  </si>
  <si>
    <t>tr|L7M6B8|L7M6B8_9ACAR</t>
  </si>
  <si>
    <t>tr|A0A131XPC6|A0A131XPC6_9ACAR</t>
  </si>
  <si>
    <t>tr|G3MIA7|G3MIA7_9ACAR</t>
  </si>
  <si>
    <t>tr|A0A131Z0E6|A0A131Z0E6_RHIAP</t>
  </si>
  <si>
    <t>tr|A0A1E1XVS1|A0A1E1XVS1_9ACAR</t>
  </si>
  <si>
    <t>tr|L7M4S4|L7M4S4_9ACAR</t>
  </si>
  <si>
    <t>tr|A0A224Z7X3|A0A224Z7X3_9ACAR</t>
  </si>
  <si>
    <t>tr|A0A131Z420|A0A131Z420_RHIAP</t>
  </si>
  <si>
    <t>tr|A0A131XL63|A0A131XL63_9ACAR</t>
  </si>
  <si>
    <t>tr|A0A131XYD6|A0A131XYD6_IXORI</t>
  </si>
  <si>
    <t>tr|A0A1E1WXY1|A0A1E1WXY1_9ACAR</t>
  </si>
  <si>
    <t>tr|A0A224Z3V5|A0A224Z3V5_9ACAR</t>
  </si>
  <si>
    <t>tr|L7M765|L7M765_9ACAR</t>
  </si>
  <si>
    <t>tr|V5HKJ7|V5HKJ7_IXORI</t>
  </si>
  <si>
    <t>tr|L7LTU7|L7LTU7_9ACAR</t>
  </si>
  <si>
    <t>tr|A0A224YSR0|A0A224YSR0_9ACAR</t>
  </si>
  <si>
    <t>tr|A0A131XJ32|A0A131XJ32_9ACAR</t>
  </si>
  <si>
    <t>tr|L7LUH3|L7LUH3_9ACAR</t>
  </si>
  <si>
    <t>tr|A0A224ZBD7|A0A224ZBD7_9ACAR</t>
  </si>
  <si>
    <t>tr|A0A224Y399|A0A224Y399_9ACAR</t>
  </si>
  <si>
    <t>tr|A0A224YS56|A0A224YS56_9ACAR</t>
  </si>
  <si>
    <t>tr|A0A224Z4Y4|A0A224Z4Y4_9ACAR</t>
  </si>
  <si>
    <t>tr|L7MFD7|L7MFD7_9ACAR</t>
  </si>
  <si>
    <t>tr|L7M2H2|L7M2H2_9ACAR</t>
  </si>
  <si>
    <t>tr|L7M4H1|L7M4H1_9ACAR</t>
  </si>
  <si>
    <t>tr|A0A034WXH1|A0A034WXH1_RHIMP</t>
  </si>
  <si>
    <t>tr|A0A224Z7D1|A0A224Z7D1_9ACAR</t>
  </si>
  <si>
    <t>tr|A0A224Z4A2|A0A224Z4A2_9ACAR</t>
  </si>
  <si>
    <t>tr|A0A131Z4G4|A0A131Z4G4_RHIAP</t>
  </si>
  <si>
    <t>tr|L7MM52|L7MM52_9ACAR</t>
  </si>
  <si>
    <t>tr|L7M801|L7M801_9ACAR</t>
  </si>
  <si>
    <t>tr|G3MLA0|G3MLA0_9ACAR</t>
  </si>
  <si>
    <t>tr|A0A131YGD2|A0A131YGD2_RHIAP</t>
  </si>
  <si>
    <t>tr|C9W1B7|C9W1B7_RHISA</t>
  </si>
  <si>
    <t>tr|A0A224YSV1|A0A224YSV1_9ACAR</t>
  </si>
  <si>
    <t>tr|L7MCR9|L7MCR9_9ACAR</t>
  </si>
  <si>
    <t>tr|A0A131Z512|A0A131Z512_RHIAP</t>
  </si>
  <si>
    <t>tr|L7M6U9|L7M6U9_9ACAR</t>
  </si>
  <si>
    <t>tr|D0E0G4|D0E0G4_RHISA</t>
  </si>
  <si>
    <t>tr|A0A224YWZ5|A0A224YWZ5_9ACAR</t>
  </si>
  <si>
    <t>tr|L7M3R3|L7M3R3_9ACAR</t>
  </si>
  <si>
    <t>tr|A0A131XD84|A0A131XD84_9ACAR</t>
  </si>
  <si>
    <t>tr|K7N8D7|K7N8D7_HAELO</t>
  </si>
  <si>
    <t>tr|A0A224Z6N2|A0A224Z6N2_9ACAR</t>
  </si>
  <si>
    <t>tr|A0A224YPE0|A0A224YPE0_9ACAR</t>
  </si>
  <si>
    <t>tr|A0A131XF26|A0A131XF26_9ACAR</t>
  </si>
  <si>
    <t>tr|A0A224YDY6|A0A224YDY6_9ACAR</t>
  </si>
  <si>
    <t>tr|Q7YW74|Q7YW74_9ACAR</t>
  </si>
  <si>
    <t>tr|Q86G64|Q86G64_DERVA</t>
  </si>
  <si>
    <t>tr|L7LRH1|L7LRH1_9ACAR</t>
  </si>
  <si>
    <t>tr|A0A131XJ33|A0A131XJ33_9ACAR</t>
  </si>
  <si>
    <t>tr|G3MMB0|G3MMB0_9ACAR</t>
  </si>
  <si>
    <t>tr|L7M666|L7M666_9ACAR</t>
  </si>
  <si>
    <t>tr|C9W1M1|C9W1M1_RHISA</t>
  </si>
  <si>
    <t>tr|A0A224YY37|A0A224YY37_9ACAR</t>
  </si>
  <si>
    <t>tr|F1Q0R0|F1Q0R0_CANLF</t>
  </si>
  <si>
    <t>tr|L7ML89|L7ML89_9ACAR</t>
  </si>
  <si>
    <t>tr|V5HZY4|V5HZY4_IXORI</t>
  </si>
  <si>
    <t>tr|L7M9J6|L7M9J6_9ACAR</t>
  </si>
  <si>
    <t>tr|A0A131YLT1|A0A131YLT1_RHIAP</t>
  </si>
  <si>
    <t>tr|A0A224YXN2|A0A224YXN2_9ACAR</t>
  </si>
  <si>
    <t>tr|L7MJC4|L7MJC4_9ACAR</t>
  </si>
  <si>
    <t>tr|A0A1E1X5I9|A0A1E1X5I9_9ACAR</t>
  </si>
  <si>
    <t>tr|L7M861|L7M861_9ACAR</t>
  </si>
  <si>
    <t>tr|A0A224ZB69|A0A224ZB69_9ACAR</t>
  </si>
  <si>
    <t>tr|L7MAH9|L7MAH9_9ACAR</t>
  </si>
  <si>
    <t>tr|A0A131YGT1|A0A131YGT1_RHIAP</t>
  </si>
  <si>
    <t>tr|A0A224Z5F6|A0A224Z5F6_9ACAR</t>
  </si>
  <si>
    <t>tr|A0A023FKF7|A0A023FKF7_9ACAR</t>
  </si>
  <si>
    <t>tr|A0A224YUJ1|A0A224YUJ1_9ACAR</t>
  </si>
  <si>
    <t>tr|A0A224YS01|A0A224YS01_9ACAR</t>
  </si>
  <si>
    <t>tr|L7M7C9|L7M7C9_9ACAR</t>
  </si>
  <si>
    <t>tr|L7M5J9|L7M5J9_9ACAR</t>
  </si>
  <si>
    <t>tr|A0A131XQF1|A0A131XQF1_9ACAR</t>
  </si>
  <si>
    <t>tr|L7LWF2|L7LWF2_9ACAR</t>
  </si>
  <si>
    <t>tr|A0A131YUN4|A0A131YUN4_RHIAP</t>
  </si>
  <si>
    <t>tr|Q8MTY1|Q8MTY1_RHIAP</t>
  </si>
  <si>
    <t>tr|L7M437|L7M437_9ACAR</t>
  </si>
  <si>
    <t>tr|L7M3V3|L7M3V3_9ACAR</t>
  </si>
  <si>
    <t>tr|A0A224YS66|A0A224YS66_9ACAR</t>
  </si>
  <si>
    <t>tr|L7MJQ0|L7MJQ0_9ACAR</t>
  </si>
  <si>
    <t>tr|A0A023FKJ8|A0A023FKJ8_9ACAR</t>
  </si>
  <si>
    <t>tr|A0A224YW23|A0A224YW23_9ACAR</t>
  </si>
  <si>
    <t>tr|L7MHR9|L7MHR9_9ACAR</t>
  </si>
  <si>
    <t>tr|L7LSI2|L7LSI2_9ACAR</t>
  </si>
  <si>
    <t>tr|A0A224Z0L0|A0A224Z0L0_9ACAR</t>
  </si>
  <si>
    <t>tr|A0A131XR05|A0A131XR05_9ACAR</t>
  </si>
  <si>
    <t>tr|L7M5Q2|L7M5Q2_9ACAR</t>
  </si>
  <si>
    <t>tr|A0A131YVP0|A0A131YVP0_RHIAP</t>
  </si>
  <si>
    <t>tr|A0A1E1XI57|A0A1E1XI57_9ACAR</t>
  </si>
  <si>
    <t>tr|L7MFR3|L7MFR3_9ACAR</t>
  </si>
  <si>
    <t>tr|L7M6B6|L7M6B6_9ACAR</t>
  </si>
  <si>
    <t>tr|A0A224YHD4|A0A224YHD4_9ACAR</t>
  </si>
  <si>
    <t>tr|C9W1T0|C9W1T0_RHISA</t>
  </si>
  <si>
    <t>tr|A0A1E1XM49|A0A1E1XM49_9ACAR</t>
  </si>
  <si>
    <t>tr|A0A224Z298|A0A224Z298_9ACAR</t>
  </si>
  <si>
    <t>tr|L7M227|L7M227_9ACAR</t>
  </si>
  <si>
    <t>tr|A0A224Z543|A0A224Z543_9ACAR</t>
  </si>
  <si>
    <t>tr|A0A224Z7N5|A0A224Z7N5_9ACAR</t>
  </si>
  <si>
    <t>tr|A0A0C7D6V6|A0A0C7D6V6_9RICK</t>
  </si>
  <si>
    <t>tr|A0A131XNZ1|A0A131XNZ1_9ACAR</t>
  </si>
  <si>
    <t>tr|A0A224Z4T4|A0A224Z4T4_9ACAR</t>
  </si>
  <si>
    <t>tr|A0A224YL20|A0A224YL20_9ACAR</t>
  </si>
  <si>
    <t>tr|A0A131YXB7|A0A131YXB7_RHIAP</t>
  </si>
  <si>
    <t>tr|A0A224YSF8|A0A224YSF8_9ACAR</t>
  </si>
  <si>
    <t>tr|A0A023FIT8|A0A023FIT8_9ACAR</t>
  </si>
  <si>
    <t>tr|A0A023GJ32|A0A023GJ32_9ACAR</t>
  </si>
  <si>
    <t>tr|B5ABL8|B5ABL8_DERVA</t>
  </si>
  <si>
    <t>tr|A0A224YEL2|A0A224YEL2_9ACAR</t>
  </si>
  <si>
    <t>tr|A0A1E1XM95|A0A1E1XM95_9ACAR</t>
  </si>
  <si>
    <t>tr|A0A131XK53|A0A131XK53_9ACAR</t>
  </si>
  <si>
    <t>tr|A0A224Z7Y4|A0A224Z7Y4_9ACAR</t>
  </si>
  <si>
    <t>tr|A0A131YJV2|A0A131YJV2_RHIAP</t>
  </si>
  <si>
    <t>tr|L7M7N7|L7M7N7_9ACAR</t>
  </si>
  <si>
    <t>tr|A0A224Z940|A0A224Z940_9ACAR</t>
  </si>
  <si>
    <t>tr|A0A224YWJ2|A0A224YWJ2_9ACAR</t>
  </si>
  <si>
    <t>tr|A0A131XEE1|A0A131XEE1_9ACAR</t>
  </si>
  <si>
    <t>tr|C9W1H9|C9W1H9_RHISA</t>
  </si>
  <si>
    <t>tr|A0A224ZBY8|A0A224ZBY8_9ACAR</t>
  </si>
  <si>
    <t>tr|A0A1E1X6J1|A0A1E1X6J1_9ACAR</t>
  </si>
  <si>
    <t>tr|L7M3Z2|L7M3Z2_9ACAR</t>
  </si>
  <si>
    <t>tr|A0A131XI00|A0A131XI00_9ACAR</t>
  </si>
  <si>
    <t>tr|A0A023FHU4|A0A023FHU4_9ACAR</t>
  </si>
  <si>
    <t>tr|A0A224YNE1|A0A224YNE1_9ACAR</t>
  </si>
  <si>
    <t>tr|L7M0S5|L7M0S5_9ACAR</t>
  </si>
  <si>
    <t>tr|L7LYA7|L7LYA7_9ACAR</t>
  </si>
  <si>
    <t>tr|B7PQE0|B7PQE0_IXOSC</t>
  </si>
  <si>
    <t>tr|A0A224Z0I5|A0A224Z0I5_9ACAR</t>
  </si>
  <si>
    <t>tr|L7M2D0|L7M2D0_9ACAR</t>
  </si>
  <si>
    <t>tr|L7M5K4|L7M5K4_9ACAR</t>
  </si>
  <si>
    <t>tr|A0A131YW70|A0A131YW70_RHIAP</t>
  </si>
  <si>
    <t>tr|A0A131XL84|A0A131XL84_9ACAR</t>
  </si>
  <si>
    <t>tr|L7LXL4|L7LXL4_9ACAR</t>
  </si>
  <si>
    <t>tr|A0A023FLD4|A0A023FLD4_9ACAR</t>
  </si>
  <si>
    <t>tr|L7M5P4|L7M5P4_9ACAR</t>
  </si>
  <si>
    <t>tr|L7M7I7|L7M7I7_9ACAR</t>
  </si>
  <si>
    <t>tr|A0A224YDZ8|A0A224YDZ8_9ACAR</t>
  </si>
  <si>
    <t>tr|E2R917|E2R917_CANLF</t>
  </si>
  <si>
    <t>tr|A0A131Z580|A0A131Z580_RHIAP</t>
  </si>
  <si>
    <t>tr|A0A224YI64|A0A224YI64_9ACAR</t>
  </si>
  <si>
    <t>tr|L7LXM0|L7LXM0_9ACAR</t>
  </si>
  <si>
    <t>tr|L7MFA9|L7MFA9_9ACAR</t>
  </si>
  <si>
    <t>tr|L7M8J0|L7M8J0_9ACAR</t>
  </si>
  <si>
    <t>tr|L7LXH5|L7LXH5_9ACAR</t>
  </si>
  <si>
    <t>tr|A0A1E1X3J5|A0A1E1X3J5_9ACAR</t>
  </si>
  <si>
    <t>tr|L7M4Z0|L7M4Z0_9ACAR</t>
  </si>
  <si>
    <t>tr|A0A131XDJ4|A0A131XDJ4_9ACAR</t>
  </si>
  <si>
    <t>tr|A0A131YMQ4|A0A131YMQ4_RHIAP</t>
  </si>
  <si>
    <t>tr|Q6B8B6|Q6B8B6_9ACAR</t>
  </si>
  <si>
    <t>tr|L7M8R4|L7M8R4_9ACAR</t>
  </si>
  <si>
    <t>tr|L7M1I4|L7M1I4_9ACAR</t>
  </si>
  <si>
    <t>tr|L7LYW8|L7LYW8_9ACAR</t>
  </si>
  <si>
    <t>tr|L7M3A1|L7M3A1_9ACAR</t>
  </si>
  <si>
    <t>tr|L7M7M2|L7M7M2_9ACAR</t>
  </si>
  <si>
    <t>tr|A0A131XPX1|A0A131XPX1_9ACAR</t>
  </si>
  <si>
    <t>tr|A0A131XIK8|A0A131XIK8_9ACAR</t>
  </si>
  <si>
    <t>tr|B7QIS3|B7QIS3_IXOSC</t>
  </si>
  <si>
    <t>tr|A0A1E1X4T0|A0A1E1X4T0_9ACAR</t>
  </si>
  <si>
    <t>tr|Q86G70|Q86G70_DERVA</t>
  </si>
  <si>
    <t>tr|G3MMG2|G3MMG2_9ACAR</t>
  </si>
  <si>
    <t>tr|G3ML11|G3ML11_9ACAR</t>
  </si>
  <si>
    <t>tr|A0A131Z2D8|A0A131Z2D8_RHIAP</t>
  </si>
  <si>
    <t>tr|A0A131YLL6|A0A131YLL6_RHIAP</t>
  </si>
  <si>
    <t>tr|A0A131XL81|A0A131XL81_9ACAR</t>
  </si>
  <si>
    <t>tr|A0A224YQ23|A0A224YQ23_9ACAR</t>
  </si>
  <si>
    <t>tr|V5HR13|V5HR13_IXORI</t>
  </si>
  <si>
    <t>tr|L7M6U3|L7M6U3_9ACAR</t>
  </si>
  <si>
    <t>tr|A0A131YNN3|A0A131YNN3_RHIAP</t>
  </si>
  <si>
    <t>tr|A0A224Z6W7|A0A224Z6W7_9ACAR</t>
  </si>
  <si>
    <t>tr|L7M921|L7M921_9ACAR</t>
  </si>
  <si>
    <t>tr|A0A131XQM1|A0A131XQM1_9ACAR</t>
  </si>
  <si>
    <t>tr|L7LUL6|L7LUL6_9ACAR</t>
  </si>
  <si>
    <t>tr|A0A224YVU2|A0A224YVU2_9ACAR</t>
  </si>
  <si>
    <t>tr|B7PVG5|B7PVG5_IXOSC</t>
  </si>
  <si>
    <t>tr|A0A0A7MGQ1|A0A0A7MGQ1_9ACAR</t>
  </si>
  <si>
    <t>tr|L7M741|L7M741_9ACAR</t>
  </si>
  <si>
    <t>tr|A0A131YH49|A0A131YH49_RHIAP</t>
  </si>
  <si>
    <t>tr|V5I1L1|V5I1L1_IXORI</t>
  </si>
  <si>
    <t>tr|A0A224Z0D2|A0A224Z0D2_9ACAR</t>
  </si>
  <si>
    <t>tr|Q4PMC2|Q4PMC2_IXOSC</t>
  </si>
  <si>
    <t>tr|A0A224YSA5|A0A224YSA5_9ACAR</t>
  </si>
  <si>
    <t>tr|L7M579|L7M579_9ACAR</t>
  </si>
  <si>
    <t>tr|G3MT47|G3MT47_9ACAR</t>
  </si>
  <si>
    <t>tr|V5IFJ9|V5IFJ9_IXORI</t>
  </si>
  <si>
    <t>tr|A0A131YHI8|A0A131YHI8_RHIAP</t>
  </si>
  <si>
    <t>tr|A0A131YVZ3|A0A131YVZ3_RHIAP</t>
  </si>
  <si>
    <t>tr|L7M880|L7M880_9ACAR</t>
  </si>
  <si>
    <t>tr|L7M4A5|L7M4A5_9ACAR</t>
  </si>
  <si>
    <t>tr|A0A224Z2G3|A0A224Z2G3_9ACAR</t>
  </si>
  <si>
    <t>tr|B7PLC7|B7PLC7_IXOSC</t>
  </si>
  <si>
    <t>tr|A0A224YDI7|A0A224YDI7_9ACAR</t>
  </si>
  <si>
    <t>tr|L7M423|L7M423_9ACAR</t>
  </si>
  <si>
    <t>tr|V5HPV8|V5HPV8_IXORI</t>
  </si>
  <si>
    <t>tr|L7MAA3|L7MAA3_9ACAR</t>
  </si>
  <si>
    <t>tr|L7MFP6|L7MFP6_9ACAR</t>
  </si>
  <si>
    <t>tr|L7M660|L7M660_9ACAR</t>
  </si>
  <si>
    <t>tr|L7MDG1|L7MDG1_9ACAR</t>
  </si>
  <si>
    <t>tr|L7M2B2|L7M2B2_9ACAR</t>
  </si>
  <si>
    <t>tr|A0A1E1XNI8|A0A1E1XNI8_9ACAR</t>
  </si>
  <si>
    <t>tr|L7M2A3|L7M2A3_9ACAR</t>
  </si>
  <si>
    <t>tr|A0A224YGA0|A0A224YGA0_9ACAR</t>
  </si>
  <si>
    <t>tr|A0A224Z666|A0A224Z666_9ACAR</t>
  </si>
  <si>
    <t>tr|A0A131XLZ2|A0A131XLZ2_9ACAR</t>
  </si>
  <si>
    <t>tr|F0J941|F0J941_AMBVA</t>
  </si>
  <si>
    <t>tr|A0A224Z1J7|A0A224Z1J7_9ACAR</t>
  </si>
  <si>
    <t>tr|G3MRE3|G3MRE3_9ACAR</t>
  </si>
  <si>
    <t>tr|A0A224YXN9|A0A224YXN9_9ACAR</t>
  </si>
  <si>
    <t>tr|A0A224YPB3|A0A224YPB3_9ACAR</t>
  </si>
  <si>
    <t>tr|A0A224Z2U9|A0A224Z2U9_9ACAR</t>
  </si>
  <si>
    <t>tr|L7M2J2|L7M2J2_9ACAR</t>
  </si>
  <si>
    <t>tr|L7M5S1|L7M5S1_9ACAR</t>
  </si>
  <si>
    <t>tr|A0A224YWG1|A0A224YWG1_9ACAR</t>
  </si>
  <si>
    <t>tr|A0A224Z3D1|A0A224Z3D1_9ACAR</t>
  </si>
  <si>
    <t>tr|L7MDE2|L7MDE2_9ACAR</t>
  </si>
  <si>
    <t>tr|A0A131Z6C6|A0A131Z6C6_RHIAP</t>
  </si>
  <si>
    <t>tr|L7M840|L7M840_9ACAR</t>
  </si>
  <si>
    <t>tr|L7M456|L7M456_9ACAR</t>
  </si>
  <si>
    <t>tr|A0A224YDD6|A0A224YDD6_9ACAR</t>
  </si>
  <si>
    <t>tr|A0A1E1X5Y9|A0A1E1X5Y9_9ACAR</t>
  </si>
  <si>
    <t>tr|A0A131XCP0|A0A131XCP0_9ACAR</t>
  </si>
  <si>
    <t>tr|A0A131YP17|A0A131YP17_RHIAP</t>
  </si>
  <si>
    <t>tr|L7MGY9|L7MGY9_9ACAR</t>
  </si>
  <si>
    <t>tr|A0A131XD15|A0A131XD15_9ACAR</t>
  </si>
  <si>
    <t>tr|A0A131XKI4|A0A131XKI4_9ACAR</t>
  </si>
  <si>
    <t>tr|A0A131XEY6|A0A131XEY6_9ACAR</t>
  </si>
  <si>
    <t>tr|A0A224YVE7|A0A224YVE7_9ACAR</t>
  </si>
  <si>
    <t>tr|A0A131XMH8|A0A131XMH8_9ACAR</t>
  </si>
  <si>
    <t>tr|A0A224YIB0|A0A224YIB0_9ACAR</t>
  </si>
  <si>
    <t>tr|L7M5K3|L7M5K3_9ACAR</t>
  </si>
  <si>
    <t>tr|C9W1P0|C9W1P0_RHISA</t>
  </si>
  <si>
    <t>tr|A0A224Z9F0|A0A224Z9F0_9ACAR</t>
  </si>
  <si>
    <t>tr|L7M6S0|L7M6S0_9ACAR</t>
  </si>
  <si>
    <t>tr|L7M8Y4|L7M8Y4_9ACAR</t>
  </si>
  <si>
    <t>tr|A0A224Z5I7|A0A224Z5I7_9ACAR</t>
  </si>
  <si>
    <t>tr|C9W1E1|C9W1E1_RHISA</t>
  </si>
  <si>
    <t>tr|A0A224YS77|A0A224YS77_9ACAR</t>
  </si>
  <si>
    <t>tr|A0A224YEU2|A0A224YEU2_9ACAR</t>
  </si>
  <si>
    <t>tr|A0A224YIW4|A0A224YIW4_9ACAR</t>
  </si>
  <si>
    <t>tr|A0A224Z5D4|A0A224Z5D4_9ACAR</t>
  </si>
  <si>
    <t>tr|L7M9E3|L7M9E3_9ACAR</t>
  </si>
  <si>
    <t>tr|A0A131XG35|A0A131XG35_9ACAR</t>
  </si>
  <si>
    <t>tr|A0A131XK26|A0A131XK26_9ACAR</t>
  </si>
  <si>
    <t>tr|L7M3F2|L7M3F2_9ACAR</t>
  </si>
  <si>
    <t>tr|A0A131Z1Z4|A0A131Z1Z4_RHIAP</t>
  </si>
  <si>
    <t>tr|A0A224YYJ8|A0A224YYJ8_9ACAR</t>
  </si>
  <si>
    <t>tr|F1PCE5|F1PCE5_CANLF</t>
  </si>
  <si>
    <t>tr|A0A224YG33|A0A224YG33_9ACAR</t>
  </si>
  <si>
    <t>tr|A0A224Z8X5|A0A224Z8X5_9ACAR</t>
  </si>
  <si>
    <t>tr|L7LY05|L7LY05_9ACAR</t>
  </si>
  <si>
    <t>tr|A0A224YLQ5|A0A224YLQ5_9ACAR</t>
  </si>
  <si>
    <t>tr|A0A131YH18|A0A131YH18_RHIAP</t>
  </si>
  <si>
    <t>tr|L7M7D6|L7M7D6_9ACAR</t>
  </si>
  <si>
    <t>tr|A0A131YL25|A0A131YL25_RHIAP</t>
  </si>
  <si>
    <t>tr|L7MB37|L7MB37_9ACAR</t>
  </si>
  <si>
    <t>tr|L7MF21|L7MF21_9ACAR</t>
  </si>
  <si>
    <t>tr|L7M7F9|L7M7F9_9ACAR</t>
  </si>
  <si>
    <t>tr|B7PDK2|B7PDK2_IXOSC</t>
  </si>
  <si>
    <t>tr|A0A131YL94|A0A131YL94_RHIAP</t>
  </si>
  <si>
    <t>tr|A0A131XMF7|A0A131XMF7_9ACAR</t>
  </si>
  <si>
    <t>tr|G3MJ15|G3MJ15_9ACAR</t>
  </si>
  <si>
    <t>tr|A0A131XCV1|A0A131XCV1_9ACAR</t>
  </si>
  <si>
    <t>tr|L7M669|L7M669_9ACAR</t>
  </si>
  <si>
    <t>tr|L7LTU1|L7LTU1_9ACAR</t>
  </si>
  <si>
    <t>tr|A0A131YXX9|A0A131YXX9_RHIAP</t>
  </si>
  <si>
    <t>tr|L7LZL3|L7LZL3_9ACAR</t>
  </si>
  <si>
    <t>tr|V5HJL3|V5HJL3_IXORI</t>
  </si>
  <si>
    <t>tr|L7MB29|L7MB29_9ACAR</t>
  </si>
  <si>
    <t>tr|A0A023G4A7|A0A023G4A7_9ACAR</t>
  </si>
  <si>
    <t>tr|L7MIQ1|L7MIQ1_9ACAR</t>
  </si>
  <si>
    <t>tr|E2QVU9|E2QVU9_CANLF</t>
  </si>
  <si>
    <t>tr|L7M191|L7M191_9ACAR</t>
  </si>
  <si>
    <t>tr|A0A131Z9H5|A0A131Z9H5_RHIAP</t>
  </si>
  <si>
    <t>tr|B3GV23|B3GV23_RHIMP</t>
  </si>
  <si>
    <t>tr|A0A023FXB7|A0A023FXB7_9ACAR</t>
  </si>
  <si>
    <t>tr|L7MI50|L7MI50_9ACAR</t>
  </si>
  <si>
    <t>tr|L7MKU7|L7MKU7_9ACAR</t>
  </si>
  <si>
    <t>tr|A0A1E1X5E0|A0A1E1X5E0_9ACAR</t>
  </si>
  <si>
    <t>tr|A0A224Z4D0|A0A224Z4D0_9ACAR</t>
  </si>
  <si>
    <t>tr|A0A034WZ74|A0A034WZ74_RHIMP</t>
  </si>
  <si>
    <t>tr|A0A224YTH4|A0A224YTH4_9ACAR</t>
  </si>
  <si>
    <t>tr|L7MAQ9|L7MAQ9_9ACAR</t>
  </si>
  <si>
    <t>tr|L7MJY0|L7MJY0_9ACAR</t>
  </si>
  <si>
    <t>tr|A0A131XLP6|A0A131XLP6_9ACAR</t>
  </si>
  <si>
    <t>tr|L7MAJ1|L7MAJ1_9ACAR</t>
  </si>
  <si>
    <t>tr|A0A224YRH0|A0A224YRH0_9ACAR</t>
  </si>
  <si>
    <t>tr|J9NXT1|J9NXT1_CANLF</t>
  </si>
  <si>
    <t>tr|A0A224Z4M6|A0A224Z4M6_9ACAR</t>
  </si>
  <si>
    <t>tr|A0A131Z2N2|A0A131Z2N2_RHIAP</t>
  </si>
  <si>
    <t>tr|L7M942|L7M942_9ACAR</t>
  </si>
  <si>
    <t>tr|G3MTB1|G3MTB1_9ACAR</t>
  </si>
  <si>
    <t>tr|L7M7B5|L7M7B5_9ACAR</t>
  </si>
  <si>
    <t>tr|L7LZM1|L7LZM1_9ACAR</t>
  </si>
  <si>
    <t>tr|A0A131YAN5|A0A131YAN5_RHIAP</t>
  </si>
  <si>
    <t>tr|A0A1E1X8M7|A0A1E1X8M7_9ACAR</t>
  </si>
  <si>
    <t>tr|C9W1S8|C9W1S8_RHISA</t>
  </si>
  <si>
    <t>tr|L7M7J9|L7M7J9_9ACAR</t>
  </si>
  <si>
    <t>tr|A0A224Z379|A0A224Z379_9ACAR</t>
  </si>
  <si>
    <t>tr|A0A023FVC2|A0A023FVC2_9ACAR</t>
  </si>
  <si>
    <t>tr|A0A1D8R8Q9|A0A1D8R8Q9_NEORS</t>
  </si>
  <si>
    <t>tr|A0A023FV38|A0A023FV38_9ACAR</t>
  </si>
  <si>
    <t>tr|A0A090X8K1|A0A090X8K1_IXORI</t>
  </si>
  <si>
    <t>tr|L7LYL1|L7LYL1_9ACAR</t>
  </si>
  <si>
    <t>tr|V5IFQ2|V5IFQ2_IXORI</t>
  </si>
  <si>
    <t>tr|G3MLR0|G3MLR0_9ACAR</t>
  </si>
  <si>
    <t>tr|A0A131YTB9|A0A131YTB9_RHIAP</t>
  </si>
  <si>
    <t>tr|A0A224Z5T2|A0A224Z5T2_9ACAR</t>
  </si>
  <si>
    <t>tr|A0A131XHL7|A0A131XHL7_9ACAR</t>
  </si>
  <si>
    <t>tr|L7M3E5|L7M3E5_9ACAR</t>
  </si>
  <si>
    <t>tr|A0A131Z678|A0A131Z678_RHIAP</t>
  </si>
  <si>
    <t>tr|A0A131Z614|A0A131Z614_RHIAP</t>
  </si>
  <si>
    <t>tr|V5HH33|V5HH33_IXORI</t>
  </si>
  <si>
    <t>tr|L7M975|L7M975_9ACAR</t>
  </si>
  <si>
    <t>tr|L7LZG6|L7LZG6_9ACAR</t>
  </si>
  <si>
    <t>tr|V5HMC9|V5HMC9_IXORI</t>
  </si>
  <si>
    <t>tr|A0A224YKA4|A0A224YKA4_9ACAR</t>
  </si>
  <si>
    <t>tr|V5HYY5|V5HYY5_IXORI</t>
  </si>
  <si>
    <t>tr|B7QLF1|B7QLF1_IXOSC</t>
  </si>
  <si>
    <t>tr|G3MNQ4|G3MNQ4_9ACAR</t>
  </si>
  <si>
    <t>tr|L7M4L8|L7M4L8_9ACAR</t>
  </si>
  <si>
    <t>tr|G3MNE3|G3MNE3_9ACAR</t>
  </si>
  <si>
    <t>tr|A0A023GFY8|A0A023GFY8_9ACAR</t>
  </si>
  <si>
    <t>tr|L7M1L5|L7M1L5_9ACAR</t>
  </si>
  <si>
    <t>tr|L7M3M8|L7M3M8_9ACAR</t>
  </si>
  <si>
    <t>tr|A0A224Z062|A0A224Z062_9ACAR</t>
  </si>
  <si>
    <t>tr|L7MK98|L7MK98_9ACAR</t>
  </si>
  <si>
    <t>tr|A0A131Z6V3|A0A131Z6V3_RHIAP</t>
  </si>
  <si>
    <t>tr|A0A131XD49|A0A131XD49_9ACAR</t>
  </si>
  <si>
    <t>tr|L7M4S8|L7M4S8_9ACAR</t>
  </si>
  <si>
    <t>tr|L7MB61|L7MB61_9ACAR</t>
  </si>
  <si>
    <t>tr|A0A224Z3W5|A0A224Z3W5_9ACAR</t>
  </si>
  <si>
    <t>tr|A0A224YI66|A0A224YI66_9ACAR</t>
  </si>
  <si>
    <t>tr|A0A1E1XRG3|A0A1E1XRG3_9ACAR</t>
  </si>
  <si>
    <t>tr|A0A224YK95|A0A224YK95_9ACAR</t>
  </si>
  <si>
    <t>tr|V5HP38|V5HP38_IXORI</t>
  </si>
  <si>
    <t>tr|L7M6W4|L7M6W4_9ACAR</t>
  </si>
  <si>
    <t>tr|L7MGT9|L7MGT9_9ACAR</t>
  </si>
  <si>
    <t>tr|B7PNX6|B7PNX6_IXOSC</t>
  </si>
  <si>
    <t>tr|L7MGN6|L7MGN6_9ACAR</t>
  </si>
  <si>
    <t>tr|L7M2W1|L7M2W1_9ACAR</t>
  </si>
  <si>
    <t>tr|A0A224YS24|A0A224YS24_9ACAR</t>
  </si>
  <si>
    <t>Complement C3 OS</t>
  </si>
  <si>
    <t>Canis lupus familiaris GN</t>
  </si>
  <si>
    <t>Alpha 2-HS glycoprotein OS</t>
  </si>
  <si>
    <t>Putative synaptic vesicle membrane protein vat-1 OS</t>
  </si>
  <si>
    <t>Rhipicephalus pulchellus PE</t>
  </si>
  <si>
    <t>Haptoglobin OS</t>
  </si>
  <si>
    <t>Putative electron transfer flavoprotein alpha subunit OS</t>
  </si>
  <si>
    <t>Glutathione peroxidase OS</t>
  </si>
  <si>
    <t>Ixodes scapularis GN</t>
  </si>
  <si>
    <t>Rhipicephalus zambeziensis PE</t>
  </si>
  <si>
    <t>Rhipicephalus appendiculatus PE</t>
  </si>
  <si>
    <t>Uncharacterized protein OS</t>
  </si>
  <si>
    <t>Putative isovaleryl coenzyme a dehydrogenase OS</t>
  </si>
  <si>
    <t>Putative bitil peptide (Fragment) OS</t>
  </si>
  <si>
    <t>Putative aldehyde dehydrogenase OS</t>
  </si>
  <si>
    <t>Amblyomma aureolatum PE</t>
  </si>
  <si>
    <t>3-hydroxyacyl-CoA dehydrogenase OS</t>
  </si>
  <si>
    <t>Hemoglobin subunit beta OS</t>
  </si>
  <si>
    <t>Putative 26s proteasome regulatory complex subunit OS</t>
  </si>
  <si>
    <t>Canis lupus familiaris PE</t>
  </si>
  <si>
    <t>Glutathione S-transferase OS</t>
  </si>
  <si>
    <t>Rhipicephalus appendiculatus GN</t>
  </si>
  <si>
    <t>1-pyrroline-5-carboxylate dehydrogenase OS</t>
  </si>
  <si>
    <t>Uncharacterized protein (Fragment) OS</t>
  </si>
  <si>
    <t>Ixodes ricinus PE</t>
  </si>
  <si>
    <t>Superoxide dismutase OS</t>
  </si>
  <si>
    <t>Vitellogenin-1 OS</t>
  </si>
  <si>
    <t>Haemaphysalis longicornis GN</t>
  </si>
  <si>
    <t>Putative secreted protein (Fragment) OS</t>
  </si>
  <si>
    <t>Amblyomma sculptum PE</t>
  </si>
  <si>
    <t>Putative fatty acid-binding protein fabp (Fragment) OS</t>
  </si>
  <si>
    <t>Hyalomma excavatum PE</t>
  </si>
  <si>
    <t>Rhipicephalus sanguineus PE</t>
  </si>
  <si>
    <t>Putative fibrillarin (Fragment) OS</t>
  </si>
  <si>
    <t>Amblyomma cajennense PE</t>
  </si>
  <si>
    <t>Putative 60 kDa chaperonin (Fragment) OS</t>
  </si>
  <si>
    <t>Amblyomma americanum PE</t>
  </si>
  <si>
    <t>Putative f0f1-type atp synthase gamma subunit OS</t>
  </si>
  <si>
    <t>Annexin (Fragment) OS</t>
  </si>
  <si>
    <t>Putative myosin light chain cytoplasmic OS</t>
  </si>
  <si>
    <t>Dermacentor variabilis PE</t>
  </si>
  <si>
    <t>Cystatin OS</t>
  </si>
  <si>
    <t>Pancreatic trypsin inhibitor OS</t>
  </si>
  <si>
    <t>Small subunit ribosomal protein S18e OS</t>
  </si>
  <si>
    <t>Putative rna-binding protein hnrnp-m OS</t>
  </si>
  <si>
    <t>Putative 14-3-3 logues OS</t>
  </si>
  <si>
    <t>Hemopexin OS</t>
  </si>
  <si>
    <t>Amblyomma variegatum PE</t>
  </si>
  <si>
    <t>Immunoglobulin heavy constant mu OS</t>
  </si>
  <si>
    <t>Putative 24 kDa family member OS</t>
  </si>
  <si>
    <t>Transglutaminase/protease like proteins OS</t>
  </si>
  <si>
    <t>Fasciclin domain containing protein OS</t>
  </si>
  <si>
    <t>Glyceraldehyde-3-phosphate dehydrogenase OS</t>
  </si>
  <si>
    <t>Glycerol-3-phosphate dehydrogenase [NAD(+)] OS</t>
  </si>
  <si>
    <t>Glycine rich superfamily member (Fragment) OS</t>
  </si>
  <si>
    <t>Lipoprotein amino terminal region OS</t>
  </si>
  <si>
    <t>Pyruvate kinase OS</t>
  </si>
  <si>
    <t>Rhipicephalus microplus PE</t>
  </si>
  <si>
    <t>Glycine rich superfamily member OS</t>
  </si>
  <si>
    <t>Putative transglutaminase/protease-like protein OS</t>
  </si>
  <si>
    <t>Transketolase OS</t>
  </si>
  <si>
    <t>Chitin-binding protein OS</t>
  </si>
  <si>
    <t>TIL domain containing protein OS</t>
  </si>
  <si>
    <t>Aconitate hydratase, mitochondrial OS</t>
  </si>
  <si>
    <t>Fibrinogen beta chain OS</t>
  </si>
  <si>
    <t>Apolipoprotein A-I OS</t>
  </si>
  <si>
    <t>Cysteine proteinase OS</t>
  </si>
  <si>
    <t>Heat shock protein OS</t>
  </si>
  <si>
    <t>Thymus specific serine protease OS</t>
  </si>
  <si>
    <t>Putative zinc-binding oxidoreductase OS</t>
  </si>
  <si>
    <t>60S ribosomal protein L6 OS</t>
  </si>
  <si>
    <t>Amblyomma triste PE</t>
  </si>
  <si>
    <t>Putative 60s ribosomal protein l7 OS</t>
  </si>
  <si>
    <t>Putative cuticular protein 76bd OS</t>
  </si>
  <si>
    <t>Putative cement protein (Fragment) OS</t>
  </si>
  <si>
    <t>40S ribosomal protein SA OS</t>
  </si>
  <si>
    <t>Phosphoserine aminotransferase OS</t>
  </si>
  <si>
    <t>Putative alkyl hydroperoxide reductase thiol specific antioxidant (Fragment) OS</t>
  </si>
  <si>
    <t>Alpha-1,4 glucan phosphorylase OS</t>
  </si>
  <si>
    <t>KSR 2 misexpression suppressor OS</t>
  </si>
  <si>
    <t>3-hydroxyisobutyryl-CoA hydrolase, mitochondrial OS</t>
  </si>
  <si>
    <t>Large subunit ribosomal protein L5e OS</t>
  </si>
  <si>
    <t>Heparan sulfate proteoglycan 2 (Fragment) OS</t>
  </si>
  <si>
    <t>15-hydroxyprostaglandin dehydrogenase (NAD) OS</t>
  </si>
  <si>
    <t>Vitellogenin 3 OS</t>
  </si>
  <si>
    <t>Microtubule associated complex OS</t>
  </si>
  <si>
    <t>Putative ribosomal protein l17 (Fragment) OS</t>
  </si>
  <si>
    <t>Ixoderin OS</t>
  </si>
  <si>
    <t>Dihydrolipoyl dehydrogenase OS</t>
  </si>
  <si>
    <t>Large subunit ribosomal protein L14e OS</t>
  </si>
  <si>
    <t>Putative ribosomal protein OS</t>
  </si>
  <si>
    <t>Myosin-light-chain kinase OS</t>
  </si>
  <si>
    <t>Aspartate aminotransferase OS</t>
  </si>
  <si>
    <t>Putative translation initiation factor 2c eif-2c (Fragment) OS</t>
  </si>
  <si>
    <t>Putative lysosomal &amp; prostatic acid phosphatase OS</t>
  </si>
  <si>
    <t>Histone H3 OS</t>
  </si>
  <si>
    <t>Phosphoglycerate kinase OS</t>
  </si>
  <si>
    <t>Putative 60s ribosomal protein l13a OS</t>
  </si>
  <si>
    <t>LIM domain-containing protein OS</t>
  </si>
  <si>
    <t>Large subunit ribosomal protein LP1 OS</t>
  </si>
  <si>
    <t>Citrate synthase OS</t>
  </si>
  <si>
    <t>Enolase OS</t>
  </si>
  <si>
    <t>Sodium/potassium-transporting ATPase subunit beta OS</t>
  </si>
  <si>
    <t>Putative actin OS</t>
  </si>
  <si>
    <t>Erythrocyte membrane protein 1 (Fragment) OS</t>
  </si>
  <si>
    <t>Putative spliceosome rna helicase ddx39b OS</t>
  </si>
  <si>
    <t>Hemelipoglycoprotein OS</t>
  </si>
  <si>
    <t>Ferritin OS</t>
  </si>
  <si>
    <t>Rhipicephalus sanguineus GN</t>
  </si>
  <si>
    <t>Lipocalin OS</t>
  </si>
  <si>
    <t>Lipocalin (Fragment) OS</t>
  </si>
  <si>
    <t>Putative cytochrome c1 OS</t>
  </si>
  <si>
    <t>Putative multifunctional chaperone 14-3-3 family OS</t>
  </si>
  <si>
    <t>Erythrocyte membrane protein 1 OS</t>
  </si>
  <si>
    <t>Serine hydroxymethyltransferase (Fragment) OS</t>
  </si>
  <si>
    <t>Fructose-bisphosphate aldolase OS</t>
  </si>
  <si>
    <t>Clathrin heavy chain OS</t>
  </si>
  <si>
    <t>60S ribosomal protein L13 OS</t>
  </si>
  <si>
    <t>Putative cytochrome c oxidase subunit iv/cox5b OS</t>
  </si>
  <si>
    <t>4-hydroxyphenylpyruvate dioxygenase OS</t>
  </si>
  <si>
    <t>Putative heat shock-related protein OS</t>
  </si>
  <si>
    <t>Laminin, gamma 1 (Fragment) OS</t>
  </si>
  <si>
    <t>Transferrin OS</t>
  </si>
  <si>
    <t>Amblyomma maculatum PE</t>
  </si>
  <si>
    <t>Laminin, beta 1 (Fragment) OS</t>
  </si>
  <si>
    <t>Dihydropyrimidinase OS</t>
  </si>
  <si>
    <t>Phosphoglucomutase OS</t>
  </si>
  <si>
    <t>Putative nadh-ubiquinone oxidoreductase ndufs1/75 kDa subunit OS</t>
  </si>
  <si>
    <t>Histone H4 OS</t>
  </si>
  <si>
    <t>Putative trna selenocysteine 1-associated protein 1 OS</t>
  </si>
  <si>
    <t>Alpha-1-B glycoprotein OS</t>
  </si>
  <si>
    <t>Profilin OS</t>
  </si>
  <si>
    <t>Alpha-N-acetylgalactosaminidase OS</t>
  </si>
  <si>
    <t>Rhipicephalus microplus GN</t>
  </si>
  <si>
    <t>Putative grp-3 497 glycine rich family OS</t>
  </si>
  <si>
    <t>BIGH3 (Fragment) OS</t>
  </si>
  <si>
    <t>Putative toll-like receptor 5 OS</t>
  </si>
  <si>
    <t>Peroxiredoxin 2 OS</t>
  </si>
  <si>
    <t>Very long chain acyl-CoA dehydrogenase OS</t>
  </si>
  <si>
    <t>Putative group ii salivary lipocalin OS</t>
  </si>
  <si>
    <t>Glyoxylate/hydroxypyruvate reductase, putative OS</t>
  </si>
  <si>
    <t>Putative small heat shock protein ii OS</t>
  </si>
  <si>
    <t>Putative lipoprotein amino terminal region OS</t>
  </si>
  <si>
    <t>Putative glutathione s-transferase OS</t>
  </si>
  <si>
    <t>60S ribosomal protein L9 OS</t>
  </si>
  <si>
    <t>Troponin I protein OS</t>
  </si>
  <si>
    <t>NADH dehydrogenase (Ubiquinone) 1 alpha subcomplex subunit 6 OS</t>
  </si>
  <si>
    <t>Salivary sulfotransferase OS</t>
  </si>
  <si>
    <t>Putative glycine rich protein OS</t>
  </si>
  <si>
    <t>Annexin OS</t>
  </si>
  <si>
    <t>Thioredoxin OS</t>
  </si>
  <si>
    <t>ATP-dependent RNA helicase DDX3X OS</t>
  </si>
  <si>
    <t>Inosine-5'-monophosphate dehydrogenase OS</t>
  </si>
  <si>
    <t>Large subunit ribosomal protein L3e OS</t>
  </si>
  <si>
    <t>Elongation factor Tu OS</t>
  </si>
  <si>
    <t>Putative glycine rich protein (Fragment) OS</t>
  </si>
  <si>
    <t>Carboxylic ester hydrolase OS</t>
  </si>
  <si>
    <t>Putative short-chain alcohol dehydrogenase/3-hydroxyacyl-coa dehydrogenase (Fragment) OS</t>
  </si>
  <si>
    <t>Heat shock 70kDa protein 1/8 OS</t>
  </si>
  <si>
    <t>F479582_1 paramyosin OS</t>
  </si>
  <si>
    <t>Molybdopterin cofactor sulfurase OS</t>
  </si>
  <si>
    <t>Malic enzyme OS</t>
  </si>
  <si>
    <t>GTP-binding nuclear protein OS</t>
  </si>
  <si>
    <t>Putative ca2+/calmodulin-dependent protein phosphat OS</t>
  </si>
  <si>
    <t>Putative acetyl-coa carboxylase (Fragment) OS</t>
  </si>
  <si>
    <t>TIL domain containing protein (Fragment) OS</t>
  </si>
  <si>
    <t>Putative vitellogenin-1 OS</t>
  </si>
  <si>
    <t>Hemelipoglycoprotein 2 (Fragment) OS</t>
  </si>
  <si>
    <t>Adenylate kinase OS</t>
  </si>
  <si>
    <t>Putative ras-related small gtpase rho type (Fragment) OS</t>
  </si>
  <si>
    <t>D-3-phosphoglycerate dehydrogenase OS</t>
  </si>
  <si>
    <t>Succinyl-CoA:3-ketoacid-coenzyme A transferase OS</t>
  </si>
  <si>
    <t>Putative oligomycin sensitivity-conferring protein OS</t>
  </si>
  <si>
    <t>T-complex protein 1 subunit delta OS</t>
  </si>
  <si>
    <t>Alpha-L-fucosidase OS</t>
  </si>
  <si>
    <t>ATP synthase subunit alpha OS</t>
  </si>
  <si>
    <t>Hemelipoprotein HeLp 2 (Fragment) OS</t>
  </si>
  <si>
    <t>Putative tick salivary cystatin OS</t>
  </si>
  <si>
    <t>Tissue factor pathway inhibitor OS</t>
  </si>
  <si>
    <t>Rhipicephalus haemaphysaloides haemaphysaloides PE</t>
  </si>
  <si>
    <t>T-complex protein 1 subunit gamma OS</t>
  </si>
  <si>
    <t>60S ribosomal protein L18a OS</t>
  </si>
  <si>
    <t>Cytochrome b-c1 complex subunit Rieske, mitochondrial OS</t>
  </si>
  <si>
    <t>Tropomyosin OS</t>
  </si>
  <si>
    <t>ATP synthase subunit d, mitochondrial OS</t>
  </si>
  <si>
    <t>Putative ubiquitin-conjugating enzyme e2 OS</t>
  </si>
  <si>
    <t>Putative titin (Fragment) OS</t>
  </si>
  <si>
    <t>2,3-bisphosphoglycerate-independent phosphoglycerate mutase OS</t>
  </si>
  <si>
    <t>Collagen type IV alpha OS</t>
  </si>
  <si>
    <t>40S ribosomal protein S6 OS</t>
  </si>
  <si>
    <t>Serum albumin OS</t>
  </si>
  <si>
    <t>Sodium/potassium-transporting ATPase subunit alpha OS</t>
  </si>
  <si>
    <t>Putative mitochondrial chaperonin OS</t>
  </si>
  <si>
    <t>ATP synthase subunit beta OS</t>
  </si>
  <si>
    <t>Putative prohibitins and stomatins of the pid superfamily protein OS</t>
  </si>
  <si>
    <t>Biliverdin reductase / flavin reductase OS</t>
  </si>
  <si>
    <t>Proteasome subunit beta type (Fragment) OS</t>
  </si>
  <si>
    <t>Cytochrome c oxidase subunit OS</t>
  </si>
  <si>
    <t>Beat protein like 1 OS</t>
  </si>
  <si>
    <t>Putative biosynthetic process OS</t>
  </si>
  <si>
    <t>Glyoxylate/hydroxypyruvate reductase OS</t>
  </si>
  <si>
    <t>NADH dehydrogenase 1 alpha subcomplex OS</t>
  </si>
  <si>
    <t>Protein containing I-set domain OS</t>
  </si>
  <si>
    <t>Ras-related protein Rab-1A OS</t>
  </si>
  <si>
    <t>Putative calpain-a OS</t>
  </si>
  <si>
    <t>Myosin regulatory light chain 12 OS</t>
  </si>
  <si>
    <t>Obg-like ATPase 1 OS</t>
  </si>
  <si>
    <t>Putative secreted salivary gland peptide OS</t>
  </si>
  <si>
    <t>Phosphoribosylformylglycinamidine synthase OS</t>
  </si>
  <si>
    <t>V-type H+-transporting ATPase subunit A OS</t>
  </si>
  <si>
    <t>Thioredoxin peroxidase (Fragment) OS</t>
  </si>
  <si>
    <t>Putative mitochondrial/plastidial beta-ketoacyl-acp reductase OS</t>
  </si>
  <si>
    <t>40S ribosomal protein S3a OS</t>
  </si>
  <si>
    <t>UTP-glucose-1-phosphate uridylyltransferase OS</t>
  </si>
  <si>
    <t>Putative eukaryotic translation initiation factor 4a2 OS</t>
  </si>
  <si>
    <t>Cuticular protein OS</t>
  </si>
  <si>
    <t>Putative copper chaperone atox1 copper chaperone atox1 OS</t>
  </si>
  <si>
    <t>Basic tail secreted protein OS</t>
  </si>
  <si>
    <t>Isocitrate dehydrogenase [NAD] subunit, mitochondrial OS</t>
  </si>
  <si>
    <t>Putative microtubule associated complex OS</t>
  </si>
  <si>
    <t>Phosphoinositide phospholipase C (Fragment) OS</t>
  </si>
  <si>
    <t>Putative basement membrane-specific heparan sulfate proteoglycan core protein (Fragment) OS</t>
  </si>
  <si>
    <t>Succinate dehydrogenase [ubiquinone] flavoprotein subunit, mitochondrial OS</t>
  </si>
  <si>
    <t>Cytochrome c oxidase polypeptide Vb OS</t>
  </si>
  <si>
    <t>Putative nucleoside diphosphate-sugar hydrolase of the mutt nudix family OS</t>
  </si>
  <si>
    <t>Keratin, type II cytoskeletal 2 epidermal OS</t>
  </si>
  <si>
    <t>Cement-like antigen OS</t>
  </si>
  <si>
    <t>Putative low-density lipoprotein receptor domain class a OS</t>
  </si>
  <si>
    <t>Abc transporter OS</t>
  </si>
  <si>
    <t>GC, vitamin D binding protein OS</t>
  </si>
  <si>
    <t>Putative hydroxysteroid dehydrogenase-like protein 2 (Fragment) OS</t>
  </si>
  <si>
    <t>Protein disulfide isomerase OS</t>
  </si>
  <si>
    <t>Putative secreted peptide OS</t>
  </si>
  <si>
    <t>Protein disulfide-isomerase OS</t>
  </si>
  <si>
    <t>Sulfotransferase OS</t>
  </si>
  <si>
    <t>Putative ras-related protein OS</t>
  </si>
  <si>
    <t>Creatine kinase OS</t>
  </si>
  <si>
    <t>Filamin OS</t>
  </si>
  <si>
    <t>Putative vesicle coat complex copii subunit sec13 OS</t>
  </si>
  <si>
    <t>Eukaryotic translation initiation factor 5A OS</t>
  </si>
  <si>
    <t>Elongation factor 1-gamma OS</t>
  </si>
  <si>
    <t>Putative eukaryotic translation initiation factor 4h OS</t>
  </si>
  <si>
    <t>Peptidyl-prolyl cis-trans isomerase OS</t>
  </si>
  <si>
    <t>Peptidylprolyl isomerase OS</t>
  </si>
  <si>
    <t>Rab GDP dissociation inhibitor OS</t>
  </si>
  <si>
    <t>GMP synthase (Glutamine-hydrolysing) OS</t>
  </si>
  <si>
    <t>Putative vitellogenin-1 (Fragment) OS</t>
  </si>
  <si>
    <t>Moesin/ezrin/radixin protein 1 OS</t>
  </si>
  <si>
    <t>Acetyl-CoA acyltransferase 2 OS</t>
  </si>
  <si>
    <t>Putative fumarase OS</t>
  </si>
  <si>
    <t>F1F0-type ATP synthase subunit G OS</t>
  </si>
  <si>
    <t>Putative laminin a (Fragment) OS</t>
  </si>
  <si>
    <t>NADH ubiquinone oxidoreductase ashi subunit (Fragment) OS</t>
  </si>
  <si>
    <t>M20 domain containing peptidase OS</t>
  </si>
  <si>
    <t>60s ribosomal protein l7a OS</t>
  </si>
  <si>
    <t>Amblyomma parvum PE</t>
  </si>
  <si>
    <t>Putative beta-spectrin OS</t>
  </si>
  <si>
    <t>40S ribosomal protein S7 OS</t>
  </si>
  <si>
    <t>Isocitrate dehydrogenase [NADP] OS</t>
  </si>
  <si>
    <t>Cofilin OS</t>
  </si>
  <si>
    <t>Catalase OS</t>
  </si>
  <si>
    <t>Histamine release factor OS</t>
  </si>
  <si>
    <t>Putative atp synthase subunit b OS</t>
  </si>
  <si>
    <t>Alpha-2-macroglobiln splicing variant 1 OS</t>
  </si>
  <si>
    <t>40S ribosomal protein S30 OS</t>
  </si>
  <si>
    <t>Putative actin-binding cytoskeleton protein filamin (Fragment) OS</t>
  </si>
  <si>
    <t>Serine protease inhibitor 6 RmS6 OS</t>
  </si>
  <si>
    <t>Ribosomal protein l37a OS</t>
  </si>
  <si>
    <t>Biliverdin reductase B OS</t>
  </si>
  <si>
    <t>Putative alanine aminotransferase OS</t>
  </si>
  <si>
    <t>Glutamine synthetase OS</t>
  </si>
  <si>
    <t>Twitchin like (Fragment) OS</t>
  </si>
  <si>
    <t>Nucleoside diphosphate kinase OS</t>
  </si>
  <si>
    <t>Putative 40s ribosomal protein s2 (Fragment) OS</t>
  </si>
  <si>
    <t>Putative myosin regulatory light chain ixodes scapularis myosin regulatory light chain (Fragment) OS</t>
  </si>
  <si>
    <t>Poly [ADP-ribose] polymerase OS</t>
  </si>
  <si>
    <t>Putative carbonic anhydrase (Fragment) OS</t>
  </si>
  <si>
    <t>Putative rap1a member of ras oncoprotein family OS</t>
  </si>
  <si>
    <t>Putative cytoskeletal regulator flightless-i (Fragment) OS</t>
  </si>
  <si>
    <t>Antigen 5 family member OS</t>
  </si>
  <si>
    <t>Acetyl-CoA acyltransferase OS</t>
  </si>
  <si>
    <t>Serpin family A member 1 OS</t>
  </si>
  <si>
    <t>Putative cytochrome c OS</t>
  </si>
  <si>
    <t>Myosin heavy chain 6/7 OS</t>
  </si>
  <si>
    <t>Keratin 5 OS</t>
  </si>
  <si>
    <t>Guanine nucleotide-binding protein OS</t>
  </si>
  <si>
    <t>Proteasome subunit alpha type OS</t>
  </si>
  <si>
    <t>Determination of adult lifespan OS</t>
  </si>
  <si>
    <t>NADH dehydrogenase [ubiquinone] flavoprotein 1, mitochondrial OS</t>
  </si>
  <si>
    <t>Secreted protein (Fragment) OS</t>
  </si>
  <si>
    <t>26S proteasome regulatory subunit N10 OS</t>
  </si>
  <si>
    <t>Galectin (Fragment) OS</t>
  </si>
  <si>
    <t>Transaldolase OS</t>
  </si>
  <si>
    <t>Cytosol aminopeptidase OS</t>
  </si>
  <si>
    <t>T-complex protein 1 subunit theta OS</t>
  </si>
  <si>
    <t>Toll-like receptor 5 OS</t>
  </si>
  <si>
    <t>Putative tick salivary serpin OS</t>
  </si>
  <si>
    <t>Zinc finger RNA-binding protein OS</t>
  </si>
  <si>
    <t>Heat shock 70kDa protein 5 OS</t>
  </si>
  <si>
    <t>Putative heat shock protein OS</t>
  </si>
  <si>
    <t>Superoxide dismutase [Cu-Zn] OS</t>
  </si>
  <si>
    <t>Succinate--CoA ligase [ADP/GDP-forming] subunit alpha, mitochondrial OS</t>
  </si>
  <si>
    <t>Rhipicephalus haemaphysaloides PE</t>
  </si>
  <si>
    <t>Serine/threonine-protein phosphatase OS</t>
  </si>
  <si>
    <t>Cystatin-A/B OS</t>
  </si>
  <si>
    <t>FREP A1 (Fragment) OS</t>
  </si>
  <si>
    <t>Keratin 14 OS</t>
  </si>
  <si>
    <t>Putative netrin axonal chemotropic factor (Fragment) OS</t>
  </si>
  <si>
    <t>Putative glutamine synthetase (Fragment) OS</t>
  </si>
  <si>
    <t>Cuticular protein, putative OS</t>
  </si>
  <si>
    <t>Malate dehydrogenase OS</t>
  </si>
  <si>
    <t>Eukaryotic translation initiation factor 3 subunit I OS</t>
  </si>
  <si>
    <t>Putative ribosomal protein l30 (Fragment) OS</t>
  </si>
  <si>
    <t>Serine carboxypeptidase OS</t>
  </si>
  <si>
    <t>Regulator of chromosome condensation OS</t>
  </si>
  <si>
    <t>Putative prohibitin OS</t>
  </si>
  <si>
    <t>Phenylpyruvate tautomerase OS</t>
  </si>
  <si>
    <t>Tubulin alpha chain (Fragment) OS</t>
  </si>
  <si>
    <t>Putative phosphoenolpyruvate carboxykinase OS</t>
  </si>
  <si>
    <t>Transforming growth factor-beta-induced protein OS</t>
  </si>
  <si>
    <t>Adenosylhomocysteinase OS</t>
  </si>
  <si>
    <t>Putative ribose-phosphate pyrophosphokinase (Fragment) OS</t>
  </si>
  <si>
    <t>3-hydroxyacyl-CoA dehydrogenase, putative OS</t>
  </si>
  <si>
    <t>Succinate dehydrogenase [ubiquinone] iron-sulfur subunit, mitochondrial OS</t>
  </si>
  <si>
    <t>Putative methyltransferase OS</t>
  </si>
  <si>
    <t>SND1 nuclease domain-containing protein 1 OS</t>
  </si>
  <si>
    <t>Cement-like protein (Fragment) OS</t>
  </si>
  <si>
    <t>Triosephosphate isomerase OS</t>
  </si>
  <si>
    <t>S-(hydroxymethyl)glutathione dehydrogenase OS</t>
  </si>
  <si>
    <t>Elongation factor Ts, mitochondrial OS</t>
  </si>
  <si>
    <t>Fatty acid-binding protein 7 OS</t>
  </si>
  <si>
    <t>Putative heteroproteinous nuclear ribonucleoprotein r rrm superfamily OS</t>
  </si>
  <si>
    <t>Z band alternatively spliced pdz motif protein 66 OS</t>
  </si>
  <si>
    <t>Putative 60 kDa heat shock protein OS</t>
  </si>
  <si>
    <t>Eukaryotic translation initiation factor 3 subunit F OS</t>
  </si>
  <si>
    <t>Putative secreted protein OS</t>
  </si>
  <si>
    <t>Succinate--CoA ligase [ADP-forming] subunit beta, mitochondrial OS</t>
  </si>
  <si>
    <t>Large subunit ribosomal protein L8e OS</t>
  </si>
  <si>
    <t>Dolichyl-diphosphooligosaccharide--protein glycosyltransferase 48 kDa subunit OS</t>
  </si>
  <si>
    <t>Heat shock protein 90kDa beta OS</t>
  </si>
  <si>
    <t>Calponin OS</t>
  </si>
  <si>
    <t>Small subunit ribosomal protein S19e OS</t>
  </si>
  <si>
    <t>Glutamate synthase (NADPH/NADH) OS</t>
  </si>
  <si>
    <t>Chitinase_1 OS</t>
  </si>
  <si>
    <t>Crystallin alpha B OS</t>
  </si>
  <si>
    <t>Insect cuticle domaincontaining protein OS</t>
  </si>
  <si>
    <t>Ankyrin OS</t>
  </si>
  <si>
    <t>Galectin OS</t>
  </si>
  <si>
    <t>Cuticular protein (Fragment) OS</t>
  </si>
  <si>
    <t>Haemaphysalis longicornis PE</t>
  </si>
  <si>
    <t>Phospholipase A2 OS</t>
  </si>
  <si>
    <t>Chorion peroxidase like protein OS</t>
  </si>
  <si>
    <t>Putative lysine-ketoglutarate reductase/saccharopine dehydrogenase OS</t>
  </si>
  <si>
    <t>Putative rna-binding protein elav/hu rrm superfamily OS</t>
  </si>
  <si>
    <t>Hematopoietic stem/progenitor cells protein-like protein OS</t>
  </si>
  <si>
    <t>Putative phosphoglycerate mutase (Fragment) OS</t>
  </si>
  <si>
    <t>Putative ca2+/calmodulin-dependent protein (Fragment) OS</t>
  </si>
  <si>
    <t>Putative translocon-associated protein OS</t>
  </si>
  <si>
    <t>Ribosomal protein L15 OS</t>
  </si>
  <si>
    <t>Alpha-1,4 glucan phosphorylase (Fragment) OS</t>
  </si>
  <si>
    <t>MICOS complex subunit MIC60 OS</t>
  </si>
  <si>
    <t>Putative hydroxyacyl-coenzyme a dehydrogenase/3-ketoacyl-coenzyme a thiolase/enoyl-coenzyme a hydrat OS</t>
  </si>
  <si>
    <t>Putative alpha actinin OS</t>
  </si>
  <si>
    <t>Putative transcriptional regulator dj-1 OS</t>
  </si>
  <si>
    <t>Proteasome subunit beta OS</t>
  </si>
  <si>
    <t>26S protease regulatory subunit 6A-B OS</t>
  </si>
  <si>
    <t>Vigilin OS</t>
  </si>
  <si>
    <t>Tick serine protease OS</t>
  </si>
  <si>
    <t>Putative cuticular protein OS</t>
  </si>
  <si>
    <t>Putative heteroproteinous nuclear ribonucleoprotein at 87f OS</t>
  </si>
  <si>
    <t>Putative chaperonin chaperonin OS</t>
  </si>
  <si>
    <t>Dihydrodiol dehydrogenase / D-xylose 1-dehydrogenase (NADP) OS</t>
  </si>
  <si>
    <t>Putative thyropin OS</t>
  </si>
  <si>
    <t>T-complex protein 1 subunit beta OS</t>
  </si>
  <si>
    <t>Polyadenylate-binding protein OS</t>
  </si>
  <si>
    <t>Cubilin (Fragment) OS</t>
  </si>
  <si>
    <t>Eukaryotic translation initiation factor 3 subunit D OS</t>
  </si>
  <si>
    <t>Putative transcriptional activator protein (Fragment) OS</t>
  </si>
  <si>
    <t>Amblyomma 40 33 family member OS</t>
  </si>
  <si>
    <t>Tubulin beta chain OS</t>
  </si>
  <si>
    <t>Putative nuclear transport factor-2 OS</t>
  </si>
  <si>
    <t>Adenylate cyclase terminal differentiation specific OS</t>
  </si>
  <si>
    <t>Vitellogenin B OS</t>
  </si>
  <si>
    <t>Pyruvate dehydrogenase E1 component subunit alpha OS</t>
  </si>
  <si>
    <t>Spectrin beta chain OS</t>
  </si>
  <si>
    <t>Nidogen OS</t>
  </si>
  <si>
    <t>Putative atp synthase d chain (Fragment) OS</t>
  </si>
  <si>
    <t>Gelsolin OS</t>
  </si>
  <si>
    <t>Adducin OS</t>
  </si>
  <si>
    <t>Putative ubiquinone oxidoreductase ndufa5/b13 subunit OS</t>
  </si>
  <si>
    <t>V-type H+-transporting ATPase subunit B OS</t>
  </si>
  <si>
    <t>NIPSNAP1 protein OS</t>
  </si>
  <si>
    <t>Putative emp24/gp25l/p24 family of membrane trafficking (Fragment) OS</t>
  </si>
  <si>
    <t>Putative small nuclear ribonucleoprotein sm d3 OS</t>
  </si>
  <si>
    <t>Putative emp24/gp25l/p24 family of membrane trafficking OS</t>
  </si>
  <si>
    <t>Putative 60s ribosomal protein l23 (Fragment) OS</t>
  </si>
  <si>
    <t>Troponin T fast skeletal muscle OS</t>
  </si>
  <si>
    <t>Hypothetical secreted protein (Fragment) OS</t>
  </si>
  <si>
    <t>Putative cysteine s-methyltransferase (Fragment) OS</t>
  </si>
  <si>
    <t>Putative ribosomal protein l18 OS</t>
  </si>
  <si>
    <t>T-complex protein 1 subunit zeta OS</t>
  </si>
  <si>
    <t>Proteasome subunit beta type OS</t>
  </si>
  <si>
    <t>Adenylyl cyclase-associated protein OS</t>
  </si>
  <si>
    <t>Putative pterin carbinolamine dehydratase pcbd/dimerization cofactor of hnf1 (Fragment) OS</t>
  </si>
  <si>
    <t>Putative conserved secreted protein OS</t>
  </si>
  <si>
    <t>Glycerol-3-phosphate dehydrogenase OS</t>
  </si>
  <si>
    <t>Keratin, type I cytoskeletal 9 OS</t>
  </si>
  <si>
    <t>Succinate-semialdehyde dehydrogenase OS</t>
  </si>
  <si>
    <t>Putative vacuolar sorting protein vps1 dynamin OS</t>
  </si>
  <si>
    <t>Histone H2B OS</t>
  </si>
  <si>
    <t>RNA-binding protein Musashi OS</t>
  </si>
  <si>
    <t>Gluconolactonase OS</t>
  </si>
  <si>
    <t>Putative 26s proteasome regulatory complex subunit (Fragment) OS</t>
  </si>
  <si>
    <t>Titin OS</t>
  </si>
  <si>
    <t>Calmodulin OS</t>
  </si>
  <si>
    <t>Putative 15-hydroxyprostaglandin dehydrogenase OS</t>
  </si>
  <si>
    <t>Putative cathepsin d isoform 1 protein OS</t>
  </si>
  <si>
    <t>Methylenetetrahydrofolate dehydrogenase (NADP+) / methenyltetrahydrofolate cyclohydrolase OS</t>
  </si>
  <si>
    <t>Dipeptidyl peptidase 3 OS</t>
  </si>
  <si>
    <t>Ribosomal protein OS</t>
  </si>
  <si>
    <t>Leucyl aminopeptidase OS</t>
  </si>
  <si>
    <t>Rhipicephalus haemaphysaloides haemaphysaloides GN</t>
  </si>
  <si>
    <t>Putative dosage compensation complex subunit mle OS</t>
  </si>
  <si>
    <t>Putative muscle m-line assembly protein unc-89 (Fragment) OS</t>
  </si>
  <si>
    <t>Putative tick thioester protein (Fragment) OS</t>
  </si>
  <si>
    <t>Putative ornithine aminotransferase OS</t>
  </si>
  <si>
    <t>40S ribosomal protein S27 OS</t>
  </si>
  <si>
    <t>Cytosolic ca2+ dependent cysteine protease OS</t>
  </si>
  <si>
    <t>Putative elongation factor 1 beta OS</t>
  </si>
  <si>
    <t>Sorting nexin OS</t>
  </si>
  <si>
    <t>Neurexin iii alpha (Fragment) OS</t>
  </si>
  <si>
    <t>Eukaryotic translation initiation factor 3 subunit E OS</t>
  </si>
  <si>
    <t>Malate dehydrogenase (Fragment) OS</t>
  </si>
  <si>
    <t>Keratin, type II cytoskeletal 1 OS</t>
  </si>
  <si>
    <t>40s ribosomal protein s3 OS</t>
  </si>
  <si>
    <t>Small subunit ribosomal protein S28e OS</t>
  </si>
  <si>
    <t>Coatomer subunit delta OS</t>
  </si>
  <si>
    <t>Putative thimet oligopeptidase (Fragment) OS</t>
  </si>
  <si>
    <t>Putative ribosomal protein s13 OS</t>
  </si>
  <si>
    <t>Aubergine (Fragment) OS</t>
  </si>
  <si>
    <t>40S ribosomal protein S10 OS</t>
  </si>
  <si>
    <t>Putative phosphoribosylamidoimidazole-succinocarboxamide synthase OS</t>
  </si>
  <si>
    <t>Threonyl trna synthetase OS</t>
  </si>
  <si>
    <t>Putative head-elevated expression protein (Fragment) OS</t>
  </si>
  <si>
    <t>Putative quinolinate phosphoribosyl transferase (Fragment) OS</t>
  </si>
  <si>
    <t>Putative bisphosphate 3'-nucleotidase bpnt1/inositol polyphosphate 1-phosphatase OS</t>
  </si>
  <si>
    <t>Keratin, type I cytoskeletal 10 OS</t>
  </si>
  <si>
    <t>Reductase OS</t>
  </si>
  <si>
    <t>ATP-dependent RNA helicase DDX1 OS</t>
  </si>
  <si>
    <t>Putative chloride intracellular channel 6-like protein OS</t>
  </si>
  <si>
    <t>Large subunit ribosomal protein L22e OS</t>
  </si>
  <si>
    <t>Putative 3-methylcrotonyl-coa carboxylase non-biotin (Fragment) OS</t>
  </si>
  <si>
    <t>NADH dehydrogenase [ubiquinone] 1 alpha subcomplex subunit 8 OS</t>
  </si>
  <si>
    <t>Cytochrome c oxidase subunit 5a OS</t>
  </si>
  <si>
    <t>Purine nucleoside phosphorylase OS</t>
  </si>
  <si>
    <t>Putative rna polymerase ii transcription elongation factor elongin/siii subunit elongin b OS</t>
  </si>
  <si>
    <t>Ribosomal protein s17 OS</t>
  </si>
  <si>
    <t>Putative small ribonucleoprotein particle protein smg (Fragment) OS</t>
  </si>
  <si>
    <t>Putative 26s proteasome regulatory complex subunit rpn11 OS</t>
  </si>
  <si>
    <t>Ixodes pacificus PE</t>
  </si>
  <si>
    <t>Putative myosin alkali light chain protein OS</t>
  </si>
  <si>
    <t>Mitochondrial 2-oxoglutarate/malate carrier protein OS</t>
  </si>
  <si>
    <t>Phosphoribosylaminoimidazolecarboxamide formyltransferase / IMP cyclohydrolase OS</t>
  </si>
  <si>
    <t>Secreted protein 28 (Fragment) OS</t>
  </si>
  <si>
    <t>Putative heat shock protein (Fragment) OS</t>
  </si>
  <si>
    <t>Putative tho complex subunit 4 OS</t>
  </si>
  <si>
    <t>Acetyltransferase component of pyruvate dehydrogenase complex OS</t>
  </si>
  <si>
    <t>ATP synthase subunit alpha (Fragment) OS</t>
  </si>
  <si>
    <t>Lipoprotein amino terminal region (Fragment) OS</t>
  </si>
  <si>
    <t>Putative thioredoxin peroxidase strongylocentrotus purpuratus: similar to thioredoxin peroxidase OS</t>
  </si>
  <si>
    <t>Protein transport protein SEC31 OS</t>
  </si>
  <si>
    <t>Putative 26s proteasome regulatory complex atpase rpt5 OS</t>
  </si>
  <si>
    <t>Tubulin alpha chain OS</t>
  </si>
  <si>
    <t>Putative bitil peptide OS</t>
  </si>
  <si>
    <t>F-type H+-transporting ATPase subunit f OS</t>
  </si>
  <si>
    <t>Secreted inorganic pyrophosphatase, putative (Fragment) OS</t>
  </si>
  <si>
    <t>Tumor protein d52 like 1 (Fragment) OS</t>
  </si>
  <si>
    <t>Elongation factor 1-alpha OS</t>
  </si>
  <si>
    <t>Translocon-associated protein subunit beta OS</t>
  </si>
  <si>
    <t>40S ribosomal protein S21 OS</t>
  </si>
  <si>
    <t>Putative adenosine monophosphate deaminase (Fragment) OS</t>
  </si>
  <si>
    <t>2-oxoglutarate dehydrogenase E2 component (Dihydrolipoamide succinyltransferase) OS</t>
  </si>
  <si>
    <t>Cubilin OS</t>
  </si>
  <si>
    <t>Calcium-binding mitochondrial carrier protein Aralar1 OS</t>
  </si>
  <si>
    <t>Ubiquitin carboxyl-terminal hydrolase OS</t>
  </si>
  <si>
    <t>Quinoid dihydropteridine reductase OS</t>
  </si>
  <si>
    <t>Myosin light chain 6 OS</t>
  </si>
  <si>
    <t>Serine protease inhibitor OS</t>
  </si>
  <si>
    <t>Putative chaperonin subunit OS</t>
  </si>
  <si>
    <t>AP complex subunit beta OS</t>
  </si>
  <si>
    <t>PDZ and LIM domain protein Zasp OS</t>
  </si>
  <si>
    <t>26s proteasome regulatory complex atpase rpt1 OS</t>
  </si>
  <si>
    <t>Putative actin-2 (Fragment) OS</t>
  </si>
  <si>
    <t>Putative phosphatidylinositol transfer protein OS</t>
  </si>
  <si>
    <t>Histone H1/5 OS</t>
  </si>
  <si>
    <t>Putative aromatic amino acid hydroxylase OS</t>
  </si>
  <si>
    <t>Glutathione s-transferase OS</t>
  </si>
  <si>
    <t>Putative amblyomma 40-33 family member OS</t>
  </si>
  <si>
    <t>Putative chitinase OS</t>
  </si>
  <si>
    <t>Putative ribosomal protein s9 OS</t>
  </si>
  <si>
    <t>Putative fumarylacetoacetase OS</t>
  </si>
  <si>
    <t>Putative aconitase/aconitase aconitase superfamily OS</t>
  </si>
  <si>
    <t>Putative e3 ubiquitin ligase OS</t>
  </si>
  <si>
    <t>Calreticulin (Fragment) OS</t>
  </si>
  <si>
    <t>Secreted protein OS</t>
  </si>
  <si>
    <t>Factor D-like protein OS</t>
  </si>
  <si>
    <t>Putative metalloexopeptidase OS</t>
  </si>
  <si>
    <t>Histone H2A OS</t>
  </si>
  <si>
    <t>Myosin regulatory light chain ef hand protein superfamily OS</t>
  </si>
  <si>
    <t>Large subunit ribosomal protein L27e OS</t>
  </si>
  <si>
    <t>Putative beta thymosin OS</t>
  </si>
  <si>
    <t>Lysosomal acid phosphatase OS</t>
  </si>
  <si>
    <t>Coatomer subunit beta' OS</t>
  </si>
  <si>
    <t>Vinculin OS</t>
  </si>
  <si>
    <t>Putative cargo transport protein OS</t>
  </si>
  <si>
    <t>Putative chaperonin OS</t>
  </si>
  <si>
    <t>Ribosomal protein S15 OS</t>
  </si>
  <si>
    <t>Methylmalonate-semialdehyde dehydrogenase OS</t>
  </si>
  <si>
    <t>Elongation factor 1-delta OS</t>
  </si>
  <si>
    <t>Putative nadh:ubiquinone oxidoreductase ndufs2/49 kDa subunit OS</t>
  </si>
  <si>
    <t>Histidine ammonia-lyase OS</t>
  </si>
  <si>
    <t>Aldehyde dehydrogenase family 7 member A1 OS</t>
  </si>
  <si>
    <t>Aldehyde dehydrogenase (NAD+) OS</t>
  </si>
  <si>
    <t>GrpE protein homolog (Fragment) OS</t>
  </si>
  <si>
    <t>Putative cytochrome b-c1 complex subunit 2 mitochondrial OS</t>
  </si>
  <si>
    <t>Metallopeptidase OS</t>
  </si>
  <si>
    <t>Putative cdc42 OS</t>
  </si>
  <si>
    <t>Splicing factor, proline-and glutamine-rich OS</t>
  </si>
  <si>
    <t>40S ribosomal protein S26 (Fragment) OS</t>
  </si>
  <si>
    <t>Putative salivary lipocalin OS</t>
  </si>
  <si>
    <t>Transitional endoplasmic reticulum ATPase OS</t>
  </si>
  <si>
    <t>Cytochrome b-c1 complex subunit 7 OS</t>
  </si>
  <si>
    <t>Cytochrome b5 OS</t>
  </si>
  <si>
    <t>Putative acetyl-coa acetyltransferase OS</t>
  </si>
  <si>
    <t>Putative karyopherin importin beta 1 OS</t>
  </si>
  <si>
    <t>Serpin B OS</t>
  </si>
  <si>
    <t>Putative translocase of outer membrane 40 OS</t>
  </si>
  <si>
    <t>Putative paxillin (Fragment) OS</t>
  </si>
  <si>
    <t>Putative ribosomal protein s15aa (Fragment) OS</t>
  </si>
  <si>
    <t>Putative vamp vesicle-associated membrane protein-associated protein a OS</t>
  </si>
  <si>
    <t>Putative calcium/calmodulin-dependent protein kinase ii OS</t>
  </si>
  <si>
    <t>Coronin OS</t>
  </si>
  <si>
    <t>Putative 26s protease regulatory subunit 7 OS</t>
  </si>
  <si>
    <t>Trifunctional purine biosynthetic protein adenosine-3 OS</t>
  </si>
  <si>
    <t>Regulatory protein mlp OS</t>
  </si>
  <si>
    <t>Transgelin (Fragment) OS</t>
  </si>
  <si>
    <t>26S proteasome regulatory subunit N12 OS</t>
  </si>
  <si>
    <t>Putative proline and glutamine-rich splicing factor sfpq OS</t>
  </si>
  <si>
    <t>H/ACA ribonucleoprotein complex subunit OS</t>
  </si>
  <si>
    <t>Putative cystein protease calpain-b (Fragment) OS</t>
  </si>
  <si>
    <t>Putative transcription factor nfat subunit nf45 OS</t>
  </si>
  <si>
    <t>Putative medium chain acyl-coa dehydrogenase OS</t>
  </si>
  <si>
    <t>40S ribosomal protein S5 OS</t>
  </si>
  <si>
    <t>Putative aicar transformylase/imp cyclohydrolase/methylglyoxal synthase (Fragment) OS</t>
  </si>
  <si>
    <t>Mitochondrial ATP synthase epsilon chain OS</t>
  </si>
  <si>
    <t>Thioredoxin/protein disulfide isomerase OS</t>
  </si>
  <si>
    <t>Putative methylenetetrahydrofolate dehydrogenase/methylenetetrahydrofolate cyclohydrolase OS</t>
  </si>
  <si>
    <t>Putative diacetyl reductase/l-xylulose reductase (Fragment) OS</t>
  </si>
  <si>
    <t>Replication factor A3 OS</t>
  </si>
  <si>
    <t>Vitellogenin 4 (Fragment) OS</t>
  </si>
  <si>
    <t>Tripeptidyl-peptidase II OS</t>
  </si>
  <si>
    <t>Heat shock 70 kDa protein OS</t>
  </si>
  <si>
    <t>Dihydrolipoamide acetyltransferase component of pyruvate dehydrogenase complex OS</t>
  </si>
  <si>
    <t>Ribose-phosphate pyrophosphokinase OS</t>
  </si>
  <si>
    <t>M7GpppX diphosphatase OS</t>
  </si>
  <si>
    <t>NADH dehydrogenase (Ubiquinone) Fe-S protein 8 OS</t>
  </si>
  <si>
    <t>Putative dynamin-like gtp binding protein (Fragment) OS</t>
  </si>
  <si>
    <t>MICOS complex subunit OS</t>
  </si>
  <si>
    <t>Peptidoglycan recognition protein OS</t>
  </si>
  <si>
    <t>Putative electron transfer flavoprotein ubiquinone oxidoreductase (Fragment) OS</t>
  </si>
  <si>
    <t>7DB family member OS</t>
  </si>
  <si>
    <t>Keratin 75 OS</t>
  </si>
  <si>
    <t>Ribosomal protein L19 OS</t>
  </si>
  <si>
    <t>Putative bifunctional atp sulfurylase/adenosine 5'-phosphosulfate kinase OS</t>
  </si>
  <si>
    <t>ATP-dependent 6-phosphofructokinase OS</t>
  </si>
  <si>
    <t>2-oxoglutarate dehydrogenase E1 component OS</t>
  </si>
  <si>
    <t>Putative glutamate/leucine/phenylalanine/valine dehydrogenase OS</t>
  </si>
  <si>
    <t>Putative der and-48 ribosomal protein l32 OS</t>
  </si>
  <si>
    <t>40S ribosomal protein S11 OS</t>
  </si>
  <si>
    <t>Putative ribosomal protein s16 OS</t>
  </si>
  <si>
    <t>Putative nadh:ubiquinone oxidoreductase ndufv2/24 kd subunit OS</t>
  </si>
  <si>
    <t>Solute carrier family 25 (Mitochondrial adenine nucleotide translocator) member 4/5/6/31 OS</t>
  </si>
  <si>
    <t>Putative uncharacterized protein (Fragment) (Fragment) OS</t>
  </si>
  <si>
    <t>FUN14 domain-containing protein 1 OS</t>
  </si>
  <si>
    <t>Putative pppde peptidase domain protein OS</t>
  </si>
  <si>
    <t>Putative cysteine proteinase ixodes scapularis cysteine proteinase (Fragment) OS</t>
  </si>
  <si>
    <t>Putative tomosyn (Fragment) OS</t>
  </si>
  <si>
    <t>60S acidic ribosomal protein P0 (Fragment) OS</t>
  </si>
  <si>
    <t>Putative ixoderin OS</t>
  </si>
  <si>
    <t>Lamin B OS</t>
  </si>
  <si>
    <t>Putative biotinidase and vanin OS</t>
  </si>
  <si>
    <t>Putative dehydrogenase with different specificities related to short-chain alcohol dehydrogenase OS</t>
  </si>
  <si>
    <t>Signal peptidase complex catalytic subunit SEC11 OS</t>
  </si>
  <si>
    <t>ATP synthase E chain OS</t>
  </si>
  <si>
    <t>NADH dehydrogenase (Ubiquinone) 1 beta subcomplex subunit 6 OS</t>
  </si>
  <si>
    <t>NADH CoQ oxidoreductase subunit B18 OS</t>
  </si>
  <si>
    <t>Putative 26s proteasome regulatory complex atpase rpt2 OS</t>
  </si>
  <si>
    <t>Putative ml domain protein OS</t>
  </si>
  <si>
    <t>E3 SUMO-protein ligase RanBP2 OS</t>
  </si>
  <si>
    <t>Putative neural cell adhesion molecule l1 (Fragment) OS</t>
  </si>
  <si>
    <t>Putative cuticle protein (Fragment) OS</t>
  </si>
  <si>
    <t>Putative camp-dependent protein kinase r2 OS</t>
  </si>
  <si>
    <t>Ubiquitin-activating enzyme E1 OS</t>
  </si>
  <si>
    <t>Putative 4-aminobutyrate aminotransferase OS</t>
  </si>
  <si>
    <t>Insulin-like growth factor 2 mRNA-binding protein 1 OS</t>
  </si>
  <si>
    <t>Putative bent (Fragment) OS</t>
  </si>
  <si>
    <t>Processing peptidase beta subunit, putative OS</t>
  </si>
  <si>
    <t>Serum amyloid A protein OS</t>
  </si>
  <si>
    <t>Putative integrin-linked kinase OS</t>
  </si>
  <si>
    <t>Putative histone macroh2a1.1 strongylocentrotus purpuratus: similar to histone OS</t>
  </si>
  <si>
    <t>40S ribosomal protein S4 OS</t>
  </si>
  <si>
    <t>Putative programmed cell death 4 OS</t>
  </si>
  <si>
    <t>Putative dnaj domain prokaryotic heat shock protein OS</t>
  </si>
  <si>
    <t>Putative alternative splicing factor srp20/9g8 rrm superfamily (Fragment) OS</t>
  </si>
  <si>
    <t>Putative sarcomere (Fragment) OS</t>
  </si>
  <si>
    <t>Putative g-protein alpha subunit (Fragment) OS</t>
  </si>
  <si>
    <t>Putative monotil peptide OS</t>
  </si>
  <si>
    <t>Putative synaptic vesicle protein synapsin (Fragment) OS</t>
  </si>
  <si>
    <t>Putative prohibitin-like protein OS</t>
  </si>
  <si>
    <t>ATP synthase H+ transporting mitochondrial F1 complex delta subunit OS</t>
  </si>
  <si>
    <t>Pyruvate dehydrogenase E1 component beta subunit OS</t>
  </si>
  <si>
    <t>Alpha-B-crystallin OS</t>
  </si>
  <si>
    <t>26S proteasome regulatory subunit N5 (Fragment) OS</t>
  </si>
  <si>
    <t>Cysteine proteinase, putative (Fragment) OS</t>
  </si>
  <si>
    <t>Putative ubiquilin-1 (Fragment) OS</t>
  </si>
  <si>
    <t>Inositol-1-monophosphatase OS</t>
  </si>
  <si>
    <t>Low-density lipoprotein receptor, putative OS</t>
  </si>
  <si>
    <t>Putative enoyl-coa hydratase OS</t>
  </si>
  <si>
    <t>Aldehyde dehydrogenase OS</t>
  </si>
  <si>
    <t>Putative f-actin capping protein alpha subunit (Fragment) OS</t>
  </si>
  <si>
    <t>Putative mitochondrial electron transport nadh to ubiquinone OS</t>
  </si>
  <si>
    <t>Cuticle protein, putative OS</t>
  </si>
  <si>
    <t>Putative hydroxyacyl-coa dehydrogenase/enoyl-coa hydratase OS</t>
  </si>
  <si>
    <t>Putative glutathione s-transferase ixodes scapularis glutathione s-transferase (Fragment) OS</t>
  </si>
  <si>
    <t>Putative cement protein OS</t>
  </si>
  <si>
    <t>Putative alpha-2-macroglobulin-like protein OS</t>
  </si>
  <si>
    <t>Putative translocon-associated complex trap delta subunit OS</t>
  </si>
  <si>
    <t>Metastriate one of each protein family OS</t>
  </si>
  <si>
    <t>Tick thioester protein OS</t>
  </si>
  <si>
    <t>Putative acetyl-coa hydrolase OS</t>
  </si>
  <si>
    <t>Carboxylesterase-related protein (Fragment) OS</t>
  </si>
  <si>
    <t>Mitochondrial-processing peptidase subunit beta OS</t>
  </si>
  <si>
    <t>Dermacentor andersoni PE</t>
  </si>
  <si>
    <t>Ribosomal protein L11 OS</t>
  </si>
  <si>
    <t>Heterogeneous nuclear ribonucleoprotein U-like protein 1 OS</t>
  </si>
  <si>
    <t>Aldehyde reductase OS</t>
  </si>
  <si>
    <t>Putative transcription factor l2 (Fragment) OS</t>
  </si>
  <si>
    <t>Putative hnrnp-l/ptb/hephaestus splicing factor family (Fragment) OS</t>
  </si>
  <si>
    <t>Sepiapterin reductase OS</t>
  </si>
  <si>
    <t>Putative ribose 5-phosphate isomerase (Fragment) OS</t>
  </si>
  <si>
    <t>Fructose-1,6-bisphosphatase (Fragment) OS</t>
  </si>
  <si>
    <t>cAMP-dependent protein kinase catalytic subunit OS</t>
  </si>
  <si>
    <t>Amblyomma hebraeum GN</t>
  </si>
  <si>
    <t>Putative ubiquinol cytochrome c reductase subunit qcr2 OS</t>
  </si>
  <si>
    <t>40S ribosomal protein S24 OS</t>
  </si>
  <si>
    <t>Putative 60s ribosomal protein l23 apis mellifera OS</t>
  </si>
  <si>
    <t>Leucine-rich PPR motif-containing protein mitochondrial OS</t>
  </si>
  <si>
    <t>Cytochrome b-c1 complex subunit 6 OS</t>
  </si>
  <si>
    <t>Putative eukaryotic translation initiation factor OS</t>
  </si>
  <si>
    <t>NADH dehydrogenase (Ubiquinone) 1 alpha subcomplex subunit 9 OS</t>
  </si>
  <si>
    <t>Glucose-6-phosphate isomerase OS</t>
  </si>
  <si>
    <t>Lectin, mannose-binding 1 OS</t>
  </si>
  <si>
    <t>Actin OS</t>
  </si>
  <si>
    <t>Putative glyoxalase OS</t>
  </si>
  <si>
    <t>Putative ca2+-binding protein OS</t>
  </si>
  <si>
    <t>Glycine rich cell wall structural protein OS</t>
  </si>
  <si>
    <t>Putative ribosomal protein l24 OS</t>
  </si>
  <si>
    <t>40S ribosomal protein S8 (Fragment) OS</t>
  </si>
  <si>
    <t>Cuticle protein OS</t>
  </si>
  <si>
    <t>RNA-binding protein LARK OS</t>
  </si>
  <si>
    <t>Cystathionine gamma-lyase OS</t>
  </si>
  <si>
    <t>Putative vesicle coat complex copii subunit sec23 OS</t>
  </si>
  <si>
    <t>Carbonyl reductase 1 OS</t>
  </si>
  <si>
    <t>Putative reticulocalbin calumenin dna supercoiling factor OS</t>
  </si>
  <si>
    <t>Putative 60s ribosomal protein l38 OS</t>
  </si>
  <si>
    <t>Leucyl-tRNA synthetase OS</t>
  </si>
  <si>
    <t>Vesicle fusing atpase 2 OS</t>
  </si>
  <si>
    <t>Putative 3-oxoacyl coa thiolase (Fragment) OS</t>
  </si>
  <si>
    <t>Putative 40s ribosomal protein OS</t>
  </si>
  <si>
    <t>Putative rna helicase OS</t>
  </si>
  <si>
    <t>Vitellogenin 5 (Fragment) OS</t>
  </si>
  <si>
    <t>Prohibitin 2 OS</t>
  </si>
  <si>
    <t>DnaJ-like protein subfamily A member 1 OS</t>
  </si>
  <si>
    <t>Putative thioredoxin-like protein OS</t>
  </si>
  <si>
    <t>Cathepsin L-like cysteine proteinase B OS</t>
  </si>
  <si>
    <t>Putative tropomodulin OS</t>
  </si>
  <si>
    <t>Putative cement protein RIM36 OS</t>
  </si>
  <si>
    <t>Putative 60s ribosomal protein l4 (Fragment) OS</t>
  </si>
  <si>
    <t>NADH dehydrogenase (Ubiquinone) Fe-S protein 3 OS</t>
  </si>
  <si>
    <t>Phosphomethylpyrimidine synthase OS</t>
  </si>
  <si>
    <t>Ehrlichia minasensis OX</t>
  </si>
  <si>
    <t>Putative m20 peptidase aminoacylase 1-like protein 2 (Fragment) OS</t>
  </si>
  <si>
    <t>Large subunit ribosomal protein L31e OS</t>
  </si>
  <si>
    <t>ATP synthase subunit beta (Fragment) OS</t>
  </si>
  <si>
    <t>Putative nadh-ubiquinone oxidoreductase subunit ndufb10/pdsw OS</t>
  </si>
  <si>
    <t>Coatomer, alpha chain, putative (Fragment) OS</t>
  </si>
  <si>
    <t>Crystallin, alpha B OS</t>
  </si>
  <si>
    <t>Putative alkyl hydroperoxide reductase thiol specific antioxidant OS</t>
  </si>
  <si>
    <t>Putative d-3-phosphoglycerate dehydrogen OS</t>
  </si>
  <si>
    <t>Putative ubiquinone oxidoreductase ndufa2/b8 subunit (Fragment) OS</t>
  </si>
  <si>
    <t>Putative glycyl-trna synthetase-like protein OS</t>
  </si>
  <si>
    <t>Putative HMG-like protein OS</t>
  </si>
  <si>
    <t>Elongation factor 2-like OS</t>
  </si>
  <si>
    <t>Ribosomal protein S20 OS</t>
  </si>
  <si>
    <t>Putative cut up OS</t>
  </si>
  <si>
    <t>Putative ataxin-2 binding protein 1 (Fragment) OS</t>
  </si>
  <si>
    <t>Putative kh-type splicing regulatory protein (Fragment) OS</t>
  </si>
  <si>
    <t>Putative phosphoglucomutase (Fragment) OS</t>
  </si>
  <si>
    <t>Glycoprotein gC1qBP (Fragment) OS</t>
  </si>
  <si>
    <t>Putative methylcrotonoyl-coenzyme a carboxylase 1 alpha OS</t>
  </si>
  <si>
    <t>Transcription factor BTF3 OS</t>
  </si>
  <si>
    <t>Putative heteroproteinous nuclear ribonucleoprotein l (Fragment) OS</t>
  </si>
  <si>
    <t>Ribosomal protein L21 OS</t>
  </si>
  <si>
    <t>Membrane protein OS</t>
  </si>
  <si>
    <t>Metabotropic glutamate receptor_1 (Fragment) OS</t>
  </si>
  <si>
    <t>Putative talin (Fragment) OS</t>
  </si>
  <si>
    <t>Putative signal peptidase subunit OS</t>
  </si>
  <si>
    <t>Putative wd40 repeat stress protein/actin (Fragment) OS</t>
  </si>
  <si>
    <t>60 kDa chaperonin (Fragment) OS</t>
  </si>
  <si>
    <t>Neorickettsia risticii OX</t>
  </si>
  <si>
    <t>Putative polyubiquitin (Fragment) OS</t>
  </si>
  <si>
    <t>Putative microtubule associated complex (Fragment) OS</t>
  </si>
  <si>
    <t>Peroxiredoxin (Alkyl hydroperoxide reductase subunit C) OS</t>
  </si>
  <si>
    <t>Putative chromatin remodeling complex wstf-iswi small subunit (Fragment) OS</t>
  </si>
  <si>
    <t>Putative calcium-transporting atpase sarcoplasmic/endoplasmic reticulum type (Fragment) OS</t>
  </si>
  <si>
    <t>Putative rpt3 (Fragment) OS</t>
  </si>
  <si>
    <t>20S proteasome, regulatory subunit beta, putative OS</t>
  </si>
  <si>
    <t>SPECIES</t>
  </si>
  <si>
    <t>Uncharacterized protein OS=Canis lupus familiaris GN=LOC100855540 PE=3 SV=1</t>
  </si>
  <si>
    <t>Serine protease inhibitor OS=Rhipicephalus zambeziensis PE=3 SV=1</t>
  </si>
  <si>
    <t>Putative glutathione s-transferase OS=Hyalomma excavatum PE=2 SV=1</t>
  </si>
  <si>
    <t>Hypothetical secreted protein (Fragment) OS=Rhipicephalus sanguineus PE=2 SV=1</t>
  </si>
  <si>
    <t>Alpha-N-acetylgalactosaminidase OS=Rhipicephalus appendiculatus PE=3 SV=1</t>
  </si>
  <si>
    <t>Tropomyosin OS=Rhipicephalus zambeziensis PE=4 SV=1</t>
  </si>
  <si>
    <t>Ixoderin OS=Rhipicephalus zambeziensis PE=4 SV=1</t>
  </si>
  <si>
    <t>Hemoglobin subunit beta OS=Canis lupus familiaris GN=HBB PE=1 SV=1</t>
  </si>
  <si>
    <t>Putative vitellogenin-1 OS=Ixodes ricinus PE=2 SV=1</t>
  </si>
  <si>
    <t>Putative vitellogenin-1 (Fragment) OS=Amblyomma triste PE=2 SV=1</t>
  </si>
  <si>
    <t>Transferrin OS=Canis lupus familiaris GN=TF PE=3 SV=1</t>
  </si>
  <si>
    <t>Uncharacterized protein OS=Rhipicephalus appendiculatus PE=4 SV=1</t>
  </si>
  <si>
    <t>Putative salivary lipocalin OS=Rhipicephalus pulchellus PE=2 SV=1</t>
  </si>
  <si>
    <t>Immunoglobulin heavy constant mu OS=Canis lupus familiaris GN=IGHM PE=4 SV=2</t>
  </si>
  <si>
    <t>Putative diacetyl reductase/l-xylulose reductase (Fragment) OS=Amblyomma sculptum PE=2 SV=1</t>
  </si>
  <si>
    <t>Calponin OS=Rhipicephalus zambeziensis PE=3 SV=1</t>
  </si>
  <si>
    <t>Putative ixoderin OS=Rhipicephalus pulchellus PE=2 SV=1</t>
  </si>
  <si>
    <t>Putative heat shock-related protein OS=Rhipicephalus pulchellus PE=2 SV=1</t>
  </si>
  <si>
    <t>Pancreatic trypsin inhibitor OS=Rhipicephalus appendiculatus PE=4 SV=1</t>
  </si>
  <si>
    <t>Basic tail secreted protein OS=Rhipicephalus zambeziensis PE=4 SV=1</t>
  </si>
  <si>
    <t>Keratin, type II cytoskeletal 2 epidermal OS=Canis lupus familiaris GN=KRT2 PE=3 SV=2</t>
  </si>
  <si>
    <t>Uncharacterized protein OS=Rhipicephalus pulchellus PE=2 SV=1</t>
  </si>
  <si>
    <t>Putative fatty acid-binding protein fabp (Fragment) OS=Hyalomma excavatum PE=2 SV=1</t>
  </si>
  <si>
    <t>Putative thyropin OS=Rhipicephalus sanguineus PE=2 SV=1</t>
  </si>
  <si>
    <t>Putative bitil peptide OS=Rhipicephalus pulchellus PE=2 SV=1</t>
  </si>
  <si>
    <t>Putative synaptic vesicle membrane protein vat-1 OS=Rhipicephalus pulchellus PE=2 SV=1</t>
  </si>
  <si>
    <t>Putative secreted protein (Fragment) OS=Amblyomma sculptum PE=2 SV=1</t>
  </si>
  <si>
    <t>Putative trna selenocysteine 1-associated protein 1 OS=Rhipicephalus pulchellus PE=2 SV=1</t>
  </si>
  <si>
    <t>TIL domain containing protein OS=Rhipicephalus zambeziensis PE=4 SV=1</t>
  </si>
  <si>
    <t>Putative alpha actinin OS=Rhipicephalus pulchellus PE=2 SV=1</t>
  </si>
  <si>
    <t>Vitellogenin 4 (Fragment) OS=Rhipicephalus microplus PE=4 SV=1</t>
  </si>
  <si>
    <t>Pyruvate kinase OS=Rhipicephalus microplus PE=2 SV=1</t>
  </si>
  <si>
    <t>Haptoglobin OS=Canis lupus familiaris GN=LOC479668 PE=3 SV=1</t>
  </si>
  <si>
    <t>Putative secreted salivary gland peptide OS=Hyalomma excavatum PE=2 SV=1</t>
  </si>
  <si>
    <t>Heat shock 70kDa protein 1/8 OS=Rhipicephalus zambeziensis PE=3 SV=1</t>
  </si>
  <si>
    <t>Collagen type IV alpha OS=Rhipicephalus zambeziensis PE=3 SV=1</t>
  </si>
  <si>
    <t>Lipocalin OS=Rhipicephalus zambeziensis PE=4 SV=1</t>
  </si>
  <si>
    <t>Hemelipoprotein HeLp 2 (Fragment) OS=Rhipicephalus microplus PE=4 SV=1</t>
  </si>
  <si>
    <t>Beat protein like 1 OS=Rhipicephalus appendiculatus PE=4 SV=1</t>
  </si>
  <si>
    <t>Lipocalin (Fragment) OS=Rhipicephalus zambeziensis PE=4 SV=1</t>
  </si>
  <si>
    <t>Heat shock 70kDa protein 5 OS=Rhipicephalus zambeziensis PE=3 SV=1</t>
  </si>
  <si>
    <t>Large subunit ribosomal protein LP1 OS=Rhipicephalus zambeziensis PE=3 SV=1</t>
  </si>
  <si>
    <t>Protein disulfide-isomerase OS=Amblyomma parvum PE=2 SV=1</t>
  </si>
  <si>
    <t>Glutathione S-transferase OS=Rhipicephalus appendiculatus PE=3 SV=1</t>
  </si>
  <si>
    <t>Cuticle protein, putative OS=Ixodes scapularis GN=8024995 PE=4 SV=1</t>
  </si>
  <si>
    <t>BIGH3 (Fragment) OS=Rhipicephalus appendiculatus PE=4 SV=1</t>
  </si>
  <si>
    <t>Putative 60 kDa chaperonin (Fragment) OS=Amblyomma americanum PE=2 SV=1</t>
  </si>
  <si>
    <t>Vitellogenin-1 OS=Haemaphysalis longicornis GN=HlVg-1 PE=2 SV=1</t>
  </si>
  <si>
    <t>Serine protease inhibitor 6 RmS6 OS=Rhipicephalus microplus GN=RmS-6 PE=2 SV=1</t>
  </si>
  <si>
    <t>Putative dosage compensation complex subunit mle OS=Amblyomma aureolatum PE=2 SV=1</t>
  </si>
  <si>
    <t>Cement-like protein (Fragment) OS=Rhipicephalus sanguineus PE=2 SV=1</t>
  </si>
  <si>
    <t>Putative synaptic vesicle protein synapsin (Fragment) OS=Amblyomma aureolatum PE=2 SV=1</t>
  </si>
  <si>
    <t>Uncharacterized protein OS=Amblyomma maculatum PE=2 SV=1</t>
  </si>
  <si>
    <t>Protein disulfide-isomerase OS=Rhipicephalus zambeziensis PE=3 SV=1</t>
  </si>
  <si>
    <t>7DB family member OS=Rhipicephalus zambeziensis PE=4 SV=1</t>
  </si>
  <si>
    <t>Alpha-2-macroglobiln splicing variant 1 OS=Rhipicephalus zambeziensis PE=4 SV=1</t>
  </si>
  <si>
    <t>Putative hydroxyacyl-coa dehydrogenase/enoyl-coa hydratase OS=Amblyomma parvum PE=2 SV=1</t>
  </si>
  <si>
    <t>Isocitrate dehydrogenase [NADP] OS=Rhipicephalus appendiculatus PE=3 SV=1</t>
  </si>
  <si>
    <t>Nidogen OS=Rhipicephalus zambeziensis PE=4 SV=1</t>
  </si>
  <si>
    <t>Putative translation initiation factor 2c eif-2c (Fragment) OS=Hyalomma excavatum PE=2 SV=1</t>
  </si>
  <si>
    <t>Putative glutathione s-transferase ixodes scapularis glutathione s-transferase (Fragment) OS=Amblyomma triste PE=2 SV=1</t>
  </si>
  <si>
    <t>Enolase OS=Rhipicephalus appendiculatus PE=3 SV=1</t>
  </si>
  <si>
    <t>Uncharacterized protein OS=Canis lupus familiaris PE=4 SV=1</t>
  </si>
  <si>
    <t>Putative bitil peptide (Fragment) OS=Rhipicephalus pulchellus PE=2 SV=1</t>
  </si>
  <si>
    <t>Peptidyl-prolyl cis-trans isomerase OS=Rhipicephalus pulchellus PE=2 SV=1</t>
  </si>
  <si>
    <t>Keratin, type I cytoskeletal 9 OS=Canis lupus familiaris GN=KRT9 PE=3 SV=1</t>
  </si>
  <si>
    <t>Aldehyde dehydrogenase OS=Rhipicephalus zambeziensis PE=3 SV=1</t>
  </si>
  <si>
    <t>Lipoprotein amino terminal region OS=Rhipicephalus zambeziensis PE=4 SV=1</t>
  </si>
  <si>
    <t>Putative cuticular protein OS=Rhipicephalus pulchellus PE=2 SV=1</t>
  </si>
  <si>
    <t>Cement-like antigen OS=Rhipicephalus sanguineus PE=2 SV=1</t>
  </si>
  <si>
    <t>Antigen 5 family member OS=Rhipicephalus appendiculatus PE=3 SV=1</t>
  </si>
  <si>
    <t>Putative nadh-ubiquinone oxidoreductase ndufs1/75 kDa subunit OS=Hyalomma excavatum PE=2 SV=1</t>
  </si>
  <si>
    <t>Putative f0f1-type atp synthase gamma subunit OS=Rhipicephalus pulchellus PE=2 SV=1</t>
  </si>
  <si>
    <t>Putative cement protein OS=Rhipicephalus sanguineus PE=2 SV=1</t>
  </si>
  <si>
    <t>Erythrocyte membrane protein 1 (Fragment) OS=Rhipicephalus zambeziensis PE=4 SV=1</t>
  </si>
  <si>
    <t>Tick serine protease OS=Rhipicephalus zambeziensis PE=3 SV=1</t>
  </si>
  <si>
    <t>Putative nucleoside diphosphate-sugar hydrolase of the mutt nudix family OS=Rhipicephalus pulchellus PE=2 SV=1</t>
  </si>
  <si>
    <t>NADH dehydrogenase [ubiquinone] 1 alpha subcomplex subunit 8 OS=Rhipicephalus zambeziensis PE=3 SV=1</t>
  </si>
  <si>
    <t>Putative transglutaminase/protease-like protein OS=Hyalomma excavatum PE=2 SV=1</t>
  </si>
  <si>
    <t>Putative alpha-2-macroglobulin-like protein OS=Amblyomma cajennense PE=2 SV=1</t>
  </si>
  <si>
    <t>Putative bisphosphate 3'-nucleotidase bpnt1/inositol polyphosphate 1-phosphatase OS=Rhipicephalus pulchellus PE=2 SV=1</t>
  </si>
  <si>
    <t>Succinate dehydrogenase [ubiquinone] flavoprotein subunit, mitochondrial OS=Rhipicephalus zambeziensis PE=3 SV=1</t>
  </si>
  <si>
    <t>Secreted protein OS=Rhipicephalus sanguineus PE=2 SV=1</t>
  </si>
  <si>
    <t>Glycine rich superfamily member (Fragment) OS=Rhipicephalus zambeziensis PE=4 SV=1</t>
  </si>
  <si>
    <t>Glyceraldehyde-3-phosphate dehydrogenase OS=Rhipicephalus zambeziensis PE=3 SV=1</t>
  </si>
  <si>
    <t>Keratin, type I cytoskeletal 10 OS=Canis lupus familiaris GN=KRT10 PE=3 SV=2</t>
  </si>
  <si>
    <t>Glycine rich superfamily member OS=Rhipicephalus zambeziensis PE=4 SV=1</t>
  </si>
  <si>
    <t>Putative translocon-associated complex trap delta subunit OS=Rhipicephalus pulchellus PE=2 SV=1</t>
  </si>
  <si>
    <t>Putative 24 kDa family member OS=Rhipicephalus pulchellus PE=2 SV=1</t>
  </si>
  <si>
    <t>Troponin I protein OS=Rhipicephalus haemaphysaloides haemaphysaloides PE=2 SV=1</t>
  </si>
  <si>
    <t>Hemelipoglycoprotein OS=Dermacentor variabilis PE=2 SV=1</t>
  </si>
  <si>
    <t>Filamin OS=Rhipicephalus zambeziensis PE=4 SV=1</t>
  </si>
  <si>
    <t>Metastriate one of each protein family OS=Rhipicephalus appendiculatus PE=4 SV=1</t>
  </si>
  <si>
    <t>Putative aldehyde dehydrogenase OS=Amblyomma triste PE=2 SV=1</t>
  </si>
  <si>
    <t>Chitinase_1 OS=Rhipicephalus microplus PE=4 SV=1</t>
  </si>
  <si>
    <t>FREP A1 (Fragment) OS=Rhipicephalus sanguineus PE=2 SV=1</t>
  </si>
  <si>
    <t>Serpin B OS=Rhipicephalus appendiculatus PE=3 SV=1</t>
  </si>
  <si>
    <t>Chitin-binding protein OS=Rhipicephalus appendiculatus PE=4 SV=1</t>
  </si>
  <si>
    <t>Glutathione S-transferase OS=Rhipicephalus appendiculatus PE=4 SV=1</t>
  </si>
  <si>
    <t>Tubulin beta chain OS=Canis lupus familiaris GN=TUBB4A PE=3 SV=2</t>
  </si>
  <si>
    <t>Pancreatic trypsin inhibitor OS=Rhipicephalus zambeziensis PE=4 SV=1</t>
  </si>
  <si>
    <t>Putative cement protein (Fragment) OS=Rhipicephalus sanguineus PE=2 SV=1</t>
  </si>
  <si>
    <t>Tubulin beta chain OS=Amblyomma maculatum PE=2 SV=1</t>
  </si>
  <si>
    <t>Biliverdin reductase / flavin reductase OS=Rhipicephalus appendiculatus PE=4 SV=1</t>
  </si>
  <si>
    <t>Lysosomal acid phosphatase OS=Rhipicephalus zambeziensis PE=3 SV=1</t>
  </si>
  <si>
    <t>Large subunit ribosomal protein L8e OS=Rhipicephalus zambeziensis PE=3 SV=1</t>
  </si>
  <si>
    <t>Calponin OS=Rhipicephalus appendiculatus PE=4 SV=1</t>
  </si>
  <si>
    <t>Glutathione s-transferase OS=Rhipicephalus zambeziensis PE=4 SV=1</t>
  </si>
  <si>
    <t>Triosephosphate isomerase OS=Rhipicephalus zambeziensis PE=3 SV=1</t>
  </si>
  <si>
    <t>Putative metalloexopeptidase OS=Rhipicephalus pulchellus PE=2 SV=1</t>
  </si>
  <si>
    <t>Cystatin OS=Rhipicephalus appendiculatus PE=3 SV=1</t>
  </si>
  <si>
    <t>Histone H4 OS=Ixodes scapularis GN=8030709 PE=2 SV=1</t>
  </si>
  <si>
    <t>Putative secreted protein OS=Amblyomma triste PE=2 SV=1</t>
  </si>
  <si>
    <t>Guanine nucleotide-binding protein OS=Rhipicephalus zambeziensis PE=4 SV=1</t>
  </si>
  <si>
    <t>Cytochrome c oxidase subunit 5a OS=Rhipicephalus zambeziensis PE=4 SV=1</t>
  </si>
  <si>
    <t>Peptidyl-prolyl cis-trans isomerase OS=Rhipicephalus microplus PE=3 SV=1</t>
  </si>
  <si>
    <t>Cofilin OS=Rhipicephalus appendiculatus PE=3 SV=1</t>
  </si>
  <si>
    <t>Tick thioester protein OS=Rhipicephalus appendiculatus PE=4 SV=1</t>
  </si>
  <si>
    <t>Putative alternative splicing factor srp20/9g8 rrm superfamily (Fragment) OS=Rhipicephalus pulchellus PE=2 SV=1</t>
  </si>
  <si>
    <t>Ferritin OS=Rhipicephalus appendiculatus GN=FER2 PE=2 SV=1</t>
  </si>
  <si>
    <t>Putative tick salivary cystatin OS=Rhipicephalus pulchellus PE=2 SV=1</t>
  </si>
  <si>
    <t>Uncharacterized protein (Fragment) OS=Rhipicephalus pulchellus PE=2 SV=1</t>
  </si>
  <si>
    <t>Glycine rich superfamily member OS=Rhipicephalus appendiculatus PE=4 SV=1</t>
  </si>
  <si>
    <t>Complement C3 OS=Canis lupus familiaris GN=C3 PE=4 SV=2</t>
  </si>
  <si>
    <t>Putative quinolinate phosphoribosyl transferase (Fragment) OS=Amblyomma sculptum PE=2 SV=1</t>
  </si>
  <si>
    <t>Putative translocon-associated protein OS=Rhipicephalus pulchellus PE=2 SV=1</t>
  </si>
  <si>
    <t>Putative beta thymosin OS=Rhipicephalus sanguineus PE=2 SV=1</t>
  </si>
  <si>
    <t>Putative acetyl-coa hydrolase OS=Rhipicephalus pulchellus PE=2 SV=1</t>
  </si>
  <si>
    <t>RNA-binding protein Musashi OS=Rhipicephalus zambeziensis PE=4 SV=1</t>
  </si>
  <si>
    <t>Uncharacterized protein OS=Canis lupus familiaris PE=4 SV=2</t>
  </si>
  <si>
    <t>Putative secreted protein OS=Ixodes ricinus PE=4 SV=1</t>
  </si>
  <si>
    <t>Alpha 2-HS glycoprotein OS=Canis lupus familiaris GN=AHSG PE=3 SV=2</t>
  </si>
  <si>
    <t>Malate dehydrogenase (Fragment) OS=Rhipicephalus pulchellus PE=2 SV=1</t>
  </si>
  <si>
    <t>Nucleoside diphosphate kinase OS=Rhipicephalus zambeziensis PE=3 SV=1</t>
  </si>
  <si>
    <t>Uncharacterized protein OS=Ixodes scapularis GN=8053001 PE=4 SV=1</t>
  </si>
  <si>
    <t>Tissue factor pathway inhibitor OS=Rhipicephalus zambeziensis PE=4 SV=1</t>
  </si>
  <si>
    <t>Cystatin-A/B OS=Rhipicephalus appendiculatus PE=4 SV=1</t>
  </si>
  <si>
    <t>Purine nucleoside phosphorylase OS=Rhipicephalus zambeziensis PE=3 SV=1</t>
  </si>
  <si>
    <t>PDZ and LIM domain protein Zasp OS=Rhipicephalus appendiculatus PE=4 SV=1</t>
  </si>
  <si>
    <t>Heat shock 70kDa protein 1/8 OS=Rhipicephalus appendiculatus PE=3 SV=1</t>
  </si>
  <si>
    <t>Enolase OS=Rhipicephalus zambeziensis PE=3 SV=1</t>
  </si>
  <si>
    <t>Glutathione S-transferase OS=Rhipicephalus appendiculatus GN=GST PE=2 SV=1</t>
  </si>
  <si>
    <t>Putative cytochrome c1 OS=Rhipicephalus pulchellus PE=2 SV=1</t>
  </si>
  <si>
    <t>Putative glycine rich protein (Fragment) OS=Rhipicephalus pulchellus PE=2 SV=1</t>
  </si>
  <si>
    <t>Hemopexin OS=Canis lupus familiaris GN=HPX PE=3 SV=2</t>
  </si>
  <si>
    <t>Rab GDP dissociation inhibitor OS=Hyalomma excavatum PE=2 SV=1</t>
  </si>
  <si>
    <t>Putative toll-like receptor 5 OS=Rhipicephalus pulchellus PE=2 SV=1</t>
  </si>
  <si>
    <t>Putative camp-dependent protein kinase r2 OS=Rhipicephalus pulchellus PE=2 SV=1</t>
  </si>
  <si>
    <t>Cytochrome b-c1 complex subunit Rieske, mitochondrial OS=Rhipicephalus appendiculatus PE=4 SV=1</t>
  </si>
  <si>
    <t>Serum amyloid A protein OS=Rhipicephalus zambeziensis PE=4 SV=1</t>
  </si>
  <si>
    <t>Uncharacterized protein OS=Rhipicephalus zambeziensis PE=4 SV=1</t>
  </si>
  <si>
    <t>TIL domain containing protein (Fragment) OS=Rhipicephalus appendiculatus PE=4 SV=1</t>
  </si>
  <si>
    <t>Acetyl-CoA acyltransferase 2 OS=Rhipicephalus appendiculatus PE=3 SV=1</t>
  </si>
  <si>
    <t>Carboxylesterase-related protein (Fragment) OS=Rhipicephalus microplus PE=2 SV=1</t>
  </si>
  <si>
    <t>Putative cysteine s-methyltransferase (Fragment) OS=Amblyomma aureolatum PE=2 SV=1</t>
  </si>
  <si>
    <t>Mitochondrial-processing peptidase subunit beta OS=Rhipicephalus zambeziensis PE=3 SV=1</t>
  </si>
  <si>
    <t>Putative glutamate/leucine/phenylalanine/valine dehydrogenase OS=Hyalomma excavatum PE=2 SV=1</t>
  </si>
  <si>
    <t>Putative alkyl hydroperoxide reductase thiol specific antioxidant (Fragment) OS=Rhipicephalus pulchellus PE=2 SV=1</t>
  </si>
  <si>
    <t>Elongation factor 1-alpha OS=Rhipicephalus zambeziensis PE=3 SV=1</t>
  </si>
  <si>
    <t>Putative atp synthase subunit b OS=Rhipicephalus pulchellus PE=2 SV=1</t>
  </si>
  <si>
    <t>Uncharacterized protein OS=Canis lupus familiaris GN=KRT42 PE=3 SV=1</t>
  </si>
  <si>
    <t>Putative small heat shock protein ii OS=Hyalomma excavatum PE=2 SV=1</t>
  </si>
  <si>
    <t>60S acidic ribosomal protein P0 (Fragment) OS=Rhipicephalus sanguineus PE=2 SV=1</t>
  </si>
  <si>
    <t>Myosin heavy chain 6/7 OS=Rhipicephalus zambeziensis PE=3 SV=1</t>
  </si>
  <si>
    <t>Annexin OS=Rhipicephalus appendiculatus PE=3 SV=1</t>
  </si>
  <si>
    <t>ATP synthase subunit alpha OS=Rhipicephalus pulchellus PE=2 SV=1</t>
  </si>
  <si>
    <t>Putative phosphoglycerate mutase (Fragment) OS=Rhipicephalus pulchellus PE=2 SV=1</t>
  </si>
  <si>
    <t>NADH dehydrogenase [ubiquinone] flavoprotein 1, mitochondrial OS=Hyalomma excavatum PE=2 SV=1</t>
  </si>
  <si>
    <t>60S ribosomal protein L13 OS=Rhipicephalus pulchellus PE=2 SV=1</t>
  </si>
  <si>
    <t>Peroxiredoxin 2 OS=Canis lupus familiaris GN=PRDX2 PE=4 SV=2</t>
  </si>
  <si>
    <t>Aspartate aminotransferase OS=Hyalomma excavatum PE=2 SV=1</t>
  </si>
  <si>
    <t>Putative basement membrane-specific heparan sulfate proteoglycan core protein (Fragment) OS=Hyalomma excavatum PE=2 SV=1</t>
  </si>
  <si>
    <t>Putative 60s ribosomal protein l13a OS=Rhipicephalus pulchellus PE=2 SV=1</t>
  </si>
  <si>
    <t>Putative mitochondrial electron transport nadh to ubiquinone OS=Rhipicephalus pulchellus PE=2 SV=1</t>
  </si>
  <si>
    <t>Serum albumin OS=Canis lupus familiaris GN=ALB PE=3 SV=1</t>
  </si>
  <si>
    <t>Sulfotransferase OS=Rhipicephalus zambeziensis PE=4 SV=1</t>
  </si>
  <si>
    <t>Uncharacterized protein OS=Ixodes scapularis GN=8041974 PE=4 SV=1</t>
  </si>
  <si>
    <t>Processing peptidase beta subunit, putative OS=Ixodes scapularis GN=8024783 PE=3 SV=1</t>
  </si>
  <si>
    <t>Low-density lipoprotein receptor, putative OS=Ixodes scapularis GN=8026014 PE=4 SV=1</t>
  </si>
  <si>
    <t>Putative rna-binding protein elav/hu rrm superfamily OS=Rhipicephalus pulchellus PE=2 SV=1</t>
  </si>
  <si>
    <t>Lipocalin OS=Rhipicephalus appendiculatus PE=4 SV=1</t>
  </si>
  <si>
    <t>Peptidoglycan recognition protein OS=Rhipicephalus appendiculatus PE=4 SV=1</t>
  </si>
  <si>
    <t>Histone H2A OS=Ixodes ricinus PE=2 SV=1</t>
  </si>
  <si>
    <t>Catalase OS=Rhipicephalus zambeziensis PE=3 SV=1</t>
  </si>
  <si>
    <t>Keratin 5 OS=Canis lupus familiaris GN=KRT5 PE=3 SV=1</t>
  </si>
  <si>
    <t>Putative muscle m-line assembly protein unc-89 (Fragment) OS=Ixodes ricinus PE=2 SV=1</t>
  </si>
  <si>
    <t>Insect cuticle domaincontaining protein OS=Ixodes scapularis GN=8030449 PE=4 SV=1</t>
  </si>
  <si>
    <t>Myosin regulatory light chain ef hand protein superfamily OS=Rhipicephalus zambeziensis PE=4 SV=1</t>
  </si>
  <si>
    <t>Putative nadh:ubiquinone oxidoreductase ndufv2/24 kd subunit OS=Rhipicephalus pulchellus PE=2 SV=1</t>
  </si>
  <si>
    <t>2,3-bisphosphoglycerate-independent phosphoglycerate mutase OS=Rhipicephalus zambeziensis PE=3 SV=1</t>
  </si>
  <si>
    <t>Putative amblyomma 40-33 family member OS=Rhipicephalus pulchellus PE=2 SV=1</t>
  </si>
  <si>
    <t>Isocitrate dehydrogenase [NAD] subunit, mitochondrial OS=Rhipicephalus zambeziensis PE=3 SV=1</t>
  </si>
  <si>
    <t>Aldehyde dehydrogenase (NAD+) OS=Rhipicephalus appendiculatus PE=3 SV=1</t>
  </si>
  <si>
    <t>Histamine release factor OS=Dermacentor andersoni PE=2 SV=1</t>
  </si>
  <si>
    <t>Ribosomal protein L11 OS=Ixodes scapularis GN=8025561 PE=2 SV=1</t>
  </si>
  <si>
    <t>Z band alternatively spliced pdz motif protein 66 OS=Rhipicephalus zambeziensis PE=4 SV=1</t>
  </si>
  <si>
    <t>Heterogeneous nuclear ribonucleoprotein U-like protein 1 OS=Rhipicephalus zambeziensis PE=4 SV=1</t>
  </si>
  <si>
    <t>Vitellogenin B OS=Rhipicephalus appendiculatus PE=4 SV=1</t>
  </si>
  <si>
    <t>Serine carboxypeptidase OS=Rhipicephalus appendiculatus PE=3 SV=1</t>
  </si>
  <si>
    <t>Elongation factor Tu OS=Rhipicephalus zambeziensis PE=3 SV=1</t>
  </si>
  <si>
    <t>Leucyl aminopeptidase OS=Rhipicephalus zambeziensis PE=4 SV=1</t>
  </si>
  <si>
    <t>Putative heat shock protein (Fragment) OS=Rhipicephalus pulchellus PE=2 SV=1</t>
  </si>
  <si>
    <t>Ubiquitin carboxyl-terminal hydrolase OS=Rhipicephalus zambeziensis PE=3 SV=1</t>
  </si>
  <si>
    <t>Putative cathepsin d isoform 1 protein OS=Rhipicephalus pulchellus PE=2 SV=1</t>
  </si>
  <si>
    <t>M20 domain containing peptidase OS=Rhipicephalus zambeziensis PE=4 SV=1</t>
  </si>
  <si>
    <t>Histone H2B OS=Ixodes ricinus PE=2 SV=1</t>
  </si>
  <si>
    <t>40S ribosomal protein S10 OS=Ixodes scapularis GN=8043970 PE=2 SV=1</t>
  </si>
  <si>
    <t>Serum albumin OS=Canis lupus familiaris GN=ALB PE=1 SV=3</t>
  </si>
  <si>
    <t>Putative ribosomal protein s15aa (Fragment) OS=Amblyomma americanum PE=2 SV=1</t>
  </si>
  <si>
    <t>Putative head-elevated expression protein (Fragment) OS=Rhipicephalus pulchellus PE=2 SV=1</t>
  </si>
  <si>
    <t>NADH CoQ oxidoreductase subunit B18 OS=Rhipicephalus sanguineus PE=2 SV=1</t>
  </si>
  <si>
    <t>Phosphoglycerate kinase OS=Rhipicephalus zambeziensis PE=3 SV=1</t>
  </si>
  <si>
    <t>Phenylpyruvate tautomerase OS=Rhipicephalus zambeziensis PE=4 SV=1</t>
  </si>
  <si>
    <t>Factor D-like protein OS=Dermacentor variabilis PE=2 SV=1</t>
  </si>
  <si>
    <t>Salivary sulfotransferase OS=Rhipicephalus zambeziensis PE=4 SV=1</t>
  </si>
  <si>
    <t>Putative cuticular protein 76bd OS=Amblyomma triste PE=2 SV=1</t>
  </si>
  <si>
    <t>Putative heteroproteinous nuclear ribonucleoprotein r rrm superfamily OS=Rhipicephalus pulchellus PE=2 SV=1</t>
  </si>
  <si>
    <t>Carboxylic ester hydrolase OS=Rhipicephalus appendiculatus PE=3 SV=1</t>
  </si>
  <si>
    <t>Cysteine proteinase, putative (Fragment) OS=Ixodes scapularis GN=8053944 PE=3 SV=1</t>
  </si>
  <si>
    <t>Putative lipoprotein amino terminal region OS=Rhipicephalus pulchellus PE=2 SV=1</t>
  </si>
  <si>
    <t>Large subunit ribosomal protein L3e OS=Rhipicephalus zambeziensis PE=3 SV=1</t>
  </si>
  <si>
    <t>Putative pterin carbinolamine dehydratase pcbd/dimerization cofactor of hnf1 (Fragment) OS=Rhipicephalus pulchellus PE=2 SV=1</t>
  </si>
  <si>
    <t>Fructose-bisphosphate aldolase OS=Rhipicephalus zambeziensis PE=3 SV=1</t>
  </si>
  <si>
    <t>Putative rap1a member of ras oncoprotein family OS=Rhipicephalus pulchellus PE=2 SV=1</t>
  </si>
  <si>
    <t>Adenylate cyclase terminal differentiation specific OS=Rhipicephalus appendiculatus PE=4 SV=1</t>
  </si>
  <si>
    <t>Isocitrate dehydrogenase [NADP] OS=Rhipicephalus zambeziensis PE=3 SV=1</t>
  </si>
  <si>
    <t>Alpha-1-B glycoprotein OS=Canis lupus familiaris GN=A1BG PE=4 SV=2</t>
  </si>
  <si>
    <t>Elongation factor 1-gamma OS=Rhipicephalus appendiculatus PE=4 SV=1</t>
  </si>
  <si>
    <t>Putative myosin light chain cytoplasmic OS=Rhipicephalus pulchellus PE=2 SV=1</t>
  </si>
  <si>
    <t>GC, vitamin D binding protein OS=Canis lupus familiaris GN=GC PE=3 SV=2</t>
  </si>
  <si>
    <t>3-hydroxyisobutyryl-CoA hydrolase, mitochondrial OS=Rhipicephalus pulchellus PE=2 SV=1</t>
  </si>
  <si>
    <t>Hematopoietic stem/progenitor cells protein-like protein OS=Rhipicephalus sanguineus PE=2 SV=1</t>
  </si>
  <si>
    <t>Putative methyltransferase OS=Amblyomma aureolatum PE=2 SV=1</t>
  </si>
  <si>
    <t>Glutamine synthetase OS=Rhipicephalus zambeziensis PE=3 SV=1</t>
  </si>
  <si>
    <t>Eukaryotic translation initiation factor 5A OS=Rhipicephalus pulchellus PE=2 SV=1</t>
  </si>
  <si>
    <t>Putative histone macroh2a1.1 strongylocentrotus purpuratus: similar to histone OS=Rhipicephalus pulchellus PE=2 SV=1</t>
  </si>
  <si>
    <t>Putative dnaj domain prokaryotic heat shock protein OS=Rhipicephalus pulchellus PE=2 SV=1</t>
  </si>
  <si>
    <t>40S ribosomal protein S7 OS=Rhipicephalus zambeziensis PE=3 SV=1</t>
  </si>
  <si>
    <t>Galectin OS=Amblyomma aureolatum PE=2 SV=1</t>
  </si>
  <si>
    <t>Solute carrier family 25 (Mitochondrial adenine nucleotide translocator) member 4/5/6/31 OS=Rhipicephalus zambeziensis PE=3 SV=1</t>
  </si>
  <si>
    <t>60S ribosomal protein L9 OS=Rhipicephalus sanguineus PE=2 SV=1</t>
  </si>
  <si>
    <t>Putative monotil peptide OS=Rhipicephalus pulchellus PE=2 SV=1</t>
  </si>
  <si>
    <t>Putative aconitase/aconitase aconitase superfamily OS=Ixodes ricinus PE=2 SV=1</t>
  </si>
  <si>
    <t>Cubilin OS=Rhipicephalus zambeziensis PE=4 SV=1</t>
  </si>
  <si>
    <t>Putative tick salivary serpin OS=Rhipicephalus pulchellus PE=2 SV=1</t>
  </si>
  <si>
    <t>Putative rna-binding protein hnrnp-m OS=Rhipicephalus pulchellus PE=2 SV=1</t>
  </si>
  <si>
    <t>Aldehyde reductase OS=Rhipicephalus zambeziensis PE=4 SV=1</t>
  </si>
  <si>
    <t>Putative transcription factor l2 (Fragment) OS=Rhipicephalus pulchellus PE=2 SV=1</t>
  </si>
  <si>
    <t>Ribosomal protein L15 OS=Rhipicephalus zambeziensis PE=3 SV=1</t>
  </si>
  <si>
    <t>40S ribosomal protein S30 OS=Ixodes ricinus PE=2 SV=1</t>
  </si>
  <si>
    <t>Galectin OS=Rhipicephalus zambeziensis PE=4 SV=1</t>
  </si>
  <si>
    <t>Putative prohibitin OS=Rhipicephalus pulchellus PE=2 SV=1</t>
  </si>
  <si>
    <t>Putative hnrnp-l/ptb/hephaestus splicing factor family (Fragment) OS=Amblyomma americanum PE=2 SV=1</t>
  </si>
  <si>
    <t>Putative cytochrome b-c1 complex subunit 2 mitochondrial OS=Rhipicephalus pulchellus PE=2 SV=1</t>
  </si>
  <si>
    <t>Putative elongation factor 1 beta OS=Rhipicephalus pulchellus PE=2 SV=1</t>
  </si>
  <si>
    <t>GMP synthase (Glutamine-hydrolysing) OS=Rhipicephalus zambeziensis PE=4 SV=1</t>
  </si>
  <si>
    <t>Cytochrome c oxidase polypeptide Vb OS=Rhipicephalus sanguineus PE=2 SV=1</t>
  </si>
  <si>
    <t>Cuticular protein, putative OS=Ixodes scapularis GN=8036856 PE=4 SV=1</t>
  </si>
  <si>
    <t>Putative aromatic amino acid hydroxylase OS=Rhipicephalus pulchellus PE=2 SV=1</t>
  </si>
  <si>
    <t>Tubulin beta chain OS=Rhipicephalus pulchellus PE=2 SV=1</t>
  </si>
  <si>
    <t>ATP synthase subunit d, mitochondrial OS=Rhipicephalus zambeziensis PE=3 SV=1</t>
  </si>
  <si>
    <t>Glutathione peroxidase OS=Canis lupus familiaris GN=GPX3 PE=3 SV=1</t>
  </si>
  <si>
    <t>Putative muscle m-line assembly protein unc-89 (Fragment) OS=Amblyomma aureolatum PE=2 SV=1</t>
  </si>
  <si>
    <t>Thioredoxin/protein disulfide isomerase OS=Rhipicephalus zambeziensis PE=3 SV=1</t>
  </si>
  <si>
    <t>Uncharacterized protein OS=Canis lupus familiaris GN=ACTG2 PE=3 SV=1</t>
  </si>
  <si>
    <t>Calreticulin (Fragment) OS=Rhipicephalus microplus PE=2 SV=1</t>
  </si>
  <si>
    <t>Putative short-chain alcohol dehydrogenase/3-hydroxyacyl-coa dehydrogenase (Fragment) OS=Rhipicephalus pulchellus PE=2 SV=1</t>
  </si>
  <si>
    <t>Titin OS=Rhipicephalus appendiculatus PE=4 SV=1</t>
  </si>
  <si>
    <t>Cytosol aminopeptidase OS=Rhipicephalus zambeziensis PE=3 SV=1</t>
  </si>
  <si>
    <t>F479582_1 paramyosin OS=Rhipicephalus appendiculatus PE=4 SV=1</t>
  </si>
  <si>
    <t>Cystatin OS=Amblyomma maculatum PE=2 SV=1</t>
  </si>
  <si>
    <t>Ankyrin OS=Rhipicephalus zambeziensis PE=4 SV=1</t>
  </si>
  <si>
    <t>Alpha-1,4 glucan phosphorylase OS=Rhipicephalus zambeziensis PE=3 SV=1</t>
  </si>
  <si>
    <t>NADH dehydrogenase (Ubiquinone) 1 beta subcomplex subunit 6 OS=Rhipicephalus zambeziensis PE=4 SV=1</t>
  </si>
  <si>
    <t>Isocitrate dehydrogenase [NADP] OS=Rhipicephalus pulchellus PE=2 SV=1</t>
  </si>
  <si>
    <t>Acetyltransferase component of pyruvate dehydrogenase complex OS=Rhipicephalus zambeziensis PE=3 SV=1</t>
  </si>
  <si>
    <t>Putative thimet oligopeptidase (Fragment) OS=Hyalomma excavatum PE=2 SV=1</t>
  </si>
  <si>
    <t>Sepiapterin reductase OS=Rhipicephalus appendiculatus PE=4 SV=1</t>
  </si>
  <si>
    <t>Putative ribosomal protein l17 (Fragment) OS=Rhipicephalus pulchellus PE=2 SV=1</t>
  </si>
  <si>
    <t>Quinoid dihydropteridine reductase OS=Dermacentor variabilis PE=2 SV=1</t>
  </si>
  <si>
    <t>4-hydroxyphenylpyruvate dioxygenase OS=Rhipicephalus zambeziensis PE=3 SV=1</t>
  </si>
  <si>
    <t>Putative oligomycin sensitivity-conferring protein OS=Rhipicephalus pulchellus PE=2 SV=1</t>
  </si>
  <si>
    <t>Cytosolic ca2+ dependent cysteine protease OS=Rhipicephalus zambeziensis PE=3 SV=1</t>
  </si>
  <si>
    <t>Putative calpain-a OS=Amblyomma triste PE=2 SV=1</t>
  </si>
  <si>
    <t>Putative transcriptional regulator dj-1 OS=Rhipicephalus pulchellus PE=2 SV=1</t>
  </si>
  <si>
    <t>Uncharacterized protein (Fragment) OS=Amblyomma maculatum PE=2 SV=1</t>
  </si>
  <si>
    <t>Putative secreted peptide OS=Rhipicephalus pulchellus PE=2 SV=1</t>
  </si>
  <si>
    <t>Aconitate hydratase, mitochondrial OS=Hyalomma excavatum PE=2 SV=1</t>
  </si>
  <si>
    <t>Putative atp synthase d chain (Fragment) OS=Amblyomma aureolatum PE=2 SV=1</t>
  </si>
  <si>
    <t>Large subunit ribosomal protein L5e OS=Rhipicephalus zambeziensis PE=3 SV=1</t>
  </si>
  <si>
    <t>Laminin, gamma 1 (Fragment) OS=Rhipicephalus appendiculatus PE=4 SV=1</t>
  </si>
  <si>
    <t>Putative ribose 5-phosphate isomerase (Fragment) OS=Rhipicephalus pulchellus PE=2 SV=1</t>
  </si>
  <si>
    <t>Cytochrome b-c1 complex subunit 7 OS=Hyalomma excavatum PE=2 SV=1</t>
  </si>
  <si>
    <t>40s ribosomal protein s3 OS=Rhipicephalus zambeziensis PE=4 SV=1</t>
  </si>
  <si>
    <t>Phosphoglucomutase OS=Rhipicephalus zambeziensis PE=3 SV=1</t>
  </si>
  <si>
    <t>Fibrinogen beta chain OS=Canis lupus familiaris GN=FGB PE=4 SV=2</t>
  </si>
  <si>
    <t>Apolipoprotein A-I OS=Canis lupus familiaris GN=APOA1 PE=3 SV=1</t>
  </si>
  <si>
    <t>Putative ribosomal protein s16 OS=Rhipicephalus pulchellus PE=2 SV=1</t>
  </si>
  <si>
    <t>Heparan sulfate proteoglycan 2 (Fragment) OS=Rhipicephalus appendiculatus PE=4 SV=1</t>
  </si>
  <si>
    <t>Fructose-1,6-bisphosphatase (Fragment) OS=Rhipicephalus zambeziensis PE=3 SV=1</t>
  </si>
  <si>
    <t>Putative tick thioester protein (Fragment) OS=Rhipicephalus pulchellus PE=2 SV=1</t>
  </si>
  <si>
    <t>NADH ubiquinone oxidoreductase ashi subunit (Fragment) OS=Rhipicephalus sanguineus PE=2 SV=1</t>
  </si>
  <si>
    <t>40S ribosomal protein S11 OS=Dermacentor variabilis PE=2 SV=1</t>
  </si>
  <si>
    <t>40S ribosomal protein SA OS=Rhipicephalus zambeziensis PE=3 SV=1</t>
  </si>
  <si>
    <t>Transglutaminase/protease like proteins OS=Rhipicephalus appendiculatus PE=4 SV=1</t>
  </si>
  <si>
    <t>Erythrocyte membrane protein 1 OS=Rhipicephalus zambeziensis PE=4 SV=1</t>
  </si>
  <si>
    <t>Splicing factor, proline-and glutamine-rich OS=Rhipicephalus appendiculatus PE=4 SV=1</t>
  </si>
  <si>
    <t>Putative emp24/gp25l/p24 family of membrane trafficking (Fragment) OS=Rhipicephalus pulchellus PE=2 SV=1</t>
  </si>
  <si>
    <t>Putative ml domain protein OS=Rhipicephalus pulchellus PE=2 SV=1</t>
  </si>
  <si>
    <t>Putative calpain-a OS=Hyalomma excavatum PE=2 SV=1</t>
  </si>
  <si>
    <t>cAMP-dependent protein kinase catalytic subunit OS=Amblyomma hebraeum GN=PKA-C PE=2 SV=1</t>
  </si>
  <si>
    <t>Fatty acid-binding protein 7 OS=Rhipicephalus zambeziensis PE=3 SV=1</t>
  </si>
  <si>
    <t>Ribosomal protein OS=Rhipicephalus appendiculatus PE=3 SV=1</t>
  </si>
  <si>
    <t>Putative 4-aminobutyrate aminotransferase OS=Rhipicephalus pulchellus PE=2 SV=1</t>
  </si>
  <si>
    <t>Putative ubiquinol cytochrome c reductase subunit qcr2 OS=Amblyomma triste PE=2 SV=1</t>
  </si>
  <si>
    <t>Putative proline and glutamine-rich splicing factor sfpq OS=Rhipicephalus pulchellus PE=2 SV=1</t>
  </si>
  <si>
    <t>NADH dehydrogenase (Ubiquinone) 1 alpha subcomplex subunit 6 OS=Rhipicephalus appendiculatus PE=3 SV=1</t>
  </si>
  <si>
    <t>40S ribosomal protein S24 OS=Dermacentor variabilis PE=2 SV=1</t>
  </si>
  <si>
    <t>Keratin 5 OS=Canis lupus familiaris GN=KRT5 PE=3 SV=2</t>
  </si>
  <si>
    <t>SND1 nuclease domain-containing protein 1 OS=Rhipicephalus zambeziensis PE=4 SV=1</t>
  </si>
  <si>
    <t>Putative 60s ribosomal protein l23 apis mellifera OS=Ixodes ricinus PE=2 SV=1</t>
  </si>
  <si>
    <t>Adenylate kinase OS=Rhipicephalus zambeziensis PE=3 SV=1</t>
  </si>
  <si>
    <t>Leucine-rich PPR motif-containing protein mitochondrial OS=Rhipicephalus zambeziensis PE=4 SV=1</t>
  </si>
  <si>
    <t>Insulin-like growth factor 2 mRNA-binding protein 1 OS=Rhipicephalus zambeziensis PE=4 SV=1</t>
  </si>
  <si>
    <t>Cytochrome b-c1 complex subunit 6 OS=Ixodes scapularis GN=8050450 PE=3 SV=1</t>
  </si>
  <si>
    <t>Lamin B OS=Rhipicephalus zambeziensis PE=3 SV=1</t>
  </si>
  <si>
    <t>F-type H+-transporting ATPase subunit f OS=Rhipicephalus zambeziensis PE=4 SV=1</t>
  </si>
  <si>
    <t>Putative laminin a (Fragment) OS=Rhipicephalus pulchellus PE=2 SV=1</t>
  </si>
  <si>
    <t>Immunoglobulin heavy constant mu OS=Canis lupus familiaris GN=IGHM PE=4 SV=1</t>
  </si>
  <si>
    <t>Trifunctional purine biosynthetic protein adenosine-3 OS=Rhipicephalus zambeziensis PE=3 SV=1</t>
  </si>
  <si>
    <t>ATP-dependent 6-phosphofructokinase OS=Rhipicephalus zambeziensis PE=3 SV=1</t>
  </si>
  <si>
    <t>Adenosylhomocysteinase OS=Rhipicephalus pulchellus PE=2 SV=1</t>
  </si>
  <si>
    <t>Putative fibrillarin (Fragment) OS=Amblyomma cajennense PE=2 SV=1</t>
  </si>
  <si>
    <t>Putative zinc-binding oxidoreductase OS=Hyalomma excavatum PE=2 SV=1</t>
  </si>
  <si>
    <t>Uncharacterized protein OS=Canis lupus familiaris GN=KRT8 PE=3 SV=2</t>
  </si>
  <si>
    <t>Secreted inorganic pyrophosphatase, putative (Fragment) OS=Ixodes scapularis GN=8025457 PE=4 SV=1</t>
  </si>
  <si>
    <t>Malic enzyme OS=Rhipicephalus zambeziensis PE=3 SV=1</t>
  </si>
  <si>
    <t>Adenylyl cyclase-associated protein OS=Rhipicephalus appendiculatus PE=3 SV=1</t>
  </si>
  <si>
    <t>Putative eukaryotic translation initiation factor OS=Rhipicephalus pulchellus PE=2 SV=1</t>
  </si>
  <si>
    <t>NADH dehydrogenase (Ubiquinone) 1 alpha subcomplex subunit 9 OS=Rhipicephalus appendiculatus PE=4 SV=1</t>
  </si>
  <si>
    <t>Histone H3 OS=Rhipicephalus pulchellus PE=2 SV=1</t>
  </si>
  <si>
    <t>Peptidylprolyl isomerase OS=Hyalomma excavatum PE=2 SV=1</t>
  </si>
  <si>
    <t>Glucose-6-phosphate isomerase OS=Rhipicephalus zambeziensis PE=3 SV=1</t>
  </si>
  <si>
    <t>Adducin OS=Rhipicephalus zambeziensis PE=4 SV=1</t>
  </si>
  <si>
    <t>Mitochondrial 2-oxoglutarate/malate carrier protein OS=Rhipicephalus zambeziensis PE=3 SV=1</t>
  </si>
  <si>
    <t>F1F0-type ATP synthase subunit G OS=Rhipicephalus sanguineus PE=2 SV=1</t>
  </si>
  <si>
    <t>Lectin, mannose-binding 1 OS=Rhipicephalus appendiculatus PE=4 SV=1</t>
  </si>
  <si>
    <t>Putative aldehyde dehydrogenase OS=Rhipicephalus pulchellus PE=2 SV=1</t>
  </si>
  <si>
    <t>Glycerol-3-phosphate dehydrogenase [NAD(+)] OS=Amblyomma aureolatum PE=2 SV=1</t>
  </si>
  <si>
    <t>Actin OS=Rhipicephalus microplus PE=2 SV=1</t>
  </si>
  <si>
    <t>ATP synthase subunit beta OS=Rhipicephalus appendiculatus PE=3 SV=1</t>
  </si>
  <si>
    <t>Cubilin (Fragment) OS=Rhipicephalus appendiculatus PE=4 SV=1</t>
  </si>
  <si>
    <t>Putative glyoxalase OS=Rhipicephalus pulchellus PE=2 SV=1</t>
  </si>
  <si>
    <t>Glycerol-3-phosphate dehydrogenase [NAD(+)] OS=Hyalomma excavatum PE=2 SV=1</t>
  </si>
  <si>
    <t>Glyoxylate/hydroxypyruvate reductase OS=Rhipicephalus zambeziensis PE=3 SV=1</t>
  </si>
  <si>
    <t>Putative ca2+-binding protein OS=Rhipicephalus pulchellus PE=2 SV=1</t>
  </si>
  <si>
    <t>Proteasome subunit alpha type OS=Rhipicephalus pulchellus PE=2 SV=1</t>
  </si>
  <si>
    <t>Putative pppde peptidase domain protein OS=Rhipicephalus pulchellus PE=2 SV=1</t>
  </si>
  <si>
    <t>Glycine rich cell wall structural protein OS=Rhipicephalus zambeziensis PE=4 SV=1</t>
  </si>
  <si>
    <t>Putative ribosomal protein l24 OS=Amblyomma parvum PE=2 SV=1</t>
  </si>
  <si>
    <t>40S ribosomal protein S8 (Fragment) OS=Ixodes ricinus PE=2 SV=1</t>
  </si>
  <si>
    <t>2-oxoglutarate dehydrogenase E2 component (Dihydrolipoamide succinyltransferase) OS=Rhipicephalus zambeziensis PE=4 SV=1</t>
  </si>
  <si>
    <t>Chorion peroxidase like protein OS=Rhipicephalus zambeziensis PE=4 SV=1</t>
  </si>
  <si>
    <t>Pyruvate dehydrogenase E1 component subunit alpha OS=Rhipicephalus zambeziensis PE=4 SV=1</t>
  </si>
  <si>
    <t>Proteasome subunit beta type (Fragment) OS=Hyalomma excavatum PE=2 SV=1</t>
  </si>
  <si>
    <t>Phosphoribosylaminoimidazolecarboxamide formyltransferase / IMP cyclohydrolase OS=Rhipicephalus zambeziensis PE=3 SV=1</t>
  </si>
  <si>
    <t>Keratin, type II cytoskeletal 1 OS=Canis lupus familiaris GN=KRT1 PE=3 SV=1</t>
  </si>
  <si>
    <t>Tubulin alpha chain (Fragment) OS=Amblyomma maculatum PE=2 SV=1</t>
  </si>
  <si>
    <t>KSR 2 misexpression suppressor OS=Rhipicephalus appendiculatus PE=4 SV=1</t>
  </si>
  <si>
    <t>Putative g-protein alpha subunit (Fragment) OS=Ixodes ricinus PE=2 SV=1</t>
  </si>
  <si>
    <t>Putative cytochrome c OS=Rhipicephalus pulchellus PE=2 SV=1</t>
  </si>
  <si>
    <t>Phosphoinositide phospholipase C (Fragment) OS=Rhipicephalus pulchellus PE=2 SV=1</t>
  </si>
  <si>
    <t>Cuticle protein OS=Rhipicephalus appendiculatus PE=4 SV=1</t>
  </si>
  <si>
    <t>Heat shock protein OS=Rhipicephalus zambeziensis PE=3 SV=1</t>
  </si>
  <si>
    <t>40S ribosomal protein S6 OS=Ixodes ricinus PE=2 SV=1</t>
  </si>
  <si>
    <t>MICOS complex subunit MIC60 OS=Hyalomma excavatum PE=2 SV=1</t>
  </si>
  <si>
    <t>Putative aicar transformylase/imp cyclohydrolase/methylglyoxal synthase (Fragment) OS=Amblyomma parvum PE=2 SV=1</t>
  </si>
  <si>
    <t>Putative group ii salivary lipocalin OS=Rhipicephalus pulchellus PE=2 SV=1</t>
  </si>
  <si>
    <t>Galectin (Fragment) OS=Rhipicephalus pulchellus PE=2 SV=1</t>
  </si>
  <si>
    <t>Dihydropyrimidinase OS=Rhipicephalus appendiculatus PE=4 SV=1</t>
  </si>
  <si>
    <t>Transitional endoplasmic reticulum ATPase OS=Rhipicephalus zambeziensis PE=3 SV=1</t>
  </si>
  <si>
    <t>Acetyl-CoA acyltransferase OS=Rhipicephalus zambeziensis PE=3 SV=1</t>
  </si>
  <si>
    <t>Putative ribosomal protein OS=Rhipicephalus pulchellus PE=2 SV=1</t>
  </si>
  <si>
    <t>Putative neural cell adhesion molecule l1 (Fragment) OS=Amblyomma cajennense PE=2 SV=1</t>
  </si>
  <si>
    <t>Putative chaperonin OS=Rhipicephalus pulchellus PE=2 SV=1</t>
  </si>
  <si>
    <t>RNA-binding protein LARK OS=Rhipicephalus zambeziensis PE=4 SV=1</t>
  </si>
  <si>
    <t>Putative calcium/calmodulin-dependent protein kinase ii OS=Rhipicephalus pulchellus PE=2 SV=1</t>
  </si>
  <si>
    <t>Glutathione S-transferase OS=Rhipicephalus zambeziensis PE=3 SV=1</t>
  </si>
  <si>
    <t>Putative low-density lipoprotein receptor domain class a OS=Rhipicephalus pulchellus PE=2 SV=1</t>
  </si>
  <si>
    <t>Large subunit ribosomal protein L22e OS=Rhipicephalus zambeziensis PE=4 SV=1</t>
  </si>
  <si>
    <t>Elongation factor 1-delta OS=Rhipicephalus zambeziensis PE=3 SV=1</t>
  </si>
  <si>
    <t>Small subunit ribosomal protein S18e OS=Rhipicephalus zambeziensis PE=3 SV=1</t>
  </si>
  <si>
    <t>Uncharacterized protein OS=Canis lupus familiaris GN=LOC475521 PE=3 SV=1</t>
  </si>
  <si>
    <t>Histone H2A OS=Rhipicephalus pulchellus PE=2 SV=1</t>
  </si>
  <si>
    <t>60S ribosomal protein L6 OS=Rhipicephalus zambeziensis PE=3 SV=1</t>
  </si>
  <si>
    <t>Putative ribosomal protein s13 OS=Rhipicephalus pulchellus PE=2 SV=1</t>
  </si>
  <si>
    <t>GTP-binding nuclear protein OS=Rhipicephalus pulchellus PE=2 SV=1</t>
  </si>
  <si>
    <t>Twitchin like (Fragment) OS=Rhipicephalus appendiculatus PE=4 SV=1</t>
  </si>
  <si>
    <t>Putative secreted protein OS=Rhipicephalus pulchellus PE=2 SV=1</t>
  </si>
  <si>
    <t>H/ACA ribonucleoprotein complex subunit OS=Rhipicephalus zambeziensis PE=3 SV=1</t>
  </si>
  <si>
    <t>V-type H+-transporting ATPase subunit A OS=Rhipicephalus zambeziensis PE=3 SV=1</t>
  </si>
  <si>
    <t>Putative cdc42 OS=Rhipicephalus pulchellus PE=2 SV=1</t>
  </si>
  <si>
    <t>Inositol-1-monophosphatase OS=Rhipicephalus pulchellus PE=2 SV=1</t>
  </si>
  <si>
    <t>Small subunit ribosomal protein S28e OS=Rhipicephalus zambeziensis PE=4 SV=1</t>
  </si>
  <si>
    <t>Putative eukaryotic translation initiation factor 4a2 OS=Rhipicephalus pulchellus PE=2 SV=1</t>
  </si>
  <si>
    <t>Putative thioredoxin peroxidase strongylocentrotus purpuratus: similar to thioredoxin peroxidase OS=Rhipicephalus pulchellus PE=2 SV=1</t>
  </si>
  <si>
    <t>Gelsolin OS=Rhipicephalus zambeziensis PE=4 SV=1</t>
  </si>
  <si>
    <t>Putative chaperonin subunit OS=Hyalomma excavatum PE=2 SV=1</t>
  </si>
  <si>
    <t>Abc transporter OS=Rhipicephalus appendiculatus PE=4 SV=1</t>
  </si>
  <si>
    <t>Putative dehydrogenase with different specificities related to short-chain alcohol dehydrogenase OS=Amblyomma aureolatum PE=2 SV=1</t>
  </si>
  <si>
    <t>Putative grp-3 497 glycine rich family OS=Hyalomma excavatum PE=2 SV=1</t>
  </si>
  <si>
    <t>Calmodulin OS=Rhipicephalus zambeziensis PE=4 SV=1</t>
  </si>
  <si>
    <t>D-3-phosphoglycerate dehydrogenase OS=Rhipicephalus zambeziensis PE=3 SV=1</t>
  </si>
  <si>
    <t>Putative heat shock protein OS=Rhipicephalus pulchellus PE=2 SV=1</t>
  </si>
  <si>
    <t>Putative microtubule associated complex OS=Rhipicephalus pulchellus PE=2 SV=1</t>
  </si>
  <si>
    <t>Lipoprotein amino terminal region (Fragment) OS=Rhipicephalus appendiculatus PE=4 SV=1</t>
  </si>
  <si>
    <t>Vigilin OS=Rhipicephalus zambeziensis PE=4 SV=1</t>
  </si>
  <si>
    <t>Metallopeptidase OS=Rhipicephalus zambeziensis PE=4 SV=1</t>
  </si>
  <si>
    <t>26S proteasome regulatory subunit N10 OS=Rhipicephalus zambeziensis PE=4 SV=1</t>
  </si>
  <si>
    <t>Cystathionine gamma-lyase OS=Rhipicephalus zambeziensis PE=3 SV=1</t>
  </si>
  <si>
    <t>Ubiquitin-activating enzyme E1 OS=Rhipicephalus zambeziensis PE=3 SV=1</t>
  </si>
  <si>
    <t>Putative cysteine proteinase ixodes scapularis cysteine proteinase (Fragment) OS=Amblyomma parvum PE=2 SV=1</t>
  </si>
  <si>
    <t>Glyoxylate/hydroxypyruvate reductase, putative OS=Ixodes scapularis GN=8031760 PE=3 SV=1</t>
  </si>
  <si>
    <t>Putative neural cell adhesion molecule l1 (Fragment) OS=Amblyomma triste PE=2 SV=1</t>
  </si>
  <si>
    <t>Clathrin heavy chain OS=Rhipicephalus zambeziensis PE=3 SV=1</t>
  </si>
  <si>
    <t>Putative alanine aminotransferase OS=Rhipicephalus pulchellus PE=2 SV=1</t>
  </si>
  <si>
    <t>Putative vesicle coat complex copii subunit sec23 OS=Rhipicephalus pulchellus PE=2 SV=1</t>
  </si>
  <si>
    <t>Fasciclin domain containing protein OS=Rhipicephalus appendiculatus PE=4 SV=1</t>
  </si>
  <si>
    <t>Phospholipase A2 OS=Rhipicephalus zambeziensis PE=4 SV=1</t>
  </si>
  <si>
    <t>Succinate dehydrogenase [ubiquinone] iron-sulfur subunit, mitochondrial OS=Rhipicephalus zambeziensis PE=3 SV=1</t>
  </si>
  <si>
    <t>Cuticular protein OS=Rhipicephalus appendiculatus PE=4 SV=1</t>
  </si>
  <si>
    <t>Eukaryotic translation initiation factor 3 subunit F OS=Rhipicephalus pulchellus PE=2 SV=1</t>
  </si>
  <si>
    <t>40S ribosomal protein S3a OS=Rhipicephalus zambeziensis PE=3 SV=1</t>
  </si>
  <si>
    <t>ATP synthase H+ transporting mitochondrial F1 complex delta subunit OS=Rhipicephalus sanguineus PE=2 SV=1</t>
  </si>
  <si>
    <t>Putative glutamine synthetase (Fragment) OS=Rhipicephalus pulchellus PE=2 SV=1</t>
  </si>
  <si>
    <t>Cytochrome b5 OS=Rhipicephalus zambeziensis PE=3 SV=1</t>
  </si>
  <si>
    <t>Cysteine proteinase OS=Rhipicephalus appendiculatus PE=3 SV=1</t>
  </si>
  <si>
    <t>Cuticular protein, putative OS=Ixodes scapularis GN=8026845 PE=4 SV=1</t>
  </si>
  <si>
    <t>LIM domain-containing protein OS=Rhipicephalus zambeziensis PE=4 SV=1</t>
  </si>
  <si>
    <t>Putative heteroproteinous nuclear ribonucleoprotein at 87f OS=Rhipicephalus pulchellus PE=2 SV=1</t>
  </si>
  <si>
    <t>Putative bifunctional atp sulfurylase/adenosine 5'-phosphosulfate kinase OS=Rhipicephalus pulchellus PE=2 SV=1</t>
  </si>
  <si>
    <t>Secreted protein 28 (Fragment) OS=Rhipicephalus microplus PE=4 SV=1</t>
  </si>
  <si>
    <t>Putative actin-binding cytoskeleton protein filamin (Fragment) OS=Hyalomma excavatum PE=2 SV=1</t>
  </si>
  <si>
    <t>2-oxoglutarate dehydrogenase E1 component OS=Rhipicephalus zambeziensis PE=4 SV=1</t>
  </si>
  <si>
    <t>Troponin I protein OS=Rhipicephalus zambeziensis PE=4 SV=1</t>
  </si>
  <si>
    <t>Putative actin-2 (Fragment) OS=Amblyomma sculptum PE=2 SV=1</t>
  </si>
  <si>
    <t>60S ribosomal protein L18a OS=Rhipicephalus pulchellus PE=2 SV=1</t>
  </si>
  <si>
    <t>Profilin OS=Rhipicephalus pulchellus PE=2 SV=1</t>
  </si>
  <si>
    <t>V-type H+-transporting ATPase subunit B OS=Rhipicephalus zambeziensis PE=3 SV=1</t>
  </si>
  <si>
    <t>Annexin (Fragment) OS=Amblyomma parvum PE=2 SV=1</t>
  </si>
  <si>
    <t>Molybdopterin cofactor sulfurase OS=Rhipicephalus appendiculatus PE=4 SV=1</t>
  </si>
  <si>
    <t>Glyceraldehyde-3-phosphate dehydrogenase OS=Hyalomma excavatum PE=2 SV=1</t>
  </si>
  <si>
    <t>Putative spliceosome rna helicase ddx39b OS=Rhipicephalus pulchellus PE=2 SV=1</t>
  </si>
  <si>
    <t>Crystallin alpha B OS=Rhipicephalus zambeziensis PE=3 SV=1</t>
  </si>
  <si>
    <t>Putative bent (Fragment) OS=Ixodes ricinus PE=2 SV=1</t>
  </si>
  <si>
    <t>Carbonyl reductase 1 OS=Rhipicephalus zambeziensis PE=3 SV=1</t>
  </si>
  <si>
    <t>Thymus specific serine protease OS=Rhipicephalus zambeziensis PE=4 SV=1</t>
  </si>
  <si>
    <t>Uncharacterized protein (Fragment) OS=Amblyomma aureolatum PE=2 SV=1</t>
  </si>
  <si>
    <t>Putative programmed cell death 4 OS=Rhipicephalus pulchellus PE=2 SV=1</t>
  </si>
  <si>
    <t>Transgelin (Fragment) OS=Amblyomma cajennense PE=2 SV=1</t>
  </si>
  <si>
    <t>Transforming growth factor-beta-induced protein OS=Rhipicephalus zambeziensis PE=4 SV=1</t>
  </si>
  <si>
    <t>N/A+D211:D538+D30</t>
  </si>
  <si>
    <t>Protein disulfide isomerase OS=Rhipicephalus sanguineus PE=2 SV=1</t>
  </si>
  <si>
    <t>60s ribosomal protein l7a OS=Rhipicephalus zambeziensis PE=4 SV=1</t>
  </si>
  <si>
    <t>Putative copper chaperone atox1 copper chaperone atox1 OS=Rhipicephalus pulchellus PE=2 SV=1</t>
  </si>
  <si>
    <t>Neurexin iii alpha (Fragment) OS=Rhipicephalus zambeziensis PE=4 SV=1</t>
  </si>
  <si>
    <t>Putative aconitase/aconitase aconitase superfamily OS=Hyalomma excavatum PE=2 SV=1</t>
  </si>
  <si>
    <t>Putative ribosomal protein s9 OS=Rhipicephalus pulchellus PE=2 SV=1</t>
  </si>
  <si>
    <t>Putative reticulocalbin calumenin dna supercoiling factor OS=Rhipicephalus pulchellus PE=2 SV=1</t>
  </si>
  <si>
    <t>Heat shock 70 kDa protein OS=Rhipicephalus zambeziensis PE=3 SV=1</t>
  </si>
  <si>
    <t>MICOS complex subunit OS=Rhipicephalus zambeziensis PE=4 SV=1</t>
  </si>
  <si>
    <t>Transaldolase OS=Rhipicephalus zambeziensis PE=3 SV=1</t>
  </si>
  <si>
    <t>Putative f0f1-type atp synthase gamma subunit OS=Hyalomma excavatum PE=2 SV=1</t>
  </si>
  <si>
    <t>Putative e3 ubiquitin ligase OS=Rhipicephalus pulchellus PE=2 SV=1</t>
  </si>
  <si>
    <t>Putative hydroxysteroid dehydrogenase-like protein 2 (Fragment) OS=Rhipicephalus pulchellus PE=2 SV=1</t>
  </si>
  <si>
    <t>Uncharacterized protein OS=Amblyomma cajennense PE=2 SV=1</t>
  </si>
  <si>
    <t>Ferritin OS=Rhipicephalus sanguineus GN=Fer PE=2 SV=1</t>
  </si>
  <si>
    <t>Polyadenylate-binding protein OS=Rhipicephalus zambeziensis PE=3 SV=1</t>
  </si>
  <si>
    <t>Putative isovaleryl coenzyme a dehydrogenase OS=Rhipicephalus pulchellus PE=2 SV=1</t>
  </si>
  <si>
    <t>Small subunit ribosomal protein S19e OS=Rhipicephalus zambeziensis PE=4 SV=1</t>
  </si>
  <si>
    <t>GrpE protein homolog (Fragment) OS=Rhipicephalus pulchellus PE=2 SV=1</t>
  </si>
  <si>
    <t>Putative 14-3-3 logues OS=Ixodes ricinus PE=2 SV=1</t>
  </si>
  <si>
    <t>ATP-dependent RNA helicase DDX3X OS=Rhipicephalus appendiculatus PE=3 SV=1</t>
  </si>
  <si>
    <t>Coatomer subunit delta OS=Rhipicephalus pulchellus PE=2 SV=1</t>
  </si>
  <si>
    <t>Cytochrome b-c1 complex subunit 7 OS=Amblyomma variegatum PE=2 SV=1</t>
  </si>
  <si>
    <t>Superoxide dismutase OS=Rhipicephalus appendiculatus PE=3 SV=1</t>
  </si>
  <si>
    <t>Putative 60s ribosomal protein l38 OS=Ixodes ricinus PE=2 SV=1</t>
  </si>
  <si>
    <t>Ubiquitin carboxyl-terminal hydrolase OS=Amblyomma triste PE=2 SV=1</t>
  </si>
  <si>
    <t>Putative biotinidase and vanin OS=Rhipicephalus pulchellus PE=2 SV=1</t>
  </si>
  <si>
    <t>Methylmalonate-semialdehyde dehydrogenase OS=Rhipicephalus zambeziensis PE=4 SV=1</t>
  </si>
  <si>
    <t>Leucyl-tRNA synthetase OS=Rhipicephalus appendiculatus PE=4 SV=1</t>
  </si>
  <si>
    <t>Putative 26s proteasome regulatory complex subunit rpn11 OS=Rhipicephalus pulchellus PE=2 SV=1</t>
  </si>
  <si>
    <t>Galectin OS=Hyalomma excavatum PE=2 SV=1</t>
  </si>
  <si>
    <t>Aconitate hydratase, mitochondrial OS=Rhipicephalus appendiculatus PE=3 SV=1</t>
  </si>
  <si>
    <t>Putative muscle m-line assembly protein unc-89 (Fragment) OS=Amblyomma sculptum PE=2 SV=1</t>
  </si>
  <si>
    <t>Vesicle fusing atpase 2 OS=Rhipicephalus zambeziensis PE=4 SV=1</t>
  </si>
  <si>
    <t>Putative 3-oxoacyl coa thiolase (Fragment) OS=Hyalomma excavatum PE=2 SV=1</t>
  </si>
  <si>
    <t>Isocitrate dehydrogenase [NAD] subunit, mitochondrial OS=Ixodes ricinus PE=2 SV=1</t>
  </si>
  <si>
    <t>Putative cuticle protein (Fragment) OS=Amblyomma aureolatum PE=2 SV=1</t>
  </si>
  <si>
    <t>M7GpppX diphosphatase OS=Rhipicephalus zambeziensis PE=4 SV=1</t>
  </si>
  <si>
    <t>Dihydrolipoyl dehydrogenase OS=Rhipicephalus pulchellus PE=2 SV=1</t>
  </si>
  <si>
    <t>Putative 40s ribosomal protein OS=Ixodes ricinus PE=2 SV=1</t>
  </si>
  <si>
    <t>Putative methylenetetrahydrofolate dehydrogenase/methylenetetrahydrofolate cyclohydrolase OS=Rhipicephalus pulchellus PE=2 SV=1</t>
  </si>
  <si>
    <t>Putative rna helicase OS=Hyalomma excavatum PE=2 SV=1</t>
  </si>
  <si>
    <t>UTP-glucose-1-phosphate uridylyltransferase OS=Rhipicephalus zambeziensis PE=4 SV=1</t>
  </si>
  <si>
    <t>Dipeptidyl peptidase 3 OS=Rhipicephalus zambeziensis PE=3 SV=1</t>
  </si>
  <si>
    <t>Proteasome subunit beta type OS=Rhipicephalus zambeziensis PE=3 SV=1</t>
  </si>
  <si>
    <t>Myosin regulatory light chain 12 OS=Rhipicephalus zambeziensis PE=4 SV=1</t>
  </si>
  <si>
    <t>Putative ubiquilin-1 (Fragment) OS=Rhipicephalus pulchellus PE=2 SV=1</t>
  </si>
  <si>
    <t>Coronin OS=Rhipicephalus pulchellus PE=2 SV=1</t>
  </si>
  <si>
    <t>Vitellogenin 5 (Fragment) OS=Rhipicephalus microplus PE=4 SV=1</t>
  </si>
  <si>
    <t>Pyruvate dehydrogenase E1 component beta subunit OS=Rhipicephalus zambeziensis PE=4 SV=1</t>
  </si>
  <si>
    <t>Phosphoribosylformylglycinamidine synthase OS=Rhipicephalus zambeziensis PE=3 SV=1</t>
  </si>
  <si>
    <t>Prohibitin 2 OS=Rhipicephalus appendiculatus PE=4 SV=1</t>
  </si>
  <si>
    <t>Putative translocase of outer membrane 40 OS=Rhipicephalus pulchellus PE=2 SV=1</t>
  </si>
  <si>
    <t>Cytochrome c oxidase subunit OS=Rhipicephalus sanguineus PE=2 SV=1</t>
  </si>
  <si>
    <t>Alpha-L-fucosidase OS=Rhipicephalus zambeziensis PE=4 SV=1</t>
  </si>
  <si>
    <t>26S proteasome regulatory subunit N12 OS=Rhipicephalus appendiculatus PE=4 SV=1</t>
  </si>
  <si>
    <t>Putative chitinase OS=Rhipicephalus sanguineus PE=2 SV=1</t>
  </si>
  <si>
    <t>DnaJ-like protein subfamily A member 1 OS=Rhipicephalus zambeziensis PE=3 SV=1</t>
  </si>
  <si>
    <t>Putative cargo transport protein OS=Rhipicephalus pulchellus PE=2 SV=1</t>
  </si>
  <si>
    <t>Putative thioredoxin-like protein OS=Hyalomma excavatum PE=2 SV=1</t>
  </si>
  <si>
    <t>Cuticular protein (Fragment) OS=Haemaphysalis longicornis PE=2 SV=1</t>
  </si>
  <si>
    <t>Regulatory protein mlp OS=Rhipicephalus zambeziensis PE=4 SV=1</t>
  </si>
  <si>
    <t>Heat shock protein 90kDa beta OS=Rhipicephalus zambeziensis PE=3 SV=1</t>
  </si>
  <si>
    <t>Dihydrolipoamide acetyltransferase component of pyruvate dehydrogenase complex OS=Hyalomma excavatum PE=2 SV=1</t>
  </si>
  <si>
    <t>Cystatin-A/B OS=Rhipicephalus zambeziensis PE=4 SV=1</t>
  </si>
  <si>
    <t>Cathepsin L-like cysteine proteinase B OS=Rhipicephalus haemaphysaloides haemaphysaloides GN=CysB PE=2 SV=1</t>
  </si>
  <si>
    <t>40S ribosomal protein S5 OS=Dermacentor variabilis PE=2 SV=1</t>
  </si>
  <si>
    <t>Putative glycine rich protein OS=Rhipicephalus pulchellus PE=2 SV=1</t>
  </si>
  <si>
    <t>Putative ubiquinone oxidoreductase ndufa5/b13 subunit OS=Hyalomma excavatum PE=2 SV=1</t>
  </si>
  <si>
    <t>S-(hydroxymethyl)glutathione dehydrogenase OS=Amblyomma maculatum PE=2 SV=1</t>
  </si>
  <si>
    <t>Putative small nuclear ribonucleoprotein sm d3 OS=Rhipicephalus pulchellus PE=2 SV=1</t>
  </si>
  <si>
    <t>Mitochondrial ATP synthase epsilon chain OS=Rhipicephalus sanguineus PE=2 SV=1</t>
  </si>
  <si>
    <t>Ribose-phosphate pyrophosphokinase OS=Rhipicephalus zambeziensis PE=3 SV=1</t>
  </si>
  <si>
    <t>Keratin 14 OS=Canis lupus familiaris GN=KRT14 PE=3 SV=2</t>
  </si>
  <si>
    <t>40S ribosomal protein S26 (Fragment) OS=Rhipicephalus pulchellus PE=2 SV=1</t>
  </si>
  <si>
    <t>Putative transcriptional activator protein (Fragment) OS=Ixodes ricinus PE=2 SV=1</t>
  </si>
  <si>
    <t>Coatomer subunit beta' OS=Rhipicephalus pulchellus PE=2 SV=1</t>
  </si>
  <si>
    <t>Myosin-light-chain kinase OS=Rhipicephalus appendiculatus PE=3 SV=1</t>
  </si>
  <si>
    <t>Ras-related protein Rab-1A OS=Rhipicephalus zambeziensis PE=4 SV=1</t>
  </si>
  <si>
    <t>Putative paxillin (Fragment) OS=Rhipicephalus pulchellus PE=2 SV=1</t>
  </si>
  <si>
    <t>Putative fumarylacetoacetase OS=Amblyomma aureolatum PE=2 SV=1</t>
  </si>
  <si>
    <t>Putative tropomodulin OS=Rhipicephalus pulchellus PE=2 SV=1</t>
  </si>
  <si>
    <t>Tripeptidyl-peptidase II OS=Rhipicephalus zambeziensis PE=4 SV=1</t>
  </si>
  <si>
    <t>Succinyl-CoA:3-ketoacid-coenzyme A transferase OS=Rhipicephalus pulchellus PE=2 SV=1</t>
  </si>
  <si>
    <t>Myosin heavy chain 6/7 OS=Rhipicephalus appendiculatus PE=3 SV=1</t>
  </si>
  <si>
    <t>Vinculin OS=Rhipicephalus zambeziensis PE=4 SV=1</t>
  </si>
  <si>
    <t>Aconitate hydratase, mitochondrial OS=Amblyomma cajennense PE=2 SV=1</t>
  </si>
  <si>
    <t>Calcium-binding mitochondrial carrier protein Aralar1 OS=Rhipicephalus zambeziensis PE=3 SV=1</t>
  </si>
  <si>
    <t>Alpha-B-crystallin OS=Rhipicephalus zambeziensis PE=3 SV=1</t>
  </si>
  <si>
    <t>Putative ras-related protein OS=Rhipicephalus pulchellus PE=2 SV=1</t>
  </si>
  <si>
    <t>Putative electron transfer flavoprotein alpha subunit OS=Rhipicephalus pulchellus PE=2 SV=1</t>
  </si>
  <si>
    <t>Putative electron transfer flavoprotein ubiquinone oxidoreductase (Fragment) OS=Hyalomma excavatum PE=2 SV=1</t>
  </si>
  <si>
    <t>Putative nadh:ubiquinone oxidoreductase ndufs2/49 kDa subunit OS=Rhipicephalus pulchellus PE=2 SV=1</t>
  </si>
  <si>
    <t>Glutamate synthase (NADPH/NADH) OS=Rhipicephalus appendiculatus PE=4 SV=1</t>
  </si>
  <si>
    <t>Putative cement protein RIM36 OS=Rhipicephalus appendiculatus GN=RIM36 PE=2 SV=1</t>
  </si>
  <si>
    <t>Proteasome subunit beta type OS=Rhipicephalus pulchellus PE=2 SV=1</t>
  </si>
  <si>
    <t>Putative glutathione s-transferase OS=Rhipicephalus pulchellus PE=2 SV=1</t>
  </si>
  <si>
    <t>E3 SUMO-protein ligase RanBP2 OS=Rhipicephalus zambeziensis PE=4 SV=1</t>
  </si>
  <si>
    <t>Serine hydroxymethyltransferase (Fragment) OS=Rhipicephalus pulchellus PE=2 SV=1</t>
  </si>
  <si>
    <t>Putative ca2+/calmodulin-dependent protein (Fragment) OS=Amblyomma cajennense PE=2 SV=1</t>
  </si>
  <si>
    <t>Poly [ADP-ribose] polymerase OS=Rhipicephalus zambeziensis PE=4 SV=1</t>
  </si>
  <si>
    <t>Putative 60s ribosomal protein l23 (Fragment) OS=Rhipicephalus pulchellus PE=2 SV=1</t>
  </si>
  <si>
    <t>Putative lysine-ketoglutarate reductase/saccharopine dehydrogenase OS=Rhipicephalus pulchellus PE=2 SV=1</t>
  </si>
  <si>
    <t>Histone H1/5 OS=Rhipicephalus zambeziensis PE=3 SV=1</t>
  </si>
  <si>
    <t>Putative 60s ribosomal protein l4 (Fragment) OS=Hyalomma excavatum PE=2 SV=1</t>
  </si>
  <si>
    <t>Putative vamp vesicle-associated membrane protein-associated protein a OS=Rhipicephalus pulchellus PE=2 SV=1</t>
  </si>
  <si>
    <t>Spectrin beta chain OS=Rhipicephalus appendiculatus PE=3 SV=1</t>
  </si>
  <si>
    <t>Annexin (Fragment) OS=Amblyomma aureolatum PE=2 SV=1</t>
  </si>
  <si>
    <t>Putative carbonic anhydrase (Fragment) OS=Rhipicephalus pulchellus PE=2 SV=1</t>
  </si>
  <si>
    <t>Amblyomma 40 33 family member OS=Rhipicephalus zambeziensis PE=4 SV=1</t>
  </si>
  <si>
    <t>Secreted protein (Fragment) OS=Rhipicephalus sanguineus PE=2 SV=1</t>
  </si>
  <si>
    <t>Putative netrin axonal chemotropic factor (Fragment) OS=Amblyomma sculptum PE=2 SV=1</t>
  </si>
  <si>
    <t>T-complex protein 1 subunit gamma OS=Rhipicephalus pulchellus PE=2 SV=1</t>
  </si>
  <si>
    <t>NADH dehydrogenase (Ubiquinone) Fe-S protein 3 OS=Rhipicephalus zambeziensis PE=3 SV=1</t>
  </si>
  <si>
    <t>40S ribosomal protein S21 OS=Rhipicephalus zambeziensis PE=3 SV=1</t>
  </si>
  <si>
    <t>Phosphomethylpyrimidine synthase OS=Ehrlichia minasensis OX=1242993 GN=thiC PE=3 SV=1</t>
  </si>
  <si>
    <t>Putative m20 peptidase aminoacylase 1-like protein 2 (Fragment) OS=Hyalomma excavatum PE=2 SV=1</t>
  </si>
  <si>
    <t>Sodium/potassium-transporting ATPase subunit beta OS=Rhipicephalus zambeziensis PE=4 SV=1</t>
  </si>
  <si>
    <t>Determination of adult lifespan OS=Rhipicephalus zambeziensis PE=4 SV=1</t>
  </si>
  <si>
    <t>Transketolase OS=Rhipicephalus appendiculatus PE=4 SV=1</t>
  </si>
  <si>
    <t>Large subunit ribosomal protein L31e OS=Rhipicephalus zambeziensis PE=4 SV=1</t>
  </si>
  <si>
    <t>Putative myosin regulatory light chain ixodes scapularis myosin regulatory light chain (Fragment) OS=Amblyomma cajennense PE=2 SV=1</t>
  </si>
  <si>
    <t>Ribosomal protein L19 OS=Amblyomma triste PE=2 SV=1</t>
  </si>
  <si>
    <t>Hemelipoglycoprotein 2 (Fragment) OS=Dermacentor variabilis PE=2 SV=1</t>
  </si>
  <si>
    <t>Putative cytoskeletal regulator flightless-i (Fragment) OS=Amblyomma sculptum PE=2 SV=1</t>
  </si>
  <si>
    <t>ATP synthase subunit beta (Fragment) OS=Hyalomma excavatum PE=2 SV=1</t>
  </si>
  <si>
    <t>Ribosomal protein l37a OS=Rhipicephalus zambeziensis PE=3 SV=1</t>
  </si>
  <si>
    <t>Aspartate aminotransferase OS=Rhipicephalus pulchellus PE=2 SV=1</t>
  </si>
  <si>
    <t>Thioredoxin OS=Rhipicephalus zambeziensis PE=3 SV=1</t>
  </si>
  <si>
    <t>Peptidylprolyl isomerase OS=Rhipicephalus zambeziensis PE=4 SV=1</t>
  </si>
  <si>
    <t>Putative nadh-ubiquinone oxidoreductase subunit ndufb10/pdsw OS=Hyalomma excavatum PE=2 SV=1</t>
  </si>
  <si>
    <t>NADH dehydrogenase 1 alpha subcomplex OS=Rhipicephalus sanguineus PE=2 SV=1</t>
  </si>
  <si>
    <t>Vitellogenin 3 OS=Rhipicephalus zambeziensis PE=4 SV=1</t>
  </si>
  <si>
    <t>Putative titin (Fragment) OS=Amblyomma aureolatum PE=2 SV=1</t>
  </si>
  <si>
    <t>Putative rna polymerase ii transcription elongation factor elongin/siii subunit elongin b OS=Rhipicephalus pulchellus PE=2 SV=1</t>
  </si>
  <si>
    <t>Putative enoyl-coa hydratase OS=Hyalomma excavatum PE=2 SV=1</t>
  </si>
  <si>
    <t>Annexin (Fragment) OS=Amblyomma cajennense PE=2 SV=1</t>
  </si>
  <si>
    <t>Gluconolactonase OS=Rhipicephalus zambeziensis PE=4 SV=1</t>
  </si>
  <si>
    <t>Glycerol-3-phosphate dehydrogenase OS=Rhipicephalus pulchellus PE=2 SV=1</t>
  </si>
  <si>
    <t>Putative 26s proteasome regulatory complex atpase rpt2 OS=Rhipicephalus pulchellus PE=2 SV=1</t>
  </si>
  <si>
    <t>Coatomer, alpha chain, putative (Fragment) OS=Ixodes scapularis GN=8053192 PE=4 SV=1</t>
  </si>
  <si>
    <t>T-complex protein 1 subunit theta OS=Rhipicephalus zambeziensis PE=3 SV=1</t>
  </si>
  <si>
    <t>Putative mitochondrial chaperonin OS=Rhipicephalus pulchellus PE=2 SV=1</t>
  </si>
  <si>
    <t>Putative chloride intracellular channel 6-like protein OS=Rhipicephalus pulchellus PE=2 SV=1</t>
  </si>
  <si>
    <t>Crystallin, alpha B OS=Rhipicephalus appendiculatus PE=3 SV=1</t>
  </si>
  <si>
    <t>Putative adenosine monophosphate deaminase (Fragment) OS=Hyalomma excavatum PE=2 SV=1</t>
  </si>
  <si>
    <t>Inosine-5'-monophosphate dehydrogenase OS=Rhipicephalus pulchellus PE=2 SV=1</t>
  </si>
  <si>
    <t>Putative acetyl-coa acetyltransferase OS=Amblyomma cajennense PE=2 SV=1</t>
  </si>
  <si>
    <t>Putative prohibitin-like protein OS=Rhipicephalus pulchellus PE=2 SV=1</t>
  </si>
  <si>
    <t>Putative alkyl hydroperoxide reductase thiol specific antioxidant OS=Rhipicephalus pulchellus PE=2 SV=1</t>
  </si>
  <si>
    <t>Replication factor A3 OS=Rhipicephalus zambeziensis PE=4 SV=1</t>
  </si>
  <si>
    <t>Keratin 75 OS=Canis lupus familiaris GN=KRT75 PE=3 SV=2</t>
  </si>
  <si>
    <t>Aldehyde dehydrogenase family 7 member A1 OS=Rhipicephalus appendiculatus PE=3 SV=1</t>
  </si>
  <si>
    <t>ATP-dependent RNA helicase DDX1 OS=Rhipicephalus zambeziensis PE=4 SV=1</t>
  </si>
  <si>
    <t>Putative 40s ribosomal protein s2 (Fragment) OS=Rhipicephalus pulchellus PE=2 SV=1</t>
  </si>
  <si>
    <t>Putative emp24/gp25l/p24 family of membrane trafficking OS=Rhipicephalus pulchellus PE=2 SV=1</t>
  </si>
  <si>
    <t>Putative cystein protease calpain-b (Fragment) OS=Amblyomma aureolatum PE=2 SV=1</t>
  </si>
  <si>
    <t>Putative phosphoenolpyruvate carboxykinase OS=Rhipicephalus pulchellus PE=2 SV=1</t>
  </si>
  <si>
    <t>Putative prohibitins and stomatins of the pid superfamily protein OS=Hyalomma excavatum PE=2 SV=1</t>
  </si>
  <si>
    <t>T-complex protein 1 subunit zeta OS=Rhipicephalus appendiculatus PE=3 SV=1</t>
  </si>
  <si>
    <t>Ribosomal protein S15 OS=Ixodes pacificus PE=2 SV=1</t>
  </si>
  <si>
    <t>Putative 26s protease regulatory subunit 7 OS=Rhipicephalus pulchellus PE=2 SV=1</t>
  </si>
  <si>
    <t>Putative karyopherin importin beta 1 OS=Rhipicephalus pulchellus PE=2 SV=1</t>
  </si>
  <si>
    <t>Serine/threonine-protein phosphatase OS=Rhipicephalus pulchellus PE=2 SV=1</t>
  </si>
  <si>
    <t>Putative d-3-phosphoglycerate dehydrogen OS=Rhipicephalus pulchellus PE=2 SV=1</t>
  </si>
  <si>
    <t>Putative ubiquinone oxidoreductase ndufa2/b8 subunit (Fragment) OS=Hyalomma excavatum PE=2 SV=1</t>
  </si>
  <si>
    <t>Putative glycyl-trna synthetase-like protein OS=Hyalomma excavatum PE=2 SV=1</t>
  </si>
  <si>
    <t>3-hydroxyacyl-CoA dehydrogenase, putative OS=Ixodes scapularis GN=8041861 PE=4 SV=1</t>
  </si>
  <si>
    <t>Putative ribose-phosphate pyrophosphokinase (Fragment) OS=Amblyomma aureolatum PE=2 SV=1</t>
  </si>
  <si>
    <t>Putative HMG-like protein OS=Dermacentor variabilis PE=2 SV=1</t>
  </si>
  <si>
    <t>40S ribosomal protein S4 OS=Amblyomma maculatum PE=2 SV=1</t>
  </si>
  <si>
    <t>T-complex protein 1 subunit beta OS=Rhipicephalus appendiculatus PE=3 SV=1</t>
  </si>
  <si>
    <t>Toll-like receptor 5 OS=Rhipicephalus appendiculatus PE=4 SV=1</t>
  </si>
  <si>
    <t>Putative medium chain acyl-coa dehydrogenase OS=Hyalomma excavatum PE=2 SV=1</t>
  </si>
  <si>
    <t>26S protease regulatory subunit 6A-B OS=Rhipicephalus zambeziensis PE=3 SV=1</t>
  </si>
  <si>
    <t>Putative sarcomere (Fragment) OS=Ixodes ricinus PE=2 SV=1</t>
  </si>
  <si>
    <t>15-hydroxyprostaglandin dehydrogenase (NAD) OS=Rhipicephalus appendiculatus PE=3 SV=1</t>
  </si>
  <si>
    <t>Ribosomal protein s17 OS=Rhipicephalus zambeziensis PE=3 SV=1</t>
  </si>
  <si>
    <t>Putative lysosomal &amp; prostatic acid phosphatase OS=Rhipicephalus pulchellus PE=2 SV=1</t>
  </si>
  <si>
    <t>Putative myosin alkali light chain protein OS=Hyalomma excavatum PE=2 SV=1</t>
  </si>
  <si>
    <t>Putative mitochondrial/plastidial beta-ketoacyl-acp reductase OS=Rhipicephalus pulchellus PE=2 SV=1</t>
  </si>
  <si>
    <t>Elongation factor 2-like OS=Rhipicephalus zambeziensis PE=4 SV=1</t>
  </si>
  <si>
    <t>Obg-like ATPase 1 OS=Ixodes scapularis GN=8031955 PE=3 SV=1</t>
  </si>
  <si>
    <t>Cystatin OS=Rhipicephalus haemaphysaloides PE=2 SV=1</t>
  </si>
  <si>
    <t>Putative hydroxyacyl-coenzyme a dehydrogenase/3-ketoacyl-coenzyme a thiolase/enoyl-coenzyme a hydrat OS=Rhipicephalus pulchellus PE=2 SV=1</t>
  </si>
  <si>
    <t>Myosin light chain 6 OS=Rhipicephalus appendiculatus PE=4 SV=1</t>
  </si>
  <si>
    <t>Putative ribosomal protein l30 (Fragment) OS=Ixodes ricinus PE=2 SV=1</t>
  </si>
  <si>
    <t>Histidine ammonia-lyase OS=Rhipicephalus zambeziensis PE=3 SV=1</t>
  </si>
  <si>
    <t>Ribosomal protein S20 OS=Ixodes scapularis GN=8037486 PE=2 SV=1</t>
  </si>
  <si>
    <t>Large subunit ribosomal protein L14e OS=Rhipicephalus zambeziensis PE=4 SV=1</t>
  </si>
  <si>
    <t>Dolichyl-diphosphooligosaccharide--protein glycosyltransferase 48 kDa subunit OS=Rhipicephalus pulchellus PE=2 SV=1</t>
  </si>
  <si>
    <t>Putative cut up OS=Ixodes ricinus PE=2 SV=1</t>
  </si>
  <si>
    <t>Dihydrodiol dehydrogenase / D-xylose 1-dehydrogenase (NADP) OS=Rhipicephalus appendiculatus PE=4 SV=1</t>
  </si>
  <si>
    <t>FUN14 domain-containing protein 1 OS=Rhipicephalus appendiculatus PE=4 SV=1</t>
  </si>
  <si>
    <t>Rab GDP dissociation inhibitor OS=Rhipicephalus pulchellus PE=2 SV=1</t>
  </si>
  <si>
    <t>Troponin T fast skeletal muscle OS=Rhipicephalus zambeziensis PE=4 SV=1</t>
  </si>
  <si>
    <t>Cuticular protein, putative OS=Ixodes scapularis GN=8051792 PE=4 SV=1</t>
  </si>
  <si>
    <t>Chitin-binding protein OS=Rhipicephalus zambeziensis PE=4 SV=1</t>
  </si>
  <si>
    <t>Putative ataxin-2 binding protein 1 (Fragment) OS=Ixodes ricinus PE=2 SV=1</t>
  </si>
  <si>
    <t>Putative chaperonin chaperonin OS=Rhipicephalus pulchellus PE=2 SV=1</t>
  </si>
  <si>
    <t>Putative kh-type splicing regulatory protein (Fragment) OS=Rhipicephalus pulchellus PE=2 SV=1</t>
  </si>
  <si>
    <t>Translocon-associated protein subunit beta OS=Rhipicephalus pulchellus PE=2 SV=1</t>
  </si>
  <si>
    <t>Putative ras-related small gtpase rho type (Fragment) OS=Amblyomma sculptum PE=2 SV=1</t>
  </si>
  <si>
    <t>40S ribosomal protein S27 OS=Rhipicephalus pulchellus PE=2 SV=1</t>
  </si>
  <si>
    <t>3-hydroxyacyl-CoA dehydrogenase OS=Rhipicephalus zambeziensis PE=4 SV=1</t>
  </si>
  <si>
    <t>Phosphoserine aminotransferase OS=Rhipicephalus zambeziensis PE=3 SV=1</t>
  </si>
  <si>
    <t>Putative phosphoglucomutase (Fragment) OS=Hyalomma excavatum PE=2 SV=1</t>
  </si>
  <si>
    <t>Glycoprotein gC1qBP (Fragment) OS=Amblyomma variegatum PE=2 SV=1</t>
  </si>
  <si>
    <t>NADH dehydrogenase [ubiquinone] flavoprotein 1, mitochondrial OS=Amblyomma maculatum PE=2 SV=1</t>
  </si>
  <si>
    <t>Elongation factor Ts, mitochondrial OS=Rhipicephalus zambeziensis PE=3 SV=1</t>
  </si>
  <si>
    <t>Threonyl trna synthetase OS=Rhipicephalus zambeziensis PE=3 SV=1</t>
  </si>
  <si>
    <t>Putative methylcrotonoyl-coenzyme a carboxylase 1 alpha OS=Rhipicephalus pulchellus PE=2 SV=1</t>
  </si>
  <si>
    <t>Putative phosphatidylinositol transfer protein OS=Rhipicephalus pulchellus PE=2 SV=1</t>
  </si>
  <si>
    <t>NADH dehydrogenase (Ubiquinone) Fe-S protein 8 OS=Rhipicephalus zambeziensis PE=3 SV=1</t>
  </si>
  <si>
    <t>Large subunit ribosomal protein L27e OS=Rhipicephalus zambeziensis PE=4 SV=1</t>
  </si>
  <si>
    <t>Putative multifunctional chaperone 14-3-3 family OS=Rhipicephalus pulchellus PE=2 SV=1</t>
  </si>
  <si>
    <t>Transcription factor BTF3 OS=Rhipicephalus pulchellus PE=2 SV=1</t>
  </si>
  <si>
    <t>Peptidyl-prolyl cis-trans isomerase OS=Rhipicephalus zambeziensis PE=3 SV=1</t>
  </si>
  <si>
    <t>Sorting nexin OS=Amblyomma aureolatum PE=2 SV=1</t>
  </si>
  <si>
    <t>Putative ornithine aminotransferase OS=Hyalomma excavatum PE=2 SV=1</t>
  </si>
  <si>
    <t>Reductase OS=Rhipicephalus appendiculatus PE=4 SV=1</t>
  </si>
  <si>
    <t>Putative heteroproteinous nuclear ribonucleoprotein l (Fragment) OS=Rhipicephalus pulchellus PE=2 SV=1</t>
  </si>
  <si>
    <t>Putative head-elevated expression protein (Fragment) OS=Hyalomma excavatum PE=2 SV=1</t>
  </si>
  <si>
    <t>Putative eukaryotic translation initiation factor 4h OS=Hyalomma excavatum PE=2 SV=1</t>
  </si>
  <si>
    <t>Uncharacterized protein OS=Hyalomma excavatum PE=2 SV=1</t>
  </si>
  <si>
    <t>Protein containing I-set domain OS=Rhipicephalus zambeziensis PE=4 SV=1</t>
  </si>
  <si>
    <t>ATP synthase subunit alpha (Fragment) OS=Hyalomma excavatum PE=2 SV=1</t>
  </si>
  <si>
    <t>Succinate--CoA ligase [ADP/GDP-forming] subunit alpha, mitochondrial OS=Rhipicephalus pulchellus PE=2 SV=1</t>
  </si>
  <si>
    <t>Ribosomal protein L21 OS=Rhipicephalus sanguineus PE=2 SV=1</t>
  </si>
  <si>
    <t>Superoxide dismutase [Cu-Zn] OS=Rhipicephalus zambeziensis PE=3 SV=1</t>
  </si>
  <si>
    <t>Putative vesicle coat complex copii subunit sec13 OS=Rhipicephalus pulchellus PE=2 SV=1</t>
  </si>
  <si>
    <t>Malate dehydrogenase OS=Rhipicephalus pulchellus PE=2 SV=1</t>
  </si>
  <si>
    <t>Peptidyl-prolyl cis-trans isomerase OS=Rhipicephalus zambeziensis PE=4 SV=1</t>
  </si>
  <si>
    <t>ATP synthase E chain OS=Rhipicephalus sanguineus PE=2 SV=1</t>
  </si>
  <si>
    <t>26S proteasome regulatory subunit N5 (Fragment) OS=Rhipicephalus zambeziensis PE=4 SV=1</t>
  </si>
  <si>
    <t>NIPSNAP1 protein OS=Rhipicephalus zambeziensis PE=4 SV=1</t>
  </si>
  <si>
    <t>Very long chain acyl-CoA dehydrogenase OS=Rhipicephalus zambeziensis PE=3 SV=1</t>
  </si>
  <si>
    <t>AP complex subunit beta OS=Rhipicephalus pulchellus PE=2 SV=1</t>
  </si>
  <si>
    <t>Putative acetyl-coa carboxylase (Fragment) OS=Hyalomma excavatum PE=2 SV=1</t>
  </si>
  <si>
    <t>Putative ribosomal protein l18 OS=Rhipicephalus pulchellus PE=2 SV=1</t>
  </si>
  <si>
    <t>Membrane protein OS=Rhipicephalus zambeziensis PE=4 SV=1</t>
  </si>
  <si>
    <t>Serpin family A member 1 OS=Canis lupus familiaris GN=SERPINA1 PE=3 SV=2</t>
  </si>
  <si>
    <t>T-complex protein 1 subunit delta OS=Rhipicephalus zambeziensis PE=3 SV=1</t>
  </si>
  <si>
    <t>Isocitrate dehydrogenase [NAD] subunit, mitochondrial OS=Rhipicephalus pulchellus PE=2 SV=1</t>
  </si>
  <si>
    <t>26s proteasome regulatory complex atpase rpt1 OS=Rhipicephalus zambeziensis PE=3 SV=1</t>
  </si>
  <si>
    <t>Putative biosynthetic process OS=Rhipicephalus pulchellus PE=2 SV=1</t>
  </si>
  <si>
    <t>Methylenetetrahydrofolate dehydrogenase (NADP+) / methenyltetrahydrofolate cyclohydrolase OS=Rhipicephalus appendiculatus PE=3 SV=1</t>
  </si>
  <si>
    <t>Putative actin OS=Rhipicephalus pulchellus PE=2 SV=1</t>
  </si>
  <si>
    <t>Putative f-actin capping protein alpha subunit (Fragment) OS=Rhipicephalus pulchellus PE=2 SV=1</t>
  </si>
  <si>
    <t>Putative integrin-linked kinase OS=Rhipicephalus pulchellus PE=2 SV=1</t>
  </si>
  <si>
    <t>Cuticular protein, putative OS=Ixodes scapularis GN=8028330 PE=4 SV=1</t>
  </si>
  <si>
    <t>Sodium/potassium-transporting ATPase subunit alpha OS=Rhipicephalus appendiculatus PE=3 SV=1</t>
  </si>
  <si>
    <t>Alpha-1,4 glucan phosphorylase (Fragment) OS=Hyalomma excavatum PE=2 SV=1</t>
  </si>
  <si>
    <t>Putative conserved secreted protein OS=Hyalomma excavatum PE=2 SV=1</t>
  </si>
  <si>
    <t>Ankyrin OS=Rhipicephalus appendiculatus PE=4 SV=1</t>
  </si>
  <si>
    <t>Putative tho complex subunit 4 OS=Rhipicephalus pulchellus PE=2 SV=1</t>
  </si>
  <si>
    <t>Putative vacuolar sorting protein vps1 dynamin OS=Ixodes ricinus PE=2 SV=1</t>
  </si>
  <si>
    <t>Putative transcription factor nfat subunit nf45 OS=Rhipicephalus pulchellus PE=2 SV=1</t>
  </si>
  <si>
    <t>Putative cytochrome c1 OS=Amblyomma triste PE=2 SV=1</t>
  </si>
  <si>
    <t>Putative 26s proteasome regulatory complex subunit (Fragment) OS=Rhipicephalus pulchellus PE=2 SV=1</t>
  </si>
  <si>
    <t>Biliverdin reductase B OS=Canis lupus familiaris GN=BLVRB PE=4 SV=1</t>
  </si>
  <si>
    <t>Putative ubiquitin-conjugating enzyme e2 OS=Rhipicephalus pulchellus PE=2 SV=1</t>
  </si>
  <si>
    <t>Laminin, beta 1 (Fragment) OS=Rhipicephalus appendiculatus PE=4 SV=1</t>
  </si>
  <si>
    <t>Succinate-semialdehyde dehydrogenase OS=Rhipicephalus microplus GN=ssadh PE=2 SV=1</t>
  </si>
  <si>
    <t>Tubulin beta chain OS=Amblyomma parvum PE=2 SV=1</t>
  </si>
  <si>
    <t>Putative 3-methylcrotonyl-coa carboxylase non-biotin (Fragment) OS=Rhipicephalus pulchellus PE=2 SV=1</t>
  </si>
  <si>
    <t>Proteasome subunit beta type OS=Amblyomma aureolatum PE=2 SV=1</t>
  </si>
  <si>
    <t>Zinc finger RNA-binding protein OS=Rhipicephalus zambeziensis PE=4 SV=1</t>
  </si>
  <si>
    <t>Metabotropic glutamate receptor_1 (Fragment) OS=Rhipicephalus microplus PE=4 SV=1</t>
  </si>
  <si>
    <t>Microtubule associated complex OS=Rhipicephalus zambeziensis PE=3 SV=1</t>
  </si>
  <si>
    <t>Eukaryotic translation initiation factor 3 subunit E OS=Rhipicephalus pulchellus PE=2 SV=1</t>
  </si>
  <si>
    <t>Putative talin (Fragment) OS=Rhipicephalus pulchellus PE=2 SV=1</t>
  </si>
  <si>
    <t>Putative fumarase OS=Rhipicephalus pulchellus PE=2 SV=1</t>
  </si>
  <si>
    <t>Tumor protein d52 like 1 (Fragment) OS=Rhipicephalus zambeziensis PE=4 SV=1</t>
  </si>
  <si>
    <t>Tubulin alpha chain OS=Canis lupus familiaris GN=TUBA3C PE=3 SV=1</t>
  </si>
  <si>
    <t>Moesin/ezrin/radixin protein 1 OS=Rhipicephalus zambeziensis PE=4 SV=1</t>
  </si>
  <si>
    <t>Protein transport protein SEC31 OS=Rhipicephalus appendiculatus PE=4 SV=1</t>
  </si>
  <si>
    <t>Putative beta-spectrin OS=Rhipicephalus pulchellus PE=2 SV=1</t>
  </si>
  <si>
    <t>Putative signal peptidase subunit OS=Rhipicephalus pulchellus PE=2 SV=1</t>
  </si>
  <si>
    <t>ATP synthase subunit beta (Fragment) OS=Amblyomma aureolatum PE=2 SV=1</t>
  </si>
  <si>
    <t>Thioredoxin peroxidase (Fragment) OS=Rhipicephalus sanguineus PE=2 SV=1</t>
  </si>
  <si>
    <t>Putative phosphoribosylamidoimidazole-succinocarboxamide synthase OS=Rhipicephalus pulchellus PE=2 SV=1</t>
  </si>
  <si>
    <t>Regulator of chromosome condensation OS=Rhipicephalus zambeziensis PE=4 SV=1</t>
  </si>
  <si>
    <t>Putative wd40 repeat stress protein/actin (Fragment) OS=Amblyomma parvum PE=2 SV=1</t>
  </si>
  <si>
    <t>60 kDa chaperonin (Fragment) OS=Neorickettsia risticii OX=950 PE=3 SV=1</t>
  </si>
  <si>
    <t>Putative 15-hydroxyprostaglandin dehydrogenase OS=Amblyomma parvum PE=2 SV=1</t>
  </si>
  <si>
    <t>Putative polyubiquitin (Fragment) OS=Ixodes ricinus PE=2 SV=1</t>
  </si>
  <si>
    <t>Eukaryotic translation initiation factor 3 subunit D OS=Rhipicephalus pulchellus PE=2 SV=1</t>
  </si>
  <si>
    <t>Putative microtubule associated complex (Fragment) OS=Ixodes ricinus PE=2 SV=1</t>
  </si>
  <si>
    <t>Peroxiredoxin (Alkyl hydroperoxide reductase subunit C) OS=Rhipicephalus zambeziensis PE=4 SV=1</t>
  </si>
  <si>
    <t>Putative chromatin remodeling complex wstf-iswi small subunit (Fragment) OS=Hyalomma excavatum PE=2 SV=1</t>
  </si>
  <si>
    <t>Putative cytochrome c oxidase subunit iv/cox5b OS=Rhipicephalus pulchellus PE=2 SV=1</t>
  </si>
  <si>
    <t>ATP synthase subunit alpha OS=Rhipicephalus appendiculatus PE=3 SV=1</t>
  </si>
  <si>
    <t>Putative 26s proteasome regulatory complex atpase rpt5 OS=Ixodes ricinus PE=2 SV=1</t>
  </si>
  <si>
    <t>Putative nuclear transport factor-2 OS=Rhipicephalus pulchellus PE=2 SV=1</t>
  </si>
  <si>
    <t>Putative small ribonucleoprotein particle protein smg (Fragment) OS=Ixodes ricinus PE=2 SV=1</t>
  </si>
  <si>
    <t>Uncharacterized protein (Fragment) OS=Ixodes ricinus PE=2 SV=1</t>
  </si>
  <si>
    <t>Putative uncharacterized protein (Fragment) (Fragment) OS=Ixodes scapularis GN=8043039 PE=4 SV=1</t>
  </si>
  <si>
    <t>Putative 60s ribosomal protein l7 OS=Rhipicephalus pulchellus PE=2 SV=1</t>
  </si>
  <si>
    <t>Putative actin-binding cytoskeleton protein filamin (Fragment) OS=Amblyomma triste PE=2 SV=1</t>
  </si>
  <si>
    <t>Citrate synthase OS=Rhipicephalus pulchellus PE=2 SV=1</t>
  </si>
  <si>
    <t>Putative ca2+/calmodulin-dependent protein phosphat OS=Rhipicephalus pulchellus PE=2 SV=1</t>
  </si>
  <si>
    <t>Succinate--CoA ligase [ADP-forming] subunit beta, mitochondrial OS=Rhipicephalus zambeziensis PE=3 SV=1</t>
  </si>
  <si>
    <t>Aubergine (Fragment) OS=Rhipicephalus appendiculatus PE=3 SV=1</t>
  </si>
  <si>
    <t>Putative 26s proteasome regulatory complex subunit OS=Hyalomma excavatum PE=2 SV=1</t>
  </si>
  <si>
    <t>Signal peptidase complex catalytic subunit SEC11 OS=Rhipicephalus pulchellus PE=2 SV=1</t>
  </si>
  <si>
    <t>Eukaryotic translation initiation factor 3 subunit I OS=Rhipicephalus zambeziensis PE=3 SV=1</t>
  </si>
  <si>
    <t>Proteasome subunit beta OS=Rhipicephalus zambeziensis PE=3 SV=1</t>
  </si>
  <si>
    <t>Putative dynamin-like gtp binding protein (Fragment) OS=Amblyomma sculptum PE=2 SV=1</t>
  </si>
  <si>
    <t>Creatine kinase OS=Rhipicephalus zambeziensis PE=3 SV=1</t>
  </si>
  <si>
    <t>Putative calcium-transporting atpase sarcoplasmic/endoplasmic reticulum type (Fragment) OS=Ixodes ricinus PE=2 SV=1</t>
  </si>
  <si>
    <t>Putative 60 kDa heat shock protein OS=Rhipicephalus pulchellus PE=2 SV=1</t>
  </si>
  <si>
    <t>Putative rpt3 (Fragment) OS=Rhipicephalus pulchellus PE=2 SV=1</t>
  </si>
  <si>
    <t>20S proteasome, regulatory subunit beta, putative OS=Ixodes scapularis GN=8051169 PE=4 SV=1</t>
  </si>
  <si>
    <t>Putative tomosyn (Fragment) OS=Rhipicephalus pulchellus PE=2 SV=1</t>
  </si>
  <si>
    <t>Putative der and-48 ribosomal protein l32 OS=Rhipicephalus pulchellus PE=2 SV=1</t>
  </si>
  <si>
    <t>1-pyrroline-5-carboxylate dehydrogenase OS=Rhipicephalus zambeziensis PE=3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</si>
</sst>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1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11" fontId="3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1" fontId="1" fillId="0" borderId="0" xfId="0" applyNumberFormat="1" applyFont="1" applyFill="1"/>
  </cellXfs>
  <cellStyles count="1">
    <cellStyle name="Normal" xfId="0" builtinId="0"/>
  </cellStyles>
  <dxfs count="9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 patternType="solid">
          <fgColor rgb="FFED7D3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11"/>
  <sheetViews>
    <sheetView topLeftCell="A883" workbookViewId="0">
      <selection activeCell="U896" sqref="U896"/>
    </sheetView>
  </sheetViews>
  <sheetFormatPr defaultRowHeight="15" x14ac:dyDescent="0.25"/>
  <sheetData>
    <row r="2" spans="1:21" x14ac:dyDescent="0.25">
      <c r="A2" s="9"/>
      <c r="B2" s="9"/>
      <c r="C2" s="9"/>
      <c r="D2" s="9"/>
      <c r="E2" s="9"/>
      <c r="F2" s="9"/>
      <c r="G2" s="9"/>
      <c r="H2" s="9"/>
      <c r="I2" s="9"/>
      <c r="J2" s="10" t="s">
        <v>0</v>
      </c>
      <c r="K2" s="10" t="s">
        <v>1</v>
      </c>
      <c r="L2" s="9"/>
      <c r="M2" s="9"/>
      <c r="N2" s="9"/>
      <c r="O2" s="9"/>
      <c r="P2" s="9"/>
      <c r="Q2" s="9"/>
      <c r="R2" s="9"/>
      <c r="S2" s="9"/>
      <c r="T2" s="9"/>
    </row>
    <row r="3" spans="1:2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10" t="s">
        <v>20</v>
      </c>
      <c r="T3" s="10" t="s">
        <v>19</v>
      </c>
    </row>
    <row r="4" spans="1:21" x14ac:dyDescent="0.25">
      <c r="A4" s="11">
        <v>1</v>
      </c>
      <c r="B4" s="11">
        <v>139</v>
      </c>
      <c r="C4" s="11" t="s">
        <v>21</v>
      </c>
      <c r="D4" s="11" t="s">
        <v>22</v>
      </c>
      <c r="E4" s="11" t="s">
        <v>22</v>
      </c>
      <c r="F4" s="11" t="s">
        <v>1658</v>
      </c>
      <c r="G4" s="11" t="b">
        <v>1</v>
      </c>
      <c r="H4" s="11">
        <v>391.62961007623898</v>
      </c>
      <c r="I4" s="12">
        <v>1.8707E-14</v>
      </c>
      <c r="J4" s="11">
        <v>39806673.0488609</v>
      </c>
      <c r="K4" s="11">
        <v>2021783.75613803</v>
      </c>
      <c r="L4" s="11">
        <v>39789475.611847602</v>
      </c>
      <c r="M4" s="11">
        <v>2035997.74740062</v>
      </c>
      <c r="N4" s="11">
        <v>189116.995129118</v>
      </c>
      <c r="O4" s="11">
        <v>38330.656656758198</v>
      </c>
      <c r="P4" s="11">
        <v>37784889.292722903</v>
      </c>
      <c r="Q4" s="11">
        <v>19.6888875617929</v>
      </c>
      <c r="R4" s="11">
        <v>1.29422117883883</v>
      </c>
      <c r="S4" s="11">
        <f>K4/J4</f>
        <v>5.0790071143508558E-2</v>
      </c>
      <c r="T4" s="11">
        <f>LOG(S4,2)</f>
        <v>-4.2993096949829379</v>
      </c>
      <c r="U4" s="2"/>
    </row>
    <row r="5" spans="1:21" x14ac:dyDescent="0.25">
      <c r="A5" s="11">
        <v>2</v>
      </c>
      <c r="B5" s="11">
        <v>130</v>
      </c>
      <c r="C5" s="11" t="s">
        <v>23</v>
      </c>
      <c r="D5" s="11" t="s">
        <v>22</v>
      </c>
      <c r="E5" s="11" t="s">
        <v>22</v>
      </c>
      <c r="F5" s="11" t="s">
        <v>1659</v>
      </c>
      <c r="G5" s="11" t="b">
        <v>1</v>
      </c>
      <c r="H5" s="11">
        <v>153.25350839119599</v>
      </c>
      <c r="I5" s="12">
        <v>5.2064999999999997E-12</v>
      </c>
      <c r="J5" s="11">
        <v>650312.26357224304</v>
      </c>
      <c r="K5" s="11">
        <v>85246.048960518296</v>
      </c>
      <c r="L5" s="11">
        <v>649238.52391481504</v>
      </c>
      <c r="M5" s="11">
        <v>86029.097706118002</v>
      </c>
      <c r="N5" s="11">
        <v>6690.1344628993202</v>
      </c>
      <c r="O5" s="11">
        <v>3101.9232898262198</v>
      </c>
      <c r="P5" s="11">
        <v>565066.21461172402</v>
      </c>
      <c r="Q5" s="11">
        <v>7.6286499081433696</v>
      </c>
      <c r="R5" s="11">
        <v>0.88244768483242797</v>
      </c>
      <c r="S5" s="11">
        <f t="shared" ref="S5:S68" si="0">K5/J5</f>
        <v>0.13108479377622614</v>
      </c>
      <c r="T5" s="11">
        <f t="shared" ref="T5:T68" si="1">LOG(S5,2)</f>
        <v>-2.9314277565131501</v>
      </c>
      <c r="U5" s="2"/>
    </row>
    <row r="6" spans="1:21" x14ac:dyDescent="0.25">
      <c r="A6" s="11">
        <v>3</v>
      </c>
      <c r="B6" s="11">
        <v>366</v>
      </c>
      <c r="C6" s="11" t="s">
        <v>24</v>
      </c>
      <c r="D6" s="11" t="s">
        <v>22</v>
      </c>
      <c r="E6" s="11" t="s">
        <v>22</v>
      </c>
      <c r="F6" s="11" t="s">
        <v>1660</v>
      </c>
      <c r="G6" s="11" t="b">
        <v>1</v>
      </c>
      <c r="H6" s="11">
        <v>152.321000586179</v>
      </c>
      <c r="I6" s="12">
        <v>5.4006999999999998E-12</v>
      </c>
      <c r="J6" s="11">
        <v>693131.27416545898</v>
      </c>
      <c r="K6" s="11">
        <v>139129.03538025901</v>
      </c>
      <c r="L6" s="11">
        <v>693255.73038381303</v>
      </c>
      <c r="M6" s="11">
        <v>138687.62151864401</v>
      </c>
      <c r="N6" s="11">
        <v>4255.9779327413298</v>
      </c>
      <c r="O6" s="11">
        <v>5899.1341008396403</v>
      </c>
      <c r="P6" s="11">
        <v>554002.23878520005</v>
      </c>
      <c r="Q6" s="11">
        <v>4.9819311423459096</v>
      </c>
      <c r="R6" s="11">
        <v>0.69739772065013195</v>
      </c>
      <c r="S6" s="11">
        <f t="shared" si="0"/>
        <v>0.20072537564802939</v>
      </c>
      <c r="T6" s="11">
        <f t="shared" si="1"/>
        <v>-2.3167050815380854</v>
      </c>
      <c r="U6" s="2"/>
    </row>
    <row r="7" spans="1:21" x14ac:dyDescent="0.25">
      <c r="A7" s="11">
        <v>4</v>
      </c>
      <c r="B7" s="11">
        <v>250</v>
      </c>
      <c r="C7" s="11" t="s">
        <v>25</v>
      </c>
      <c r="D7" s="11" t="s">
        <v>22</v>
      </c>
      <c r="E7" s="11" t="s">
        <v>22</v>
      </c>
      <c r="F7" s="11" t="s">
        <v>1661</v>
      </c>
      <c r="G7" s="11" t="b">
        <v>1</v>
      </c>
      <c r="H7" s="11">
        <v>127.916710085707</v>
      </c>
      <c r="I7" s="12">
        <v>1.5393000000000001E-11</v>
      </c>
      <c r="J7" s="11">
        <v>581598.57075931702</v>
      </c>
      <c r="K7" s="11">
        <v>119066.034058427</v>
      </c>
      <c r="L7" s="11">
        <v>581953.21672740299</v>
      </c>
      <c r="M7" s="11">
        <v>119158.82026674</v>
      </c>
      <c r="N7" s="11">
        <v>3354.4737495945201</v>
      </c>
      <c r="O7" s="11">
        <v>6406.7229498229199</v>
      </c>
      <c r="P7" s="11">
        <v>462532.53670088999</v>
      </c>
      <c r="Q7" s="11">
        <v>4.8846724034993798</v>
      </c>
      <c r="R7" s="11">
        <v>0.68883544254337503</v>
      </c>
      <c r="S7" s="11">
        <f t="shared" si="0"/>
        <v>0.2047220196964688</v>
      </c>
      <c r="T7" s="11">
        <f t="shared" si="1"/>
        <v>-2.2882618093390104</v>
      </c>
      <c r="U7" s="2"/>
    </row>
    <row r="8" spans="1:21" x14ac:dyDescent="0.25">
      <c r="A8" s="11">
        <v>5</v>
      </c>
      <c r="B8" s="11">
        <v>59</v>
      </c>
      <c r="C8" s="11" t="s">
        <v>26</v>
      </c>
      <c r="D8" s="11" t="s">
        <v>22</v>
      </c>
      <c r="E8" s="11" t="s">
        <v>22</v>
      </c>
      <c r="F8" s="11" t="s">
        <v>1662</v>
      </c>
      <c r="G8" s="11" t="b">
        <v>1</v>
      </c>
      <c r="H8" s="11">
        <v>-127.495047759092</v>
      </c>
      <c r="I8" s="12">
        <v>1.5701E-11</v>
      </c>
      <c r="J8" s="11">
        <v>1469167.1467238099</v>
      </c>
      <c r="K8" s="11">
        <v>4632807.96521773</v>
      </c>
      <c r="L8" s="11">
        <v>1464030.7254222</v>
      </c>
      <c r="M8" s="11">
        <v>4630438.8149274904</v>
      </c>
      <c r="N8" s="11">
        <v>21829.2562153418</v>
      </c>
      <c r="O8" s="11">
        <v>44568.9218853321</v>
      </c>
      <c r="P8" s="11">
        <v>-3163640.8184939199</v>
      </c>
      <c r="Q8" s="11">
        <v>0.31712239267287701</v>
      </c>
      <c r="R8" s="11">
        <v>-0.49877309045192098</v>
      </c>
      <c r="S8" s="11">
        <f t="shared" si="0"/>
        <v>3.1533566317139106</v>
      </c>
      <c r="T8" s="11">
        <f t="shared" si="1"/>
        <v>1.6568883421460345</v>
      </c>
      <c r="U8" s="2"/>
    </row>
    <row r="9" spans="1:21" x14ac:dyDescent="0.25">
      <c r="A9" s="11">
        <v>6</v>
      </c>
      <c r="B9" s="11">
        <v>19</v>
      </c>
      <c r="C9" s="11" t="s">
        <v>27</v>
      </c>
      <c r="D9" s="11" t="s">
        <v>22</v>
      </c>
      <c r="E9" s="11" t="s">
        <v>22</v>
      </c>
      <c r="F9" s="11" t="s">
        <v>1663</v>
      </c>
      <c r="G9" s="11" t="b">
        <v>1</v>
      </c>
      <c r="H9" s="11">
        <v>118.561216764278</v>
      </c>
      <c r="I9" s="12">
        <v>2.4275000000000001E-11</v>
      </c>
      <c r="J9" s="11">
        <v>4267209.8370223101</v>
      </c>
      <c r="K9" s="11">
        <v>1125311.17941905</v>
      </c>
      <c r="L9" s="11">
        <v>4260362.5732013397</v>
      </c>
      <c r="M9" s="11">
        <v>1124952.6036270601</v>
      </c>
      <c r="N9" s="11">
        <v>48660.714132612498</v>
      </c>
      <c r="O9" s="11">
        <v>21004.335984910202</v>
      </c>
      <c r="P9" s="11">
        <v>3141898.6576032601</v>
      </c>
      <c r="Q9" s="11">
        <v>3.79202652125548</v>
      </c>
      <c r="R9" s="11">
        <v>0.57887136611186896</v>
      </c>
      <c r="S9" s="11">
        <f t="shared" si="0"/>
        <v>0.26371123577187389</v>
      </c>
      <c r="T9" s="11">
        <f t="shared" si="1"/>
        <v>-1.9229690544128448</v>
      </c>
      <c r="U9" s="2"/>
    </row>
    <row r="10" spans="1:21" x14ac:dyDescent="0.25">
      <c r="A10" s="11">
        <v>7</v>
      </c>
      <c r="B10" s="11">
        <v>323</v>
      </c>
      <c r="C10" s="11" t="s">
        <v>28</v>
      </c>
      <c r="D10" s="11" t="s">
        <v>22</v>
      </c>
      <c r="E10" s="11" t="s">
        <v>22</v>
      </c>
      <c r="F10" s="11" t="s">
        <v>1664</v>
      </c>
      <c r="G10" s="11" t="b">
        <v>1</v>
      </c>
      <c r="H10" s="11">
        <v>-101.407649306442</v>
      </c>
      <c r="I10" s="12">
        <v>6.1974999999999998E-11</v>
      </c>
      <c r="J10" s="11">
        <v>59905.726790975503</v>
      </c>
      <c r="K10" s="11">
        <v>547003.75787172595</v>
      </c>
      <c r="L10" s="11">
        <v>60300.4354771941</v>
      </c>
      <c r="M10" s="11">
        <v>545245.55196028203</v>
      </c>
      <c r="N10" s="11">
        <v>3085.5557582430501</v>
      </c>
      <c r="O10" s="11">
        <v>9097.7269901625696</v>
      </c>
      <c r="P10" s="11">
        <v>-487098.03108075098</v>
      </c>
      <c r="Q10" s="11">
        <v>0.109516115618759</v>
      </c>
      <c r="R10" s="11">
        <v>-0.96052196841000004</v>
      </c>
      <c r="S10" s="11">
        <f t="shared" si="0"/>
        <v>9.1310762288277481</v>
      </c>
      <c r="T10" s="11">
        <f t="shared" si="1"/>
        <v>3.1907849126176901</v>
      </c>
      <c r="U10" s="2"/>
    </row>
    <row r="11" spans="1:21" x14ac:dyDescent="0.25">
      <c r="A11" s="11">
        <v>8</v>
      </c>
      <c r="B11" s="11">
        <v>49</v>
      </c>
      <c r="C11" s="11" t="s">
        <v>29</v>
      </c>
      <c r="D11" s="11" t="s">
        <v>22</v>
      </c>
      <c r="E11" s="11" t="s">
        <v>22</v>
      </c>
      <c r="F11" s="11" t="s">
        <v>1665</v>
      </c>
      <c r="G11" s="11" t="b">
        <v>1</v>
      </c>
      <c r="H11" s="11">
        <v>89.224095284901495</v>
      </c>
      <c r="I11" s="12">
        <v>1.3351999999999999E-10</v>
      </c>
      <c r="J11" s="11">
        <v>46166674.337215997</v>
      </c>
      <c r="K11" s="11">
        <v>1396399.1699631901</v>
      </c>
      <c r="L11" s="11">
        <v>46274512.606098801</v>
      </c>
      <c r="M11" s="11">
        <v>1392702.78739283</v>
      </c>
      <c r="N11" s="11">
        <v>1003196.59334018</v>
      </c>
      <c r="O11" s="11">
        <v>26507.792551882401</v>
      </c>
      <c r="P11" s="11">
        <v>44770275.167252801</v>
      </c>
      <c r="Q11" s="11">
        <v>33.061230148420201</v>
      </c>
      <c r="R11" s="11">
        <v>1.5193190088461801</v>
      </c>
      <c r="S11" s="11">
        <f t="shared" si="0"/>
        <v>3.0246908403309469E-2</v>
      </c>
      <c r="T11" s="11">
        <f t="shared" si="1"/>
        <v>-5.0470685005825553</v>
      </c>
      <c r="U11" s="2"/>
    </row>
    <row r="12" spans="1:21" x14ac:dyDescent="0.25">
      <c r="A12" s="11">
        <v>9</v>
      </c>
      <c r="B12" s="11">
        <v>594</v>
      </c>
      <c r="C12" s="11" t="s">
        <v>30</v>
      </c>
      <c r="D12" s="11" t="s">
        <v>22</v>
      </c>
      <c r="E12" s="11" t="s">
        <v>22</v>
      </c>
      <c r="F12" s="11" t="s">
        <v>1666</v>
      </c>
      <c r="G12" s="11" t="b">
        <v>1</v>
      </c>
      <c r="H12" s="11">
        <v>81.245139811798396</v>
      </c>
      <c r="I12" s="12">
        <v>2.3413999999999998E-10</v>
      </c>
      <c r="J12" s="11">
        <v>114129.957052503</v>
      </c>
      <c r="K12" s="11">
        <v>23251.4937201291</v>
      </c>
      <c r="L12" s="11">
        <v>114192.496999733</v>
      </c>
      <c r="M12" s="11">
        <v>23362.855475761498</v>
      </c>
      <c r="N12" s="11">
        <v>1968.7256683027999</v>
      </c>
      <c r="O12" s="11">
        <v>1062.50846456298</v>
      </c>
      <c r="P12" s="11">
        <v>90878.463332373503</v>
      </c>
      <c r="Q12" s="11">
        <v>4.9085000054727299</v>
      </c>
      <c r="R12" s="11">
        <v>0.69094879581481905</v>
      </c>
      <c r="S12" s="11">
        <f t="shared" si="0"/>
        <v>0.20372822631864093</v>
      </c>
      <c r="T12" s="11">
        <f t="shared" si="1"/>
        <v>-2.2952822169458407</v>
      </c>
      <c r="U12" s="2"/>
    </row>
    <row r="13" spans="1:21" x14ac:dyDescent="0.25">
      <c r="A13" s="11">
        <v>10</v>
      </c>
      <c r="B13" s="11">
        <v>125</v>
      </c>
      <c r="C13" s="11" t="s">
        <v>31</v>
      </c>
      <c r="D13" s="11" t="s">
        <v>22</v>
      </c>
      <c r="E13" s="11" t="s">
        <v>22</v>
      </c>
      <c r="F13" s="11" t="s">
        <v>1667</v>
      </c>
      <c r="G13" s="11" t="b">
        <v>1</v>
      </c>
      <c r="H13" s="11">
        <v>76.345426173512095</v>
      </c>
      <c r="I13" s="12">
        <v>3.3995999999999998E-10</v>
      </c>
      <c r="J13" s="11">
        <v>1892614.9235742199</v>
      </c>
      <c r="K13" s="11">
        <v>299088.15553522803</v>
      </c>
      <c r="L13" s="11">
        <v>1907833.1051662201</v>
      </c>
      <c r="M13" s="11">
        <v>300275.93723200401</v>
      </c>
      <c r="N13" s="11">
        <v>39215.291029603002</v>
      </c>
      <c r="O13" s="11">
        <v>14311.568011646599</v>
      </c>
      <c r="P13" s="11">
        <v>1593526.76803899</v>
      </c>
      <c r="Q13" s="11">
        <v>6.3279500994859497</v>
      </c>
      <c r="R13" s="11">
        <v>0.80126304577354202</v>
      </c>
      <c r="S13" s="11">
        <f t="shared" si="0"/>
        <v>0.15802905905993672</v>
      </c>
      <c r="T13" s="11">
        <f t="shared" si="1"/>
        <v>-2.661738223150151</v>
      </c>
      <c r="U13" s="2"/>
    </row>
    <row r="14" spans="1:21" x14ac:dyDescent="0.25">
      <c r="A14" s="11">
        <v>11</v>
      </c>
      <c r="B14" s="11">
        <v>32</v>
      </c>
      <c r="C14" s="11" t="s">
        <v>32</v>
      </c>
      <c r="D14" s="11" t="s">
        <v>22</v>
      </c>
      <c r="E14" s="11" t="s">
        <v>22</v>
      </c>
      <c r="F14" s="11" t="s">
        <v>1668</v>
      </c>
      <c r="G14" s="11" t="b">
        <v>1</v>
      </c>
      <c r="H14" s="11">
        <v>76.179789466508495</v>
      </c>
      <c r="I14" s="12">
        <v>3.4441999999999999E-10</v>
      </c>
      <c r="J14" s="11">
        <v>1454800.18331077</v>
      </c>
      <c r="K14" s="11">
        <v>120678.60236943699</v>
      </c>
      <c r="L14" s="11">
        <v>1449128.9889022999</v>
      </c>
      <c r="M14" s="11">
        <v>124708.81160195899</v>
      </c>
      <c r="N14" s="11">
        <v>27076.7190833567</v>
      </c>
      <c r="O14" s="11">
        <v>22218.106143475099</v>
      </c>
      <c r="P14" s="11">
        <v>1334121.58094134</v>
      </c>
      <c r="Q14" s="11">
        <v>12.0551626779465</v>
      </c>
      <c r="R14" s="11">
        <v>1.08117307532382</v>
      </c>
      <c r="S14" s="11">
        <f t="shared" si="0"/>
        <v>8.2952012072752129E-2</v>
      </c>
      <c r="T14" s="11">
        <f t="shared" si="1"/>
        <v>-3.5915792143539713</v>
      </c>
      <c r="U14" s="2"/>
    </row>
    <row r="15" spans="1:21" x14ac:dyDescent="0.25">
      <c r="A15" s="11">
        <v>12</v>
      </c>
      <c r="B15" s="11">
        <v>683</v>
      </c>
      <c r="C15" s="11" t="s">
        <v>33</v>
      </c>
      <c r="D15" s="11" t="s">
        <v>22</v>
      </c>
      <c r="E15" s="11" t="s">
        <v>22</v>
      </c>
      <c r="F15" s="11" t="s">
        <v>1669</v>
      </c>
      <c r="G15" s="11" t="b">
        <v>1</v>
      </c>
      <c r="H15" s="11">
        <v>75.951087296194899</v>
      </c>
      <c r="I15" s="12">
        <v>3.5068000000000002E-10</v>
      </c>
      <c r="J15" s="11">
        <v>339308.91074663302</v>
      </c>
      <c r="K15" s="11">
        <v>41965.885598685301</v>
      </c>
      <c r="L15" s="11">
        <v>338381.64989551599</v>
      </c>
      <c r="M15" s="11">
        <v>41491.148713807699</v>
      </c>
      <c r="N15" s="11">
        <v>7737.8989434327004</v>
      </c>
      <c r="O15" s="11">
        <v>1196.4779580838899</v>
      </c>
      <c r="P15" s="11">
        <v>297343.02514794801</v>
      </c>
      <c r="Q15" s="11">
        <v>8.0853508964734608</v>
      </c>
      <c r="R15" s="11">
        <v>0.90769887261536397</v>
      </c>
      <c r="S15" s="11">
        <f t="shared" si="0"/>
        <v>0.12368047012482336</v>
      </c>
      <c r="T15" s="11">
        <f t="shared" si="1"/>
        <v>-3.0153103866385638</v>
      </c>
      <c r="U15" s="2"/>
    </row>
    <row r="16" spans="1:21" x14ac:dyDescent="0.25">
      <c r="A16" s="11">
        <v>13</v>
      </c>
      <c r="B16" s="11">
        <v>838</v>
      </c>
      <c r="C16" s="11" t="s">
        <v>34</v>
      </c>
      <c r="D16" s="11" t="s">
        <v>22</v>
      </c>
      <c r="E16" s="11" t="s">
        <v>22</v>
      </c>
      <c r="F16" s="11" t="s">
        <v>1670</v>
      </c>
      <c r="G16" s="11" t="b">
        <v>1</v>
      </c>
      <c r="H16" s="11">
        <v>74.830881578139099</v>
      </c>
      <c r="I16" s="12">
        <v>3.8335000000000003E-10</v>
      </c>
      <c r="J16" s="11">
        <v>103555.298356802</v>
      </c>
      <c r="K16" s="11">
        <v>14217.917122553699</v>
      </c>
      <c r="L16" s="11">
        <v>103502.70324376901</v>
      </c>
      <c r="M16" s="11">
        <v>14204.5185983131</v>
      </c>
      <c r="N16" s="11">
        <v>2190.9986125379301</v>
      </c>
      <c r="O16" s="11">
        <v>949.05449331002603</v>
      </c>
      <c r="P16" s="11">
        <v>89337.381234247907</v>
      </c>
      <c r="Q16" s="11">
        <v>7.2834366288809802</v>
      </c>
      <c r="R16" s="11">
        <v>0.86233634590507102</v>
      </c>
      <c r="S16" s="11">
        <f t="shared" si="0"/>
        <v>0.13729782394683043</v>
      </c>
      <c r="T16" s="11">
        <f t="shared" si="1"/>
        <v>-2.8646193347045674</v>
      </c>
      <c r="U16" s="2"/>
    </row>
    <row r="17" spans="1:21" x14ac:dyDescent="0.25">
      <c r="A17" s="11">
        <v>14</v>
      </c>
      <c r="B17" s="11">
        <v>136</v>
      </c>
      <c r="C17" s="11" t="s">
        <v>35</v>
      </c>
      <c r="D17" s="11" t="s">
        <v>22</v>
      </c>
      <c r="E17" s="11" t="s">
        <v>22</v>
      </c>
      <c r="F17" s="11" t="s">
        <v>1671</v>
      </c>
      <c r="G17" s="11" t="b">
        <v>1</v>
      </c>
      <c r="H17" s="11">
        <v>69.382962746930204</v>
      </c>
      <c r="I17" s="12">
        <v>6.0306999999999997E-10</v>
      </c>
      <c r="J17" s="11">
        <v>831723.11228543799</v>
      </c>
      <c r="K17" s="11">
        <v>27762.594728674299</v>
      </c>
      <c r="L17" s="11">
        <v>840732.27636770206</v>
      </c>
      <c r="M17" s="11">
        <v>27646.5095982126</v>
      </c>
      <c r="N17" s="11">
        <v>22535.901471777699</v>
      </c>
      <c r="O17" s="11">
        <v>5403.1761568469201</v>
      </c>
      <c r="P17" s="11">
        <v>803960.51755676395</v>
      </c>
      <c r="Q17" s="11">
        <v>29.958407000999902</v>
      </c>
      <c r="R17" s="11">
        <v>1.47651871660191</v>
      </c>
      <c r="S17" s="11">
        <f t="shared" si="0"/>
        <v>3.3379611938866606E-2</v>
      </c>
      <c r="T17" s="11">
        <f t="shared" si="1"/>
        <v>-4.9048890073068989</v>
      </c>
      <c r="U17" s="2"/>
    </row>
    <row r="18" spans="1:21" x14ac:dyDescent="0.25">
      <c r="A18" s="11">
        <v>15</v>
      </c>
      <c r="B18" s="11">
        <v>458</v>
      </c>
      <c r="C18" s="11" t="s">
        <v>36</v>
      </c>
      <c r="D18" s="11" t="s">
        <v>22</v>
      </c>
      <c r="E18" s="11" t="s">
        <v>22</v>
      </c>
      <c r="F18" s="11" t="s">
        <v>1672</v>
      </c>
      <c r="G18" s="11" t="b">
        <v>1</v>
      </c>
      <c r="H18" s="11">
        <v>69.117408847122704</v>
      </c>
      <c r="I18" s="12">
        <v>6.1708999999999999E-10</v>
      </c>
      <c r="J18" s="11">
        <v>506866.76923093502</v>
      </c>
      <c r="K18" s="11">
        <v>97075.211564786907</v>
      </c>
      <c r="L18" s="11">
        <v>510442.66321651603</v>
      </c>
      <c r="M18" s="11">
        <v>98261.244896912307</v>
      </c>
      <c r="N18" s="11">
        <v>10052.0407342497</v>
      </c>
      <c r="O18" s="11">
        <v>6290.0577070654799</v>
      </c>
      <c r="P18" s="11">
        <v>409791.557666148</v>
      </c>
      <c r="Q18" s="11">
        <v>5.2213820712886898</v>
      </c>
      <c r="R18" s="11">
        <v>0.717785473594025</v>
      </c>
      <c r="S18" s="11">
        <f t="shared" si="0"/>
        <v>0.19152017346112149</v>
      </c>
      <c r="T18" s="11">
        <f t="shared" si="1"/>
        <v>-2.3844317308340242</v>
      </c>
      <c r="U18" s="2"/>
    </row>
    <row r="19" spans="1:21" x14ac:dyDescent="0.25">
      <c r="A19" s="11">
        <v>16</v>
      </c>
      <c r="B19" s="11">
        <v>126</v>
      </c>
      <c r="C19" s="11" t="s">
        <v>37</v>
      </c>
      <c r="D19" s="11" t="s">
        <v>22</v>
      </c>
      <c r="E19" s="11" t="s">
        <v>22</v>
      </c>
      <c r="F19" s="11" t="s">
        <v>1673</v>
      </c>
      <c r="G19" s="11" t="b">
        <v>1</v>
      </c>
      <c r="H19" s="11">
        <v>66.105487883950801</v>
      </c>
      <c r="I19" s="12">
        <v>8.0595999999999998E-10</v>
      </c>
      <c r="J19" s="11">
        <v>3638156.2791987099</v>
      </c>
      <c r="K19" s="11">
        <v>1624529.99356789</v>
      </c>
      <c r="L19" s="11">
        <v>3636051.5184393302</v>
      </c>
      <c r="M19" s="11">
        <v>1631355.44320944</v>
      </c>
      <c r="N19" s="11">
        <v>34567.729116863797</v>
      </c>
      <c r="O19" s="11">
        <v>50164.871534474303</v>
      </c>
      <c r="P19" s="11">
        <v>2013626.2856308201</v>
      </c>
      <c r="Q19" s="11">
        <v>2.23951314755868</v>
      </c>
      <c r="R19" s="11">
        <v>0.35015361641027698</v>
      </c>
      <c r="S19" s="11">
        <f t="shared" si="0"/>
        <v>0.44652562146826924</v>
      </c>
      <c r="T19" s="11">
        <f t="shared" si="1"/>
        <v>-1.1631851358797152</v>
      </c>
      <c r="U19" s="2"/>
    </row>
    <row r="20" spans="1:21" x14ac:dyDescent="0.25">
      <c r="A20" s="11">
        <v>17</v>
      </c>
      <c r="B20" s="11">
        <v>483</v>
      </c>
      <c r="C20" s="11" t="s">
        <v>38</v>
      </c>
      <c r="D20" s="11" t="s">
        <v>22</v>
      </c>
      <c r="E20" s="11" t="s">
        <v>22</v>
      </c>
      <c r="F20" s="11" t="s">
        <v>1674</v>
      </c>
      <c r="G20" s="11" t="b">
        <v>1</v>
      </c>
      <c r="H20" s="11">
        <v>-64.040690821618</v>
      </c>
      <c r="I20" s="12">
        <v>9.7476999999999993E-10</v>
      </c>
      <c r="J20" s="11">
        <v>99758.610441629804</v>
      </c>
      <c r="K20" s="11">
        <v>377440.80395949498</v>
      </c>
      <c r="L20" s="11">
        <v>99208.926255520506</v>
      </c>
      <c r="M20" s="11">
        <v>379512.31901290797</v>
      </c>
      <c r="N20" s="11">
        <v>2782.1013235933001</v>
      </c>
      <c r="O20" s="11">
        <v>8213.6744835257305</v>
      </c>
      <c r="P20" s="11">
        <v>-277682.19351786497</v>
      </c>
      <c r="Q20" s="11">
        <v>0.26430266519974699</v>
      </c>
      <c r="R20" s="11">
        <v>-0.57789845746720203</v>
      </c>
      <c r="S20" s="11">
        <f t="shared" si="0"/>
        <v>3.7835411127778391</v>
      </c>
      <c r="T20" s="11">
        <f t="shared" si="1"/>
        <v>1.9197371218523689</v>
      </c>
      <c r="U20" s="2"/>
    </row>
    <row r="21" spans="1:21" x14ac:dyDescent="0.25">
      <c r="A21" s="11">
        <v>18</v>
      </c>
      <c r="B21" s="11">
        <v>225</v>
      </c>
      <c r="C21" s="11" t="s">
        <v>39</v>
      </c>
      <c r="D21" s="11" t="s">
        <v>22</v>
      </c>
      <c r="E21" s="11" t="s">
        <v>22</v>
      </c>
      <c r="F21" s="11" t="s">
        <v>1675</v>
      </c>
      <c r="G21" s="11" t="b">
        <v>1</v>
      </c>
      <c r="H21" s="11">
        <v>-63.817314278648098</v>
      </c>
      <c r="I21" s="12">
        <v>9.9539000000000001E-10</v>
      </c>
      <c r="J21" s="11">
        <v>794240.69244538504</v>
      </c>
      <c r="K21" s="11">
        <v>1519418.5085984101</v>
      </c>
      <c r="L21" s="11">
        <v>791133.04731227795</v>
      </c>
      <c r="M21" s="11">
        <v>1520800.79083213</v>
      </c>
      <c r="N21" s="11">
        <v>8462.2003021925102</v>
      </c>
      <c r="O21" s="11">
        <v>21092.489560227499</v>
      </c>
      <c r="P21" s="11">
        <v>-725177.81615302898</v>
      </c>
      <c r="Q21" s="11">
        <v>0.52272674575883105</v>
      </c>
      <c r="R21" s="11">
        <v>-0.28172527828696298</v>
      </c>
      <c r="S21" s="11">
        <f t="shared" si="0"/>
        <v>1.913045406827844</v>
      </c>
      <c r="T21" s="11">
        <f t="shared" si="1"/>
        <v>0.93587111698142023</v>
      </c>
      <c r="U21" s="2"/>
    </row>
    <row r="22" spans="1:21" x14ac:dyDescent="0.25">
      <c r="A22" s="11">
        <v>19</v>
      </c>
      <c r="B22" s="11">
        <v>560</v>
      </c>
      <c r="C22" s="11" t="s">
        <v>40</v>
      </c>
      <c r="D22" s="11" t="s">
        <v>22</v>
      </c>
      <c r="E22" s="11" t="s">
        <v>22</v>
      </c>
      <c r="F22" s="11" t="s">
        <v>1676</v>
      </c>
      <c r="G22" s="11" t="b">
        <v>1</v>
      </c>
      <c r="H22" s="11">
        <v>-63.429349067873801</v>
      </c>
      <c r="I22" s="12">
        <v>1.0324000000000001E-9</v>
      </c>
      <c r="J22" s="11">
        <v>62164.172776589898</v>
      </c>
      <c r="K22" s="11">
        <v>352598.63733426703</v>
      </c>
      <c r="L22" s="11">
        <v>61542.839103425496</v>
      </c>
      <c r="M22" s="11">
        <v>352693.312006669</v>
      </c>
      <c r="N22" s="11">
        <v>3808.9135088353401</v>
      </c>
      <c r="O22" s="11">
        <v>8328.0381039051008</v>
      </c>
      <c r="P22" s="11">
        <v>-290434.46455767698</v>
      </c>
      <c r="Q22" s="11">
        <v>0.176302929717955</v>
      </c>
      <c r="R22" s="11">
        <v>-0.75374047074225703</v>
      </c>
      <c r="S22" s="11">
        <f t="shared" si="0"/>
        <v>5.6720554876755385</v>
      </c>
      <c r="T22" s="11">
        <f t="shared" si="1"/>
        <v>2.5038716460123323</v>
      </c>
      <c r="U22" s="2"/>
    </row>
    <row r="23" spans="1:21" x14ac:dyDescent="0.25">
      <c r="A23" s="11">
        <v>20</v>
      </c>
      <c r="B23" s="11">
        <v>344</v>
      </c>
      <c r="C23" s="11" t="s">
        <v>41</v>
      </c>
      <c r="D23" s="11" t="s">
        <v>22</v>
      </c>
      <c r="E23" s="11" t="s">
        <v>22</v>
      </c>
      <c r="F23" s="11" t="s">
        <v>1677</v>
      </c>
      <c r="G23" s="11" t="b">
        <v>1</v>
      </c>
      <c r="H23" s="11">
        <v>-62.106887357920201</v>
      </c>
      <c r="I23" s="12">
        <v>1.1713999999999999E-9</v>
      </c>
      <c r="J23" s="11">
        <v>321042.29717305698</v>
      </c>
      <c r="K23" s="11">
        <v>935102.75816106796</v>
      </c>
      <c r="L23" s="11">
        <v>323788.92555500701</v>
      </c>
      <c r="M23" s="11">
        <v>934685.03920627898</v>
      </c>
      <c r="N23" s="11">
        <v>9217.9667330386001</v>
      </c>
      <c r="O23" s="11">
        <v>17494.355521062502</v>
      </c>
      <c r="P23" s="11">
        <v>-614060.46098801098</v>
      </c>
      <c r="Q23" s="11">
        <v>0.34332301383048502</v>
      </c>
      <c r="R23" s="11">
        <v>-0.46429708371496797</v>
      </c>
      <c r="S23" s="11">
        <f t="shared" si="0"/>
        <v>2.9127089059451983</v>
      </c>
      <c r="T23" s="11">
        <f t="shared" si="1"/>
        <v>1.5423615267670205</v>
      </c>
      <c r="U23" s="2"/>
    </row>
    <row r="24" spans="1:21" x14ac:dyDescent="0.25">
      <c r="A24" s="11">
        <v>21</v>
      </c>
      <c r="B24" s="11">
        <v>342</v>
      </c>
      <c r="C24" s="11" t="s">
        <v>42</v>
      </c>
      <c r="D24" s="11" t="s">
        <v>22</v>
      </c>
      <c r="E24" s="11" t="s">
        <v>22</v>
      </c>
      <c r="F24" s="11" t="s">
        <v>1678</v>
      </c>
      <c r="G24" s="11" t="b">
        <v>1</v>
      </c>
      <c r="H24" s="11">
        <v>-60.754709338534902</v>
      </c>
      <c r="I24" s="12">
        <v>1.3365000000000001E-9</v>
      </c>
      <c r="J24" s="11">
        <v>204514.94656523599</v>
      </c>
      <c r="K24" s="11">
        <v>418985.389484488</v>
      </c>
      <c r="L24" s="11">
        <v>205751.176848851</v>
      </c>
      <c r="M24" s="11">
        <v>418338.31880517799</v>
      </c>
      <c r="N24" s="11">
        <v>3962.4139545341</v>
      </c>
      <c r="O24" s="11">
        <v>5843.4418686310501</v>
      </c>
      <c r="P24" s="11">
        <v>-214470.44291925101</v>
      </c>
      <c r="Q24" s="11">
        <v>0.48811951847979201</v>
      </c>
      <c r="R24" s="11">
        <v>-0.311473825823122</v>
      </c>
      <c r="S24" s="11">
        <f t="shared" si="0"/>
        <v>2.0486785759242316</v>
      </c>
      <c r="T24" s="11">
        <f t="shared" si="1"/>
        <v>1.0346936528238864</v>
      </c>
      <c r="U24" s="2"/>
    </row>
    <row r="25" spans="1:21" x14ac:dyDescent="0.25">
      <c r="A25" s="11">
        <v>22</v>
      </c>
      <c r="B25" s="11">
        <v>507</v>
      </c>
      <c r="C25" s="11" t="s">
        <v>43</v>
      </c>
      <c r="D25" s="11" t="s">
        <v>22</v>
      </c>
      <c r="E25" s="11" t="s">
        <v>22</v>
      </c>
      <c r="F25" s="11" t="s">
        <v>1679</v>
      </c>
      <c r="G25" s="11" t="b">
        <v>1</v>
      </c>
      <c r="H25" s="11">
        <v>58.909763680472402</v>
      </c>
      <c r="I25" s="12">
        <v>1.6076999999999999E-9</v>
      </c>
      <c r="J25" s="11">
        <v>84310.434599381901</v>
      </c>
      <c r="K25" s="11">
        <v>6365.1187873361096</v>
      </c>
      <c r="L25" s="11">
        <v>84564.0647585306</v>
      </c>
      <c r="M25" s="11">
        <v>6158.7864811951304</v>
      </c>
      <c r="N25" s="11">
        <v>2329.2918730075498</v>
      </c>
      <c r="O25" s="11">
        <v>1255.8258557628701</v>
      </c>
      <c r="P25" s="11">
        <v>77945.315812045796</v>
      </c>
      <c r="Q25" s="11">
        <v>13.2456969643872</v>
      </c>
      <c r="R25" s="11">
        <v>1.1220748150170801</v>
      </c>
      <c r="S25" s="11">
        <f t="shared" si="0"/>
        <v>7.5496216068405536E-2</v>
      </c>
      <c r="T25" s="11">
        <f t="shared" si="1"/>
        <v>-3.7274518525707876</v>
      </c>
      <c r="U25" s="2"/>
    </row>
    <row r="26" spans="1:21" x14ac:dyDescent="0.25">
      <c r="A26" s="11">
        <v>23</v>
      </c>
      <c r="B26" s="11">
        <v>767</v>
      </c>
      <c r="C26" s="11" t="s">
        <v>44</v>
      </c>
      <c r="D26" s="11" t="s">
        <v>22</v>
      </c>
      <c r="E26" s="11" t="s">
        <v>22</v>
      </c>
      <c r="F26" s="11" t="s">
        <v>1680</v>
      </c>
      <c r="G26" s="11" t="b">
        <v>1</v>
      </c>
      <c r="H26" s="11">
        <v>58.906294212754801</v>
      </c>
      <c r="I26" s="12">
        <v>1.6082999999999999E-9</v>
      </c>
      <c r="J26" s="11">
        <v>335305.76517678302</v>
      </c>
      <c r="K26" s="11">
        <v>66750.717797400706</v>
      </c>
      <c r="L26" s="11">
        <v>337238.90210728999</v>
      </c>
      <c r="M26" s="11">
        <v>66087.295051330904</v>
      </c>
      <c r="N26" s="11">
        <v>7719.8270793358497</v>
      </c>
      <c r="O26" s="11">
        <v>4852.10975613746</v>
      </c>
      <c r="P26" s="11">
        <v>268555.04737938201</v>
      </c>
      <c r="Q26" s="11">
        <v>5.0232533258217602</v>
      </c>
      <c r="R26" s="11">
        <v>0.70098508045545405</v>
      </c>
      <c r="S26" s="11">
        <f t="shared" si="0"/>
        <v>0.19907417267999483</v>
      </c>
      <c r="T26" s="11">
        <f t="shared" si="1"/>
        <v>-2.3286220328618512</v>
      </c>
      <c r="U26" s="2"/>
    </row>
    <row r="27" spans="1:21" x14ac:dyDescent="0.25">
      <c r="A27" s="11">
        <v>24</v>
      </c>
      <c r="B27" s="11">
        <v>267</v>
      </c>
      <c r="C27" s="11" t="s">
        <v>45</v>
      </c>
      <c r="D27" s="11" t="s">
        <v>22</v>
      </c>
      <c r="E27" s="11" t="s">
        <v>22</v>
      </c>
      <c r="F27" s="11" t="s">
        <v>1659</v>
      </c>
      <c r="G27" s="11" t="b">
        <v>1</v>
      </c>
      <c r="H27" s="11">
        <v>58.798076162696603</v>
      </c>
      <c r="I27" s="12">
        <v>1.6261E-9</v>
      </c>
      <c r="J27" s="11">
        <v>295922.48383886903</v>
      </c>
      <c r="K27" s="11">
        <v>103586.894017474</v>
      </c>
      <c r="L27" s="11">
        <v>295362.869702444</v>
      </c>
      <c r="M27" s="11">
        <v>102479.648633196</v>
      </c>
      <c r="N27" s="11">
        <v>2796.1978599638201</v>
      </c>
      <c r="O27" s="11">
        <v>5914.5746870333196</v>
      </c>
      <c r="P27" s="11">
        <v>192335.589821395</v>
      </c>
      <c r="Q27" s="11">
        <v>2.8567560273498498</v>
      </c>
      <c r="R27" s="11">
        <v>0.45587315235334402</v>
      </c>
      <c r="S27" s="11">
        <f t="shared" si="0"/>
        <v>0.3500473930662108</v>
      </c>
      <c r="T27" s="11">
        <f t="shared" si="1"/>
        <v>-1.5143778325074415</v>
      </c>
      <c r="U27" s="2"/>
    </row>
    <row r="28" spans="1:21" x14ac:dyDescent="0.25">
      <c r="A28" s="11">
        <v>25</v>
      </c>
      <c r="B28" s="11">
        <v>396</v>
      </c>
      <c r="C28" s="11" t="s">
        <v>46</v>
      </c>
      <c r="D28" s="11" t="s">
        <v>22</v>
      </c>
      <c r="E28" s="11" t="s">
        <v>22</v>
      </c>
      <c r="F28" s="11" t="s">
        <v>1681</v>
      </c>
      <c r="G28" s="11" t="b">
        <v>1</v>
      </c>
      <c r="H28" s="11">
        <v>-57.320183121853802</v>
      </c>
      <c r="I28" s="12">
        <v>1.8939999999999999E-9</v>
      </c>
      <c r="J28" s="11">
        <v>114927.30016968001</v>
      </c>
      <c r="K28" s="11">
        <v>297285.14351620001</v>
      </c>
      <c r="L28" s="11">
        <v>114402.19366987101</v>
      </c>
      <c r="M28" s="11">
        <v>297671.47138228099</v>
      </c>
      <c r="N28" s="11">
        <v>3867.0345286378301</v>
      </c>
      <c r="O28" s="11">
        <v>5052.8216919578899</v>
      </c>
      <c r="P28" s="11">
        <v>-182357.843346521</v>
      </c>
      <c r="Q28" s="11">
        <v>0.38658945014995899</v>
      </c>
      <c r="R28" s="11">
        <v>-0.41275000184438698</v>
      </c>
      <c r="S28" s="11">
        <f t="shared" si="0"/>
        <v>2.5867234597635616</v>
      </c>
      <c r="T28" s="11">
        <f t="shared" si="1"/>
        <v>1.3711258272916744</v>
      </c>
      <c r="U28" s="2"/>
    </row>
    <row r="29" spans="1:21" x14ac:dyDescent="0.25">
      <c r="A29" s="11">
        <v>26</v>
      </c>
      <c r="B29" s="11">
        <v>800</v>
      </c>
      <c r="C29" s="11" t="s">
        <v>47</v>
      </c>
      <c r="D29" s="11" t="s">
        <v>22</v>
      </c>
      <c r="E29" s="11" t="s">
        <v>22</v>
      </c>
      <c r="F29" s="11" t="s">
        <v>1682</v>
      </c>
      <c r="G29" s="11" t="b">
        <v>1</v>
      </c>
      <c r="H29" s="11">
        <v>-56.872770628725803</v>
      </c>
      <c r="I29" s="12">
        <v>1.9850000000000001E-9</v>
      </c>
      <c r="J29" s="11">
        <v>4060.9533745704998</v>
      </c>
      <c r="K29" s="11">
        <v>61474.705370172996</v>
      </c>
      <c r="L29" s="11">
        <v>3980.7389789215299</v>
      </c>
      <c r="M29" s="11">
        <v>61186.157346573302</v>
      </c>
      <c r="N29" s="11">
        <v>917.19453551238701</v>
      </c>
      <c r="O29" s="11">
        <v>1798.6698340554699</v>
      </c>
      <c r="P29" s="11">
        <v>-57413.751995602499</v>
      </c>
      <c r="Q29" s="11">
        <v>6.6058931882914507E-2</v>
      </c>
      <c r="R29" s="11">
        <v>-1.1800684527624701</v>
      </c>
      <c r="S29" s="11">
        <f t="shared" si="0"/>
        <v>15.137998322050366</v>
      </c>
      <c r="T29" s="11">
        <f t="shared" si="1"/>
        <v>3.9201025471219233</v>
      </c>
      <c r="U29" s="2"/>
    </row>
    <row r="30" spans="1:21" x14ac:dyDescent="0.25">
      <c r="A30" s="11">
        <v>27</v>
      </c>
      <c r="B30" s="11">
        <v>194</v>
      </c>
      <c r="C30" s="11" t="s">
        <v>48</v>
      </c>
      <c r="D30" s="11" t="s">
        <v>22</v>
      </c>
      <c r="E30" s="11" t="s">
        <v>22</v>
      </c>
      <c r="F30" s="11" t="s">
        <v>1683</v>
      </c>
      <c r="G30" s="11" t="b">
        <v>1</v>
      </c>
      <c r="H30" s="11">
        <v>56.869203306359502</v>
      </c>
      <c r="I30" s="12">
        <v>1.9857999999999999E-9</v>
      </c>
      <c r="J30" s="11">
        <v>172138.36414493501</v>
      </c>
      <c r="K30" s="11">
        <v>6154.9375630279001</v>
      </c>
      <c r="L30" s="11">
        <v>170762.61494675899</v>
      </c>
      <c r="M30" s="11">
        <v>6942.4631107590303</v>
      </c>
      <c r="N30" s="11">
        <v>5358.8592553956496</v>
      </c>
      <c r="O30" s="11">
        <v>2314.6429115710898</v>
      </c>
      <c r="P30" s="11">
        <v>165983.426581907</v>
      </c>
      <c r="Q30" s="11">
        <v>27.967524021519498</v>
      </c>
      <c r="R30" s="11">
        <v>1.4466540197720099</v>
      </c>
      <c r="S30" s="11">
        <f t="shared" si="0"/>
        <v>3.5755757257258693E-2</v>
      </c>
      <c r="T30" s="11">
        <f t="shared" si="1"/>
        <v>-4.8056806318623657</v>
      </c>
      <c r="U30" s="2"/>
    </row>
    <row r="31" spans="1:21" x14ac:dyDescent="0.25">
      <c r="A31" s="11">
        <v>28</v>
      </c>
      <c r="B31" s="11">
        <v>202</v>
      </c>
      <c r="C31" s="11" t="s">
        <v>49</v>
      </c>
      <c r="D31" s="11" t="s">
        <v>22</v>
      </c>
      <c r="E31" s="11" t="s">
        <v>22</v>
      </c>
      <c r="F31" s="11" t="s">
        <v>1684</v>
      </c>
      <c r="G31" s="11" t="b">
        <v>1</v>
      </c>
      <c r="H31" s="11">
        <v>55.556041626382601</v>
      </c>
      <c r="I31" s="12">
        <v>2.284E-9</v>
      </c>
      <c r="J31" s="11">
        <v>1136256.4814615101</v>
      </c>
      <c r="K31" s="11">
        <v>359069.91611913801</v>
      </c>
      <c r="L31" s="11">
        <v>1131985.54550217</v>
      </c>
      <c r="M31" s="11">
        <v>359895.35319318803</v>
      </c>
      <c r="N31" s="11">
        <v>22916.441140703701</v>
      </c>
      <c r="O31" s="11">
        <v>16050.906402244</v>
      </c>
      <c r="P31" s="11">
        <v>777186.56534236798</v>
      </c>
      <c r="Q31" s="11">
        <v>3.1644435538968998</v>
      </c>
      <c r="R31" s="11">
        <v>0.50029735330500702</v>
      </c>
      <c r="S31" s="11">
        <f t="shared" si="0"/>
        <v>0.31601132488791994</v>
      </c>
      <c r="T31" s="11">
        <f t="shared" si="1"/>
        <v>-1.6619518337416976</v>
      </c>
      <c r="U31" s="2"/>
    </row>
    <row r="32" spans="1:21" x14ac:dyDescent="0.25">
      <c r="A32" s="11">
        <v>29</v>
      </c>
      <c r="B32" s="11">
        <v>336</v>
      </c>
      <c r="C32" s="11" t="s">
        <v>50</v>
      </c>
      <c r="D32" s="11" t="s">
        <v>22</v>
      </c>
      <c r="E32" s="11" t="s">
        <v>22</v>
      </c>
      <c r="F32" s="11" t="s">
        <v>1685</v>
      </c>
      <c r="G32" s="11" t="b">
        <v>1</v>
      </c>
      <c r="H32" s="11">
        <v>54.853187445453699</v>
      </c>
      <c r="I32" s="12">
        <v>2.4650000000000001E-9</v>
      </c>
      <c r="J32" s="11">
        <v>432687.680914019</v>
      </c>
      <c r="K32" s="11">
        <v>157188.605632341</v>
      </c>
      <c r="L32" s="11">
        <v>436306.18020917103</v>
      </c>
      <c r="M32" s="11">
        <v>157156.10535441901</v>
      </c>
      <c r="N32" s="11">
        <v>9860.0246071921792</v>
      </c>
      <c r="O32" s="11">
        <v>1918.63604561894</v>
      </c>
      <c r="P32" s="11">
        <v>275499.075281678</v>
      </c>
      <c r="Q32" s="11">
        <v>2.7526656857435401</v>
      </c>
      <c r="R32" s="11">
        <v>0.43975346905652002</v>
      </c>
      <c r="S32" s="11">
        <f t="shared" si="0"/>
        <v>0.36328421761463681</v>
      </c>
      <c r="T32" s="11">
        <f t="shared" si="1"/>
        <v>-1.4608294036830352</v>
      </c>
      <c r="U32" s="2"/>
    </row>
    <row r="33" spans="1:21" x14ac:dyDescent="0.25">
      <c r="A33" s="11">
        <v>30</v>
      </c>
      <c r="B33" s="11">
        <v>783</v>
      </c>
      <c r="C33" s="11" t="s">
        <v>51</v>
      </c>
      <c r="D33" s="11" t="s">
        <v>22</v>
      </c>
      <c r="E33" s="11" t="s">
        <v>22</v>
      </c>
      <c r="F33" s="11" t="s">
        <v>1686</v>
      </c>
      <c r="G33" s="11" t="b">
        <v>1</v>
      </c>
      <c r="H33" s="11">
        <v>-53.489585171472299</v>
      </c>
      <c r="I33" s="12">
        <v>2.8661999999999999E-9</v>
      </c>
      <c r="J33" s="11">
        <v>43245.897618704497</v>
      </c>
      <c r="K33" s="11">
        <v>228110.61284443599</v>
      </c>
      <c r="L33" s="11">
        <v>43638.3492495432</v>
      </c>
      <c r="M33" s="11">
        <v>227258.135729306</v>
      </c>
      <c r="N33" s="11">
        <v>3379.8665406841401</v>
      </c>
      <c r="O33" s="11">
        <v>6029.4842355873598</v>
      </c>
      <c r="P33" s="11">
        <v>-184864.71522573099</v>
      </c>
      <c r="Q33" s="11">
        <v>0.18958301448340301</v>
      </c>
      <c r="R33" s="11">
        <v>-0.722200575471453</v>
      </c>
      <c r="S33" s="11">
        <f t="shared" si="0"/>
        <v>5.2747341460146906</v>
      </c>
      <c r="T33" s="11">
        <f t="shared" si="1"/>
        <v>2.3990983818024429</v>
      </c>
      <c r="U33" s="2"/>
    </row>
    <row r="34" spans="1:21" x14ac:dyDescent="0.25">
      <c r="A34" s="11">
        <v>31</v>
      </c>
      <c r="B34" s="11">
        <v>4</v>
      </c>
      <c r="C34" s="11" t="s">
        <v>52</v>
      </c>
      <c r="D34" s="11" t="s">
        <v>22</v>
      </c>
      <c r="E34" s="11" t="s">
        <v>22</v>
      </c>
      <c r="F34" s="11" t="s">
        <v>1687</v>
      </c>
      <c r="G34" s="11" t="b">
        <v>1</v>
      </c>
      <c r="H34" s="11">
        <v>52.885674728890798</v>
      </c>
      <c r="I34" s="12">
        <v>3.0678000000000001E-9</v>
      </c>
      <c r="J34" s="11">
        <v>2668235.21812791</v>
      </c>
      <c r="K34" s="11">
        <v>1510469.9266268699</v>
      </c>
      <c r="L34" s="11">
        <v>2672727.8450914598</v>
      </c>
      <c r="M34" s="11">
        <v>1497029.1085643701</v>
      </c>
      <c r="N34" s="11">
        <v>21966.992223685698</v>
      </c>
      <c r="O34" s="11">
        <v>37874.315152052302</v>
      </c>
      <c r="P34" s="11">
        <v>1157765.2915010499</v>
      </c>
      <c r="Q34" s="11">
        <v>1.76649344094293</v>
      </c>
      <c r="R34" s="11">
        <v>0.24711202922199399</v>
      </c>
      <c r="S34" s="11">
        <f t="shared" si="0"/>
        <v>0.56609324259150118</v>
      </c>
      <c r="T34" s="11">
        <f t="shared" si="1"/>
        <v>-0.82088839245716427</v>
      </c>
      <c r="U34" s="2"/>
    </row>
    <row r="35" spans="1:21" x14ac:dyDescent="0.25">
      <c r="A35" s="11">
        <v>32</v>
      </c>
      <c r="B35" s="11">
        <v>11</v>
      </c>
      <c r="C35" s="11" t="s">
        <v>53</v>
      </c>
      <c r="D35" s="11" t="s">
        <v>22</v>
      </c>
      <c r="E35" s="11" t="s">
        <v>22</v>
      </c>
      <c r="F35" s="11" t="s">
        <v>1688</v>
      </c>
      <c r="G35" s="11" t="b">
        <v>1</v>
      </c>
      <c r="H35" s="11">
        <v>51.700184630166</v>
      </c>
      <c r="I35" s="12">
        <v>3.5139E-9</v>
      </c>
      <c r="J35" s="11">
        <v>7946052.9658210799</v>
      </c>
      <c r="K35" s="11">
        <v>1272895.95272486</v>
      </c>
      <c r="L35" s="11">
        <v>8020272.1177959703</v>
      </c>
      <c r="M35" s="11">
        <v>1283027.09645531</v>
      </c>
      <c r="N35" s="11">
        <v>251665.898941972</v>
      </c>
      <c r="O35" s="11">
        <v>57487.499989841497</v>
      </c>
      <c r="P35" s="11">
        <v>6673157.0130962199</v>
      </c>
      <c r="Q35" s="11">
        <v>6.2424999850232199</v>
      </c>
      <c r="R35" s="11">
        <v>0.79535854998144195</v>
      </c>
      <c r="S35" s="11">
        <f t="shared" si="0"/>
        <v>0.16019223106113908</v>
      </c>
      <c r="T35" s="11">
        <f t="shared" si="1"/>
        <v>-2.6421239126922305</v>
      </c>
      <c r="U35" s="2"/>
    </row>
    <row r="36" spans="1:21" x14ac:dyDescent="0.25">
      <c r="A36" s="11">
        <v>33</v>
      </c>
      <c r="B36" s="11">
        <v>383</v>
      </c>
      <c r="C36" s="11" t="s">
        <v>54</v>
      </c>
      <c r="D36" s="11" t="s">
        <v>22</v>
      </c>
      <c r="E36" s="11" t="s">
        <v>22</v>
      </c>
      <c r="F36" s="11" t="s">
        <v>1689</v>
      </c>
      <c r="G36" s="11" t="b">
        <v>1</v>
      </c>
      <c r="H36" s="11">
        <v>50.9311749310857</v>
      </c>
      <c r="I36" s="12">
        <v>3.8438999999999999E-9</v>
      </c>
      <c r="J36" s="11">
        <v>394412.277673651</v>
      </c>
      <c r="K36" s="11">
        <v>218482.096217032</v>
      </c>
      <c r="L36" s="11">
        <v>395578.06313992699</v>
      </c>
      <c r="M36" s="11">
        <v>217930.20930438201</v>
      </c>
      <c r="N36" s="11">
        <v>3228.51026123773</v>
      </c>
      <c r="O36" s="11">
        <v>6107.7597204710901</v>
      </c>
      <c r="P36" s="11">
        <v>175930.181456619</v>
      </c>
      <c r="Q36" s="11">
        <v>1.8052384360220299</v>
      </c>
      <c r="R36" s="11">
        <v>0.25653457167647697</v>
      </c>
      <c r="S36" s="11">
        <f t="shared" si="0"/>
        <v>0.55394344594366529</v>
      </c>
      <c r="T36" s="11">
        <f t="shared" si="1"/>
        <v>-0.85218940096198592</v>
      </c>
      <c r="U36" s="2"/>
    </row>
    <row r="37" spans="1:21" x14ac:dyDescent="0.25">
      <c r="A37" s="11">
        <v>34</v>
      </c>
      <c r="B37" s="11">
        <v>116</v>
      </c>
      <c r="C37" s="11" t="s">
        <v>55</v>
      </c>
      <c r="D37" s="11" t="s">
        <v>22</v>
      </c>
      <c r="E37" s="11" t="s">
        <v>22</v>
      </c>
      <c r="F37" s="11" t="s">
        <v>1690</v>
      </c>
      <c r="G37" s="11" t="b">
        <v>1</v>
      </c>
      <c r="H37" s="11">
        <v>50.472464418669901</v>
      </c>
      <c r="I37" s="12">
        <v>4.0577999999999998E-9</v>
      </c>
      <c r="J37" s="11">
        <v>1667882.4564932999</v>
      </c>
      <c r="K37" s="11">
        <v>94897.171239066898</v>
      </c>
      <c r="L37" s="11">
        <v>1657781.9165328001</v>
      </c>
      <c r="M37" s="11">
        <v>92635.561640760701</v>
      </c>
      <c r="N37" s="11">
        <v>49317.816940170203</v>
      </c>
      <c r="O37" s="11">
        <v>38116.083636045303</v>
      </c>
      <c r="P37" s="11">
        <v>1572985.28525423</v>
      </c>
      <c r="Q37" s="11">
        <v>17.575681495200001</v>
      </c>
      <c r="R37" s="11">
        <v>1.2449121737411699</v>
      </c>
      <c r="S37" s="11">
        <f t="shared" si="0"/>
        <v>5.68967980145237E-2</v>
      </c>
      <c r="T37" s="11">
        <f t="shared" si="1"/>
        <v>-4.1355087256181031</v>
      </c>
      <c r="U37" s="2"/>
    </row>
    <row r="38" spans="1:21" x14ac:dyDescent="0.25">
      <c r="A38" s="11">
        <v>35</v>
      </c>
      <c r="B38" s="11">
        <v>748</v>
      </c>
      <c r="C38" s="11" t="s">
        <v>56</v>
      </c>
      <c r="D38" s="11" t="s">
        <v>22</v>
      </c>
      <c r="E38" s="11" t="s">
        <v>22</v>
      </c>
      <c r="F38" s="11" t="s">
        <v>1691</v>
      </c>
      <c r="G38" s="11" t="b">
        <v>1</v>
      </c>
      <c r="H38" s="11">
        <v>50.281701587318601</v>
      </c>
      <c r="I38" s="12">
        <v>4.1508999999999998E-9</v>
      </c>
      <c r="J38" s="11">
        <v>173940.550180391</v>
      </c>
      <c r="K38" s="11">
        <v>6871.7178482484396</v>
      </c>
      <c r="L38" s="11">
        <v>174328.699379973</v>
      </c>
      <c r="M38" s="11">
        <v>7179.7662330549701</v>
      </c>
      <c r="N38" s="11">
        <v>5465.5326101953997</v>
      </c>
      <c r="O38" s="11">
        <v>3779.9660440737798</v>
      </c>
      <c r="P38" s="11">
        <v>167068.83233214199</v>
      </c>
      <c r="Q38" s="11">
        <v>25.3125279619459</v>
      </c>
      <c r="R38" s="11">
        <v>1.4033355203103299</v>
      </c>
      <c r="S38" s="11">
        <f t="shared" si="0"/>
        <v>3.9506129198291537E-2</v>
      </c>
      <c r="T38" s="11">
        <f t="shared" si="1"/>
        <v>-4.6617796914722671</v>
      </c>
      <c r="U38" s="2"/>
    </row>
    <row r="39" spans="1:21" x14ac:dyDescent="0.25">
      <c r="A39" s="11">
        <v>36</v>
      </c>
      <c r="B39" s="11">
        <v>14</v>
      </c>
      <c r="C39" s="11" t="s">
        <v>57</v>
      </c>
      <c r="D39" s="11" t="s">
        <v>22</v>
      </c>
      <c r="E39" s="11" t="s">
        <v>22</v>
      </c>
      <c r="F39" s="11" t="s">
        <v>1692</v>
      </c>
      <c r="G39" s="11" t="b">
        <v>1</v>
      </c>
      <c r="H39" s="11">
        <v>50.077444067004997</v>
      </c>
      <c r="I39" s="12">
        <v>4.2532999999999998E-9</v>
      </c>
      <c r="J39" s="11">
        <v>1882688.7890305801</v>
      </c>
      <c r="K39" s="11">
        <v>1106443.67766277</v>
      </c>
      <c r="L39" s="11">
        <v>1888664.7705554201</v>
      </c>
      <c r="M39" s="11">
        <v>1107293.51674784</v>
      </c>
      <c r="N39" s="11">
        <v>29038.075196268899</v>
      </c>
      <c r="O39" s="11">
        <v>10858.220240791101</v>
      </c>
      <c r="P39" s="11">
        <v>776245.111367809</v>
      </c>
      <c r="Q39" s="11">
        <v>1.70156766859343</v>
      </c>
      <c r="R39" s="11">
        <v>0.230849224964216</v>
      </c>
      <c r="S39" s="11">
        <f t="shared" si="0"/>
        <v>0.5876933479975156</v>
      </c>
      <c r="T39" s="11">
        <f t="shared" si="1"/>
        <v>-0.7668645260916036</v>
      </c>
      <c r="U39" s="2"/>
    </row>
    <row r="40" spans="1:21" x14ac:dyDescent="0.25">
      <c r="A40" s="11">
        <v>37</v>
      </c>
      <c r="B40" s="11">
        <v>163</v>
      </c>
      <c r="C40" s="11" t="s">
        <v>58</v>
      </c>
      <c r="D40" s="11" t="s">
        <v>22</v>
      </c>
      <c r="E40" s="11" t="s">
        <v>22</v>
      </c>
      <c r="F40" s="11" t="s">
        <v>1693</v>
      </c>
      <c r="G40" s="11" t="b">
        <v>1</v>
      </c>
      <c r="H40" s="11">
        <v>-49.875636914425101</v>
      </c>
      <c r="I40" s="12">
        <v>4.3573999999999999E-9</v>
      </c>
      <c r="J40" s="11">
        <v>301095.59498879698</v>
      </c>
      <c r="K40" s="11">
        <v>703891.63827454695</v>
      </c>
      <c r="L40" s="11">
        <v>303856.21914727503</v>
      </c>
      <c r="M40" s="11">
        <v>707121.85734478501</v>
      </c>
      <c r="N40" s="11">
        <v>10175.991263563799</v>
      </c>
      <c r="O40" s="11">
        <v>12543.397601655999</v>
      </c>
      <c r="P40" s="11">
        <v>-402796.04328574898</v>
      </c>
      <c r="Q40" s="11">
        <v>0.42775844834138799</v>
      </c>
      <c r="R40" s="11">
        <v>-0.36880140427239599</v>
      </c>
      <c r="S40" s="11">
        <f t="shared" si="0"/>
        <v>2.3377679713339448</v>
      </c>
      <c r="T40" s="11">
        <f t="shared" si="1"/>
        <v>1.2251317462863851</v>
      </c>
      <c r="U40" s="2"/>
    </row>
    <row r="41" spans="1:21" x14ac:dyDescent="0.25">
      <c r="A41" s="11">
        <v>38</v>
      </c>
      <c r="B41" s="11">
        <v>101</v>
      </c>
      <c r="C41" s="11" t="s">
        <v>59</v>
      </c>
      <c r="D41" s="11" t="s">
        <v>22</v>
      </c>
      <c r="E41" s="11" t="s">
        <v>22</v>
      </c>
      <c r="F41" s="11" t="s">
        <v>1694</v>
      </c>
      <c r="G41" s="11" t="b">
        <v>1</v>
      </c>
      <c r="H41" s="11">
        <v>49.572238996688199</v>
      </c>
      <c r="I41" s="12">
        <v>4.5195000000000004E-9</v>
      </c>
      <c r="J41" s="11">
        <v>1994307.6753376699</v>
      </c>
      <c r="K41" s="11">
        <v>406611.01274231297</v>
      </c>
      <c r="L41" s="11">
        <v>1997842.41007381</v>
      </c>
      <c r="M41" s="11">
        <v>410756.35958187899</v>
      </c>
      <c r="N41" s="11">
        <v>59318.089743372002</v>
      </c>
      <c r="O41" s="11">
        <v>24176.844662052801</v>
      </c>
      <c r="P41" s="11">
        <v>1587696.6625953501</v>
      </c>
      <c r="Q41" s="11">
        <v>4.9047064954965904</v>
      </c>
      <c r="R41" s="11">
        <v>0.69061302370371802</v>
      </c>
      <c r="S41" s="11">
        <f t="shared" si="0"/>
        <v>0.20388579845056601</v>
      </c>
      <c r="T41" s="11">
        <f t="shared" si="1"/>
        <v>-2.2941668061364937</v>
      </c>
      <c r="U41" s="2"/>
    </row>
    <row r="42" spans="1:21" x14ac:dyDescent="0.25">
      <c r="A42" s="11">
        <v>39</v>
      </c>
      <c r="B42" s="11">
        <v>364</v>
      </c>
      <c r="C42" s="11" t="s">
        <v>60</v>
      </c>
      <c r="D42" s="11" t="s">
        <v>22</v>
      </c>
      <c r="E42" s="11" t="s">
        <v>22</v>
      </c>
      <c r="F42" s="11" t="s">
        <v>1695</v>
      </c>
      <c r="G42" s="11" t="b">
        <v>1</v>
      </c>
      <c r="H42" s="11">
        <v>48.703702082960298</v>
      </c>
      <c r="I42" s="12">
        <v>5.024E-9</v>
      </c>
      <c r="J42" s="11">
        <v>965090.75367846095</v>
      </c>
      <c r="K42" s="11">
        <v>476121.62969223602</v>
      </c>
      <c r="L42" s="11">
        <v>965510.45770189096</v>
      </c>
      <c r="M42" s="11">
        <v>476671.29138621001</v>
      </c>
      <c r="N42" s="11">
        <v>17168.275171834099</v>
      </c>
      <c r="O42" s="11">
        <v>10412.985521549799</v>
      </c>
      <c r="P42" s="11">
        <v>488969.12398622499</v>
      </c>
      <c r="Q42" s="11">
        <v>2.0269836392484302</v>
      </c>
      <c r="R42" s="11">
        <v>0.30685024330928801</v>
      </c>
      <c r="S42" s="11">
        <f t="shared" si="0"/>
        <v>0.4933438931805012</v>
      </c>
      <c r="T42" s="11">
        <f t="shared" si="1"/>
        <v>-1.0193344441721448</v>
      </c>
      <c r="U42" s="2"/>
    </row>
    <row r="43" spans="1:21" x14ac:dyDescent="0.25">
      <c r="A43" s="11">
        <v>40</v>
      </c>
      <c r="B43" s="11">
        <v>666</v>
      </c>
      <c r="C43" s="11" t="s">
        <v>61</v>
      </c>
      <c r="D43" s="11" t="s">
        <v>22</v>
      </c>
      <c r="E43" s="11" t="s">
        <v>22</v>
      </c>
      <c r="F43" s="11" t="s">
        <v>1696</v>
      </c>
      <c r="G43" s="11" t="b">
        <v>1</v>
      </c>
      <c r="H43" s="11">
        <v>45.6508427579966</v>
      </c>
      <c r="I43" s="12">
        <v>7.4017000000000002E-9</v>
      </c>
      <c r="J43" s="11">
        <v>195567.78613113501</v>
      </c>
      <c r="K43" s="11">
        <v>65952.920031999995</v>
      </c>
      <c r="L43" s="11">
        <v>194306.41970984201</v>
      </c>
      <c r="M43" s="11">
        <v>66157.126318000999</v>
      </c>
      <c r="N43" s="11">
        <v>5033.0435081676596</v>
      </c>
      <c r="O43" s="11">
        <v>2629.4845426890602</v>
      </c>
      <c r="P43" s="11">
        <v>129614.866099135</v>
      </c>
      <c r="Q43" s="11">
        <v>2.96526349456926</v>
      </c>
      <c r="R43" s="11">
        <v>0.47206329100650501</v>
      </c>
      <c r="S43" s="11">
        <f t="shared" si="0"/>
        <v>0.33723815837326226</v>
      </c>
      <c r="T43" s="11">
        <f t="shared" si="1"/>
        <v>-1.568160308959496</v>
      </c>
      <c r="U43" s="2"/>
    </row>
    <row r="44" spans="1:21" x14ac:dyDescent="0.25">
      <c r="A44" s="11">
        <v>41</v>
      </c>
      <c r="B44" s="11">
        <v>264</v>
      </c>
      <c r="C44" s="11" t="s">
        <v>62</v>
      </c>
      <c r="D44" s="11" t="s">
        <v>22</v>
      </c>
      <c r="E44" s="11" t="s">
        <v>22</v>
      </c>
      <c r="F44" s="11" t="s">
        <v>1697</v>
      </c>
      <c r="G44" s="11" t="b">
        <v>1</v>
      </c>
      <c r="H44" s="11">
        <v>-45.299321558475</v>
      </c>
      <c r="I44" s="12">
        <v>7.7521999999999998E-9</v>
      </c>
      <c r="J44" s="11">
        <v>1824097.88948207</v>
      </c>
      <c r="K44" s="11">
        <v>4880651.0173762804</v>
      </c>
      <c r="L44" s="11">
        <v>1825437.37935255</v>
      </c>
      <c r="M44" s="11">
        <v>4847629.47668391</v>
      </c>
      <c r="N44" s="11">
        <v>86828.872958560896</v>
      </c>
      <c r="O44" s="11">
        <v>103305.506855727</v>
      </c>
      <c r="P44" s="11">
        <v>-3056553.1278942199</v>
      </c>
      <c r="Q44" s="11">
        <v>0.37374069217156503</v>
      </c>
      <c r="R44" s="11">
        <v>-0.42742961442367</v>
      </c>
      <c r="S44" s="11">
        <f t="shared" si="0"/>
        <v>2.6756519184187426</v>
      </c>
      <c r="T44" s="11">
        <f t="shared" si="1"/>
        <v>1.4198904447408598</v>
      </c>
      <c r="U44" s="2"/>
    </row>
    <row r="45" spans="1:21" x14ac:dyDescent="0.25">
      <c r="A45" s="11">
        <v>42</v>
      </c>
      <c r="B45" s="11">
        <v>51</v>
      </c>
      <c r="C45" s="11" t="s">
        <v>63</v>
      </c>
      <c r="D45" s="11" t="s">
        <v>22</v>
      </c>
      <c r="E45" s="11" t="s">
        <v>22</v>
      </c>
      <c r="F45" s="11" t="s">
        <v>1698</v>
      </c>
      <c r="G45" s="11" t="b">
        <v>1</v>
      </c>
      <c r="H45" s="11">
        <v>45.031353561071001</v>
      </c>
      <c r="I45" s="12">
        <v>8.0324000000000005E-9</v>
      </c>
      <c r="J45" s="11">
        <v>803513.92805809004</v>
      </c>
      <c r="K45" s="11">
        <v>300777.96303780901</v>
      </c>
      <c r="L45" s="11">
        <v>801701.05156384001</v>
      </c>
      <c r="M45" s="11">
        <v>305130.26153645199</v>
      </c>
      <c r="N45" s="11">
        <v>13669.722839358599</v>
      </c>
      <c r="O45" s="11">
        <v>17654.745264984202</v>
      </c>
      <c r="P45" s="11">
        <v>502735.96502028097</v>
      </c>
      <c r="Q45" s="11">
        <v>2.6714521234957802</v>
      </c>
      <c r="R45" s="11">
        <v>0.426747395367919</v>
      </c>
      <c r="S45" s="11">
        <f t="shared" si="0"/>
        <v>0.37432825061877989</v>
      </c>
      <c r="T45" s="11">
        <f t="shared" si="1"/>
        <v>-1.4176241620926961</v>
      </c>
      <c r="U45" s="2"/>
    </row>
    <row r="46" spans="1:21" x14ac:dyDescent="0.25">
      <c r="A46" s="11">
        <v>43</v>
      </c>
      <c r="B46" s="11">
        <v>393</v>
      </c>
      <c r="C46" s="11" t="s">
        <v>64</v>
      </c>
      <c r="D46" s="11" t="s">
        <v>22</v>
      </c>
      <c r="E46" s="11" t="s">
        <v>22</v>
      </c>
      <c r="F46" s="11" t="s">
        <v>1699</v>
      </c>
      <c r="G46" s="11" t="b">
        <v>1</v>
      </c>
      <c r="H46" s="11">
        <v>44.773401571279898</v>
      </c>
      <c r="I46" s="12">
        <v>8.3133999999999999E-9</v>
      </c>
      <c r="J46" s="11">
        <v>142787.448695281</v>
      </c>
      <c r="K46" s="11">
        <v>51875.783419040199</v>
      </c>
      <c r="L46" s="11">
        <v>141678.66316323599</v>
      </c>
      <c r="M46" s="11">
        <v>52066.110637304802</v>
      </c>
      <c r="N46" s="11">
        <v>2378.7928895137102</v>
      </c>
      <c r="O46" s="11">
        <v>3291.3221918855602</v>
      </c>
      <c r="P46" s="11">
        <v>90911.665276240295</v>
      </c>
      <c r="Q46" s="11">
        <v>2.7524875632600598</v>
      </c>
      <c r="R46" s="11">
        <v>0.439725365347792</v>
      </c>
      <c r="S46" s="11">
        <f t="shared" si="0"/>
        <v>0.36330772692596369</v>
      </c>
      <c r="T46" s="11">
        <f t="shared" si="1"/>
        <v>-1.4607360451834464</v>
      </c>
      <c r="U46" s="2"/>
    </row>
    <row r="47" spans="1:21" x14ac:dyDescent="0.25">
      <c r="A47" s="11">
        <v>44</v>
      </c>
      <c r="B47" s="11">
        <v>874</v>
      </c>
      <c r="C47" s="11" t="s">
        <v>65</v>
      </c>
      <c r="D47" s="11" t="s">
        <v>22</v>
      </c>
      <c r="E47" s="11" t="s">
        <v>22</v>
      </c>
      <c r="F47" s="11" t="s">
        <v>1694</v>
      </c>
      <c r="G47" s="11" t="b">
        <v>1</v>
      </c>
      <c r="H47" s="11">
        <v>44.209447629842501</v>
      </c>
      <c r="I47" s="12">
        <v>8.9685000000000002E-9</v>
      </c>
      <c r="J47" s="11">
        <v>83656.093543019801</v>
      </c>
      <c r="K47" s="11">
        <v>4663.8429157651799</v>
      </c>
      <c r="L47" s="11">
        <v>83463.555262256094</v>
      </c>
      <c r="M47" s="11">
        <v>4341.3501956534101</v>
      </c>
      <c r="N47" s="11">
        <v>3179.2071188883301</v>
      </c>
      <c r="O47" s="11">
        <v>1631.8315361938201</v>
      </c>
      <c r="P47" s="11">
        <v>78992.250627254602</v>
      </c>
      <c r="Q47" s="11">
        <v>17.937159345619701</v>
      </c>
      <c r="R47" s="11">
        <v>1.2537536662329101</v>
      </c>
      <c r="S47" s="11">
        <f t="shared" si="0"/>
        <v>5.5750187681986585E-2</v>
      </c>
      <c r="T47" s="11">
        <f t="shared" si="1"/>
        <v>-4.1648795279271535</v>
      </c>
      <c r="U47" s="2"/>
    </row>
    <row r="48" spans="1:21" x14ac:dyDescent="0.25">
      <c r="A48" s="11">
        <v>45</v>
      </c>
      <c r="B48" s="11">
        <v>494</v>
      </c>
      <c r="C48" s="11" t="s">
        <v>66</v>
      </c>
      <c r="D48" s="11" t="s">
        <v>22</v>
      </c>
      <c r="E48" s="11" t="s">
        <v>22</v>
      </c>
      <c r="F48" s="11" t="s">
        <v>1700</v>
      </c>
      <c r="G48" s="11" t="b">
        <v>1</v>
      </c>
      <c r="H48" s="11">
        <v>43.682481391633303</v>
      </c>
      <c r="I48" s="12">
        <v>9.6355999999999993E-9</v>
      </c>
      <c r="J48" s="11">
        <v>215512.98357139301</v>
      </c>
      <c r="K48" s="11">
        <v>20313.680936154899</v>
      </c>
      <c r="L48" s="11">
        <v>214572.876626654</v>
      </c>
      <c r="M48" s="11">
        <v>21271.617074451598</v>
      </c>
      <c r="N48" s="11">
        <v>7505.6443601822502</v>
      </c>
      <c r="O48" s="11">
        <v>4851.6652104407904</v>
      </c>
      <c r="P48" s="11">
        <v>195199.30263523801</v>
      </c>
      <c r="Q48" s="11">
        <v>10.609253155483801</v>
      </c>
      <c r="R48" s="11">
        <v>1.0256848125659599</v>
      </c>
      <c r="S48" s="11">
        <f t="shared" si="0"/>
        <v>9.4257341713361711E-2</v>
      </c>
      <c r="T48" s="11">
        <f t="shared" si="1"/>
        <v>-3.4072511953621483</v>
      </c>
      <c r="U48" s="2"/>
    </row>
    <row r="49" spans="1:21" x14ac:dyDescent="0.25">
      <c r="A49" s="11">
        <v>46</v>
      </c>
      <c r="B49" s="11">
        <v>362</v>
      </c>
      <c r="C49" s="11" t="s">
        <v>67</v>
      </c>
      <c r="D49" s="11" t="s">
        <v>22</v>
      </c>
      <c r="E49" s="11" t="s">
        <v>22</v>
      </c>
      <c r="F49" s="11" t="s">
        <v>1701</v>
      </c>
      <c r="G49" s="11" t="b">
        <v>1</v>
      </c>
      <c r="H49" s="11">
        <v>43.1647740061264</v>
      </c>
      <c r="I49" s="12">
        <v>1.0347999999999999E-8</v>
      </c>
      <c r="J49" s="11">
        <v>103002.54189662301</v>
      </c>
      <c r="K49" s="11">
        <v>41412.047530040203</v>
      </c>
      <c r="L49" s="11">
        <v>102664.640447073</v>
      </c>
      <c r="M49" s="11">
        <v>41947.030040390797</v>
      </c>
      <c r="N49" s="11">
        <v>2201.3706379574801</v>
      </c>
      <c r="O49" s="11">
        <v>1815.98244373016</v>
      </c>
      <c r="P49" s="11">
        <v>61590.494366582599</v>
      </c>
      <c r="Q49" s="11">
        <v>2.48726030322227</v>
      </c>
      <c r="R49" s="11">
        <v>0.39572123856198999</v>
      </c>
      <c r="S49" s="11">
        <f t="shared" si="0"/>
        <v>0.40204879187935766</v>
      </c>
      <c r="T49" s="11">
        <f t="shared" si="1"/>
        <v>-1.3145575001227001</v>
      </c>
      <c r="U49" s="2"/>
    </row>
    <row r="50" spans="1:21" x14ac:dyDescent="0.25">
      <c r="A50" s="11">
        <v>47</v>
      </c>
      <c r="B50" s="11">
        <v>730</v>
      </c>
      <c r="C50" s="11" t="s">
        <v>68</v>
      </c>
      <c r="D50" s="11" t="s">
        <v>22</v>
      </c>
      <c r="E50" s="11" t="s">
        <v>22</v>
      </c>
      <c r="F50" s="11" t="s">
        <v>1702</v>
      </c>
      <c r="G50" s="11" t="b">
        <v>1</v>
      </c>
      <c r="H50" s="11">
        <v>-43.1632411222811</v>
      </c>
      <c r="I50" s="12">
        <v>1.035E-8</v>
      </c>
      <c r="J50" s="11">
        <v>3406.26905163021</v>
      </c>
      <c r="K50" s="11">
        <v>277942.31840917998</v>
      </c>
      <c r="L50" s="11">
        <v>2563.7611203711099</v>
      </c>
      <c r="M50" s="11">
        <v>278470.733556188</v>
      </c>
      <c r="N50" s="11">
        <v>2735.0373804492501</v>
      </c>
      <c r="O50" s="11">
        <v>12423.324665022799</v>
      </c>
      <c r="P50" s="11">
        <v>-274536.04935754999</v>
      </c>
      <c r="Q50" s="11">
        <v>1.22553091991396E-2</v>
      </c>
      <c r="R50" s="11">
        <v>-1.91167572710581</v>
      </c>
      <c r="S50" s="11">
        <f t="shared" si="0"/>
        <v>81.597288469082983</v>
      </c>
      <c r="T50" s="11">
        <f t="shared" si="1"/>
        <v>6.3504493061870235</v>
      </c>
      <c r="U50" s="2"/>
    </row>
    <row r="51" spans="1:21" x14ac:dyDescent="0.25">
      <c r="A51" s="11">
        <v>48</v>
      </c>
      <c r="B51" s="11">
        <v>856</v>
      </c>
      <c r="C51" s="11" t="s">
        <v>69</v>
      </c>
      <c r="D51" s="11" t="s">
        <v>22</v>
      </c>
      <c r="E51" s="11" t="s">
        <v>22</v>
      </c>
      <c r="F51" s="11" t="s">
        <v>1679</v>
      </c>
      <c r="G51" s="11" t="b">
        <v>1</v>
      </c>
      <c r="H51" s="11">
        <v>-42.640122072133401</v>
      </c>
      <c r="I51" s="12">
        <v>1.1134000000000001E-8</v>
      </c>
      <c r="J51" s="11">
        <v>15105.427258992901</v>
      </c>
      <c r="K51" s="11">
        <v>47881.335823908201</v>
      </c>
      <c r="L51" s="11">
        <v>15115.0764664011</v>
      </c>
      <c r="M51" s="11">
        <v>47532.152752907401</v>
      </c>
      <c r="N51" s="11">
        <v>720.11446210993302</v>
      </c>
      <c r="O51" s="11">
        <v>1358.23779669633</v>
      </c>
      <c r="P51" s="11">
        <v>-32775.908564915197</v>
      </c>
      <c r="Q51" s="11">
        <v>0.31547631241003199</v>
      </c>
      <c r="R51" s="11">
        <v>-0.50103324426713003</v>
      </c>
      <c r="S51" s="11">
        <f t="shared" si="0"/>
        <v>3.1698100956000705</v>
      </c>
      <c r="T51" s="11">
        <f t="shared" si="1"/>
        <v>1.6643964106035474</v>
      </c>
      <c r="U51" s="2"/>
    </row>
    <row r="52" spans="1:21" x14ac:dyDescent="0.25">
      <c r="A52" s="11">
        <v>49</v>
      </c>
      <c r="B52" s="11">
        <v>247</v>
      </c>
      <c r="C52" s="11" t="s">
        <v>70</v>
      </c>
      <c r="D52" s="11" t="s">
        <v>22</v>
      </c>
      <c r="E52" s="11" t="s">
        <v>22</v>
      </c>
      <c r="F52" s="11" t="s">
        <v>1703</v>
      </c>
      <c r="G52" s="11" t="b">
        <v>1</v>
      </c>
      <c r="H52" s="11">
        <v>-41.122400160303798</v>
      </c>
      <c r="I52" s="12">
        <v>1.3828999999999999E-8</v>
      </c>
      <c r="J52" s="11">
        <v>38455.469513381497</v>
      </c>
      <c r="K52" s="11">
        <v>222646.02019739401</v>
      </c>
      <c r="L52" s="11">
        <v>40150.0745942293</v>
      </c>
      <c r="M52" s="11">
        <v>225806.362046861</v>
      </c>
      <c r="N52" s="11">
        <v>5761.6176837714702</v>
      </c>
      <c r="O52" s="11">
        <v>6859.4765757149098</v>
      </c>
      <c r="P52" s="11">
        <v>-184190.550684013</v>
      </c>
      <c r="Q52" s="11">
        <v>0.172720219653096</v>
      </c>
      <c r="R52" s="11">
        <v>-0.76265681836913202</v>
      </c>
      <c r="S52" s="11">
        <f t="shared" si="0"/>
        <v>5.7897100988435213</v>
      </c>
      <c r="T52" s="11">
        <f t="shared" si="1"/>
        <v>2.5334911116978258</v>
      </c>
      <c r="U52" s="2"/>
    </row>
    <row r="53" spans="1:21" x14ac:dyDescent="0.25">
      <c r="A53" s="11">
        <v>50</v>
      </c>
      <c r="B53" s="11">
        <v>121</v>
      </c>
      <c r="C53" s="11" t="s">
        <v>71</v>
      </c>
      <c r="D53" s="11" t="s">
        <v>22</v>
      </c>
      <c r="E53" s="11" t="s">
        <v>22</v>
      </c>
      <c r="F53" s="11" t="s">
        <v>1704</v>
      </c>
      <c r="G53" s="11" t="b">
        <v>1</v>
      </c>
      <c r="H53" s="11">
        <v>-40.5613072196711</v>
      </c>
      <c r="I53" s="12">
        <v>1.5013E-8</v>
      </c>
      <c r="J53" s="11">
        <v>372004.42730545002</v>
      </c>
      <c r="K53" s="11">
        <v>797076.80169125996</v>
      </c>
      <c r="L53" s="11">
        <v>371966.26587888499</v>
      </c>
      <c r="M53" s="11">
        <v>800656.03154552099</v>
      </c>
      <c r="N53" s="11">
        <v>3672.1884760138801</v>
      </c>
      <c r="O53" s="11">
        <v>20635.302351918901</v>
      </c>
      <c r="P53" s="11">
        <v>-425072.37438580999</v>
      </c>
      <c r="Q53" s="11">
        <v>0.46671089475458399</v>
      </c>
      <c r="R53" s="11">
        <v>-0.33095206096063101</v>
      </c>
      <c r="S53" s="11">
        <f t="shared" si="0"/>
        <v>2.1426540739440885</v>
      </c>
      <c r="T53" s="11">
        <f t="shared" si="1"/>
        <v>1.0993989493659944</v>
      </c>
      <c r="U53" s="2"/>
    </row>
    <row r="54" spans="1:21" x14ac:dyDescent="0.25">
      <c r="A54" s="11">
        <v>51</v>
      </c>
      <c r="B54" s="11">
        <v>459</v>
      </c>
      <c r="C54" s="11" t="s">
        <v>72</v>
      </c>
      <c r="D54" s="11" t="s">
        <v>22</v>
      </c>
      <c r="E54" s="11" t="s">
        <v>22</v>
      </c>
      <c r="F54" s="11" t="s">
        <v>1705</v>
      </c>
      <c r="G54" s="11" t="b">
        <v>1</v>
      </c>
      <c r="H54" s="11">
        <v>40.361887855976498</v>
      </c>
      <c r="I54" s="12">
        <v>1.5463000000000001E-8</v>
      </c>
      <c r="J54" s="11">
        <v>2761940.8582604802</v>
      </c>
      <c r="K54" s="11">
        <v>561245.950203627</v>
      </c>
      <c r="L54" s="11">
        <v>2756839.55737495</v>
      </c>
      <c r="M54" s="11">
        <v>514401.21301241399</v>
      </c>
      <c r="N54" s="11">
        <v>38831.682887478601</v>
      </c>
      <c r="O54" s="11">
        <v>101899.964402539</v>
      </c>
      <c r="P54" s="11">
        <v>2200694.9080568501</v>
      </c>
      <c r="Q54" s="11">
        <v>4.9210882631017796</v>
      </c>
      <c r="R54" s="11">
        <v>0.692061154474093</v>
      </c>
      <c r="S54" s="11">
        <f t="shared" si="0"/>
        <v>0.20320708480235516</v>
      </c>
      <c r="T54" s="11">
        <f t="shared" si="1"/>
        <v>-2.2989773924276746</v>
      </c>
      <c r="U54" s="2"/>
    </row>
    <row r="55" spans="1:21" x14ac:dyDescent="0.25">
      <c r="A55" s="11">
        <v>52</v>
      </c>
      <c r="B55" s="11">
        <v>561</v>
      </c>
      <c r="C55" s="11" t="s">
        <v>73</v>
      </c>
      <c r="D55" s="11" t="s">
        <v>22</v>
      </c>
      <c r="E55" s="11" t="s">
        <v>22</v>
      </c>
      <c r="F55" s="11" t="s">
        <v>1706</v>
      </c>
      <c r="G55" s="11" t="b">
        <v>1</v>
      </c>
      <c r="H55" s="11">
        <v>40.245284453851703</v>
      </c>
      <c r="I55" s="12">
        <v>1.5732999999999999E-8</v>
      </c>
      <c r="J55" s="11">
        <v>785692.54383602401</v>
      </c>
      <c r="K55" s="11">
        <v>170992.33806951501</v>
      </c>
      <c r="L55" s="11">
        <v>794830.40495480201</v>
      </c>
      <c r="M55" s="11">
        <v>168945.13850300899</v>
      </c>
      <c r="N55" s="11">
        <v>29573.766443707998</v>
      </c>
      <c r="O55" s="11">
        <v>7652.0329757647296</v>
      </c>
      <c r="P55" s="11">
        <v>614700.20576650999</v>
      </c>
      <c r="Q55" s="11">
        <v>4.5948991206647598</v>
      </c>
      <c r="R55" s="11">
        <v>0.66227598104975605</v>
      </c>
      <c r="S55" s="11">
        <f t="shared" si="0"/>
        <v>0.2176326343058711</v>
      </c>
      <c r="T55" s="11">
        <f t="shared" si="1"/>
        <v>-2.2000331880182706</v>
      </c>
      <c r="U55" s="2"/>
    </row>
    <row r="56" spans="1:21" x14ac:dyDescent="0.25">
      <c r="A56" s="11">
        <v>53</v>
      </c>
      <c r="B56" s="11">
        <v>773</v>
      </c>
      <c r="C56" s="11" t="s">
        <v>74</v>
      </c>
      <c r="D56" s="11" t="s">
        <v>22</v>
      </c>
      <c r="E56" s="11" t="s">
        <v>22</v>
      </c>
      <c r="F56" s="11" t="s">
        <v>1707</v>
      </c>
      <c r="G56" s="11" t="b">
        <v>1</v>
      </c>
      <c r="H56" s="11">
        <v>39.869770821638603</v>
      </c>
      <c r="I56" s="12">
        <v>1.6639999999999999E-8</v>
      </c>
      <c r="J56" s="11">
        <v>408655.82767941803</v>
      </c>
      <c r="K56" s="11">
        <v>126060.743843467</v>
      </c>
      <c r="L56" s="11">
        <v>409515.02402707201</v>
      </c>
      <c r="M56" s="11">
        <v>127084.73157131299</v>
      </c>
      <c r="N56" s="11">
        <v>9876.0800182880594</v>
      </c>
      <c r="O56" s="11">
        <v>10169.532234520801</v>
      </c>
      <c r="P56" s="11">
        <v>282595.08383595099</v>
      </c>
      <c r="Q56" s="11">
        <v>3.2417373975427002</v>
      </c>
      <c r="R56" s="11">
        <v>0.51077783117341802</v>
      </c>
      <c r="S56" s="11">
        <f t="shared" si="0"/>
        <v>0.30847655974787425</v>
      </c>
      <c r="T56" s="11">
        <f t="shared" si="1"/>
        <v>-1.6967672276206116</v>
      </c>
      <c r="U56" s="2"/>
    </row>
    <row r="57" spans="1:21" x14ac:dyDescent="0.25">
      <c r="A57" s="11">
        <v>54</v>
      </c>
      <c r="B57" s="11">
        <v>355</v>
      </c>
      <c r="C57" s="11" t="s">
        <v>75</v>
      </c>
      <c r="D57" s="11" t="s">
        <v>22</v>
      </c>
      <c r="E57" s="11" t="s">
        <v>22</v>
      </c>
      <c r="F57" s="11" t="s">
        <v>1660</v>
      </c>
      <c r="G57" s="11" t="b">
        <v>1</v>
      </c>
      <c r="H57" s="11">
        <v>38.745436062319698</v>
      </c>
      <c r="I57" s="12">
        <v>1.9744000000000001E-8</v>
      </c>
      <c r="J57" s="11">
        <v>251627.314482118</v>
      </c>
      <c r="K57" s="11">
        <v>38578.6332949684</v>
      </c>
      <c r="L57" s="11">
        <v>250312.93365568799</v>
      </c>
      <c r="M57" s="11">
        <v>39794.397724966097</v>
      </c>
      <c r="N57" s="11">
        <v>8337.9730388601693</v>
      </c>
      <c r="O57" s="11">
        <v>7170.7774674923003</v>
      </c>
      <c r="P57" s="11">
        <v>213048.68118715001</v>
      </c>
      <c r="Q57" s="11">
        <v>6.5224527929281697</v>
      </c>
      <c r="R57" s="11">
        <v>0.81441094452273799</v>
      </c>
      <c r="S57" s="11">
        <f t="shared" si="0"/>
        <v>0.15331655617105117</v>
      </c>
      <c r="T57" s="11">
        <f t="shared" si="1"/>
        <v>-2.7054145973938359</v>
      </c>
      <c r="U57" s="2"/>
    </row>
    <row r="58" spans="1:21" x14ac:dyDescent="0.25">
      <c r="A58" s="11">
        <v>55</v>
      </c>
      <c r="B58" s="11">
        <v>523</v>
      </c>
      <c r="C58" s="11" t="s">
        <v>76</v>
      </c>
      <c r="D58" s="11" t="s">
        <v>22</v>
      </c>
      <c r="E58" s="11" t="s">
        <v>22</v>
      </c>
      <c r="F58" s="11" t="s">
        <v>1708</v>
      </c>
      <c r="G58" s="11" t="b">
        <v>1</v>
      </c>
      <c r="H58" s="11">
        <v>-38.187176428726701</v>
      </c>
      <c r="I58" s="12">
        <v>2.1533999999999999E-8</v>
      </c>
      <c r="J58" s="11">
        <v>549640.24169869698</v>
      </c>
      <c r="K58" s="11">
        <v>3514463.8549818201</v>
      </c>
      <c r="L58" s="11">
        <v>550366.39906206704</v>
      </c>
      <c r="M58" s="11">
        <v>3528158.0871496298</v>
      </c>
      <c r="N58" s="11">
        <v>26808.3190663565</v>
      </c>
      <c r="O58" s="11">
        <v>152946.80307212801</v>
      </c>
      <c r="P58" s="11">
        <v>-2964823.6132831201</v>
      </c>
      <c r="Q58" s="11">
        <v>0.15639376712313399</v>
      </c>
      <c r="R58" s="11">
        <v>-0.80578055919157299</v>
      </c>
      <c r="S58" s="11">
        <f t="shared" si="0"/>
        <v>6.3941167119062339</v>
      </c>
      <c r="T58" s="11">
        <f t="shared" si="1"/>
        <v>2.6767450778925355</v>
      </c>
      <c r="U58" s="2"/>
    </row>
    <row r="59" spans="1:21" x14ac:dyDescent="0.25">
      <c r="A59" s="11">
        <v>56</v>
      </c>
      <c r="B59" s="11">
        <v>814</v>
      </c>
      <c r="C59" s="11" t="s">
        <v>77</v>
      </c>
      <c r="D59" s="11" t="s">
        <v>22</v>
      </c>
      <c r="E59" s="11" t="s">
        <v>22</v>
      </c>
      <c r="F59" s="11" t="s">
        <v>1686</v>
      </c>
      <c r="G59" s="11" t="b">
        <v>1</v>
      </c>
      <c r="H59" s="11">
        <v>-38.102320820476301</v>
      </c>
      <c r="I59" s="12">
        <v>2.1821999999999998E-8</v>
      </c>
      <c r="J59" s="11">
        <v>6830.7467240528604</v>
      </c>
      <c r="K59" s="11">
        <v>200240.41844565599</v>
      </c>
      <c r="L59" s="11">
        <v>7720.1519404138098</v>
      </c>
      <c r="M59" s="11">
        <v>199708.44767882299</v>
      </c>
      <c r="N59" s="11">
        <v>4171.1448514951198</v>
      </c>
      <c r="O59" s="11">
        <v>9255.6521409977104</v>
      </c>
      <c r="P59" s="11">
        <v>-193409.67172160299</v>
      </c>
      <c r="Q59" s="11">
        <v>3.4112726976280601E-2</v>
      </c>
      <c r="R59" s="11">
        <v>-1.4670835616417801</v>
      </c>
      <c r="S59" s="11">
        <f t="shared" si="0"/>
        <v>29.314572261998336</v>
      </c>
      <c r="T59" s="11">
        <f t="shared" si="1"/>
        <v>4.8735461009652283</v>
      </c>
      <c r="U59" s="2"/>
    </row>
    <row r="60" spans="1:21" x14ac:dyDescent="0.25">
      <c r="A60" s="11">
        <v>57</v>
      </c>
      <c r="B60" s="11">
        <v>878</v>
      </c>
      <c r="C60" s="11" t="s">
        <v>78</v>
      </c>
      <c r="D60" s="11" t="s">
        <v>22</v>
      </c>
      <c r="E60" s="11" t="s">
        <v>22</v>
      </c>
      <c r="F60" s="11" t="s">
        <v>1709</v>
      </c>
      <c r="G60" s="11" t="b">
        <v>1</v>
      </c>
      <c r="H60" s="11">
        <v>-37.996418270175297</v>
      </c>
      <c r="I60" s="12">
        <v>2.2188E-8</v>
      </c>
      <c r="J60" s="11">
        <v>50293.6083764344</v>
      </c>
      <c r="K60" s="11">
        <v>107569.295218164</v>
      </c>
      <c r="L60" s="11">
        <v>49971.207921334302</v>
      </c>
      <c r="M60" s="11">
        <v>107968.05082288101</v>
      </c>
      <c r="N60" s="11">
        <v>1021.1518970424</v>
      </c>
      <c r="O60" s="11">
        <v>2836.5880285216199</v>
      </c>
      <c r="P60" s="11">
        <v>-57275.686841729803</v>
      </c>
      <c r="Q60" s="11">
        <v>0.46754613641776299</v>
      </c>
      <c r="R60" s="11">
        <v>-0.33017552745879297</v>
      </c>
      <c r="S60" s="11">
        <f t="shared" si="0"/>
        <v>2.1388263576762316</v>
      </c>
      <c r="T60" s="11">
        <f t="shared" si="1"/>
        <v>1.0968193609096148</v>
      </c>
      <c r="U60" s="2"/>
    </row>
    <row r="61" spans="1:21" x14ac:dyDescent="0.25">
      <c r="A61" s="11">
        <v>58</v>
      </c>
      <c r="B61" s="11">
        <v>756</v>
      </c>
      <c r="C61" s="11" t="s">
        <v>79</v>
      </c>
      <c r="D61" s="11" t="s">
        <v>22</v>
      </c>
      <c r="E61" s="11" t="s">
        <v>22</v>
      </c>
      <c r="F61" s="11" t="s">
        <v>1710</v>
      </c>
      <c r="G61" s="11" t="b">
        <v>1</v>
      </c>
      <c r="H61" s="11">
        <v>-37.640472416869002</v>
      </c>
      <c r="I61" s="12">
        <v>2.3472E-8</v>
      </c>
      <c r="J61" s="11">
        <v>113842.39450092299</v>
      </c>
      <c r="K61" s="11">
        <v>450558.15923366701</v>
      </c>
      <c r="L61" s="11">
        <v>113878.02170472901</v>
      </c>
      <c r="M61" s="11">
        <v>448979.89569713402</v>
      </c>
      <c r="N61" s="11">
        <v>5041.87522801464</v>
      </c>
      <c r="O61" s="11">
        <v>17166.039859097698</v>
      </c>
      <c r="P61" s="11">
        <v>-336715.76473274402</v>
      </c>
      <c r="Q61" s="11">
        <v>0.252669699056283</v>
      </c>
      <c r="R61" s="11">
        <v>-0.597446836915414</v>
      </c>
      <c r="S61" s="11">
        <f t="shared" si="0"/>
        <v>3.9577361422243631</v>
      </c>
      <c r="T61" s="11">
        <f t="shared" si="1"/>
        <v>1.9846754327509066</v>
      </c>
      <c r="U61" s="2"/>
    </row>
    <row r="62" spans="1:21" x14ac:dyDescent="0.25">
      <c r="A62" s="11">
        <v>59</v>
      </c>
      <c r="B62" s="11">
        <v>681</v>
      </c>
      <c r="C62" s="11" t="s">
        <v>80</v>
      </c>
      <c r="D62" s="11" t="s">
        <v>22</v>
      </c>
      <c r="E62" s="11" t="s">
        <v>22</v>
      </c>
      <c r="F62" s="11" t="s">
        <v>1693</v>
      </c>
      <c r="G62" s="11" t="b">
        <v>1</v>
      </c>
      <c r="H62" s="11">
        <v>-37.361103972890298</v>
      </c>
      <c r="I62" s="12">
        <v>2.4541000000000001E-8</v>
      </c>
      <c r="J62" s="11">
        <v>36567.385081260902</v>
      </c>
      <c r="K62" s="11">
        <v>88043.188577973604</v>
      </c>
      <c r="L62" s="11">
        <v>36358.460779476001</v>
      </c>
      <c r="M62" s="11">
        <v>88981.298610460202</v>
      </c>
      <c r="N62" s="11">
        <v>1338.8194648721001</v>
      </c>
      <c r="O62" s="11">
        <v>2408.4845346835</v>
      </c>
      <c r="P62" s="11">
        <v>-51475.803496712797</v>
      </c>
      <c r="Q62" s="11">
        <v>0.41533462919594</v>
      </c>
      <c r="R62" s="11">
        <v>-0.381601857376203</v>
      </c>
      <c r="S62" s="11">
        <f t="shared" si="0"/>
        <v>2.4076971427495284</v>
      </c>
      <c r="T62" s="11">
        <f t="shared" si="1"/>
        <v>1.2676539310792092</v>
      </c>
      <c r="U62" s="2"/>
    </row>
    <row r="63" spans="1:21" x14ac:dyDescent="0.25">
      <c r="A63" s="11">
        <v>60</v>
      </c>
      <c r="B63" s="11">
        <v>75</v>
      </c>
      <c r="C63" s="11" t="s">
        <v>81</v>
      </c>
      <c r="D63" s="11" t="s">
        <v>22</v>
      </c>
      <c r="E63" s="11" t="s">
        <v>22</v>
      </c>
      <c r="F63" s="11" t="s">
        <v>1711</v>
      </c>
      <c r="G63" s="11" t="b">
        <v>1</v>
      </c>
      <c r="H63" s="11">
        <v>36.611270574630097</v>
      </c>
      <c r="I63" s="12">
        <v>2.7703E-8</v>
      </c>
      <c r="J63" s="11">
        <v>594542.57543376903</v>
      </c>
      <c r="K63" s="11">
        <v>264725.16865380702</v>
      </c>
      <c r="L63" s="11">
        <v>595813.68766178901</v>
      </c>
      <c r="M63" s="11">
        <v>260390.68292265001</v>
      </c>
      <c r="N63" s="11">
        <v>14513.0361222144</v>
      </c>
      <c r="O63" s="11">
        <v>10676.772573884</v>
      </c>
      <c r="P63" s="11">
        <v>329817.40677996102</v>
      </c>
      <c r="Q63" s="11">
        <v>2.2458860955955302</v>
      </c>
      <c r="R63" s="11">
        <v>0.35138772640952798</v>
      </c>
      <c r="S63" s="11">
        <f t="shared" si="0"/>
        <v>0.44525855605995524</v>
      </c>
      <c r="T63" s="11">
        <f t="shared" si="1"/>
        <v>-1.1672847605584076</v>
      </c>
      <c r="U63" s="2"/>
    </row>
    <row r="64" spans="1:21" x14ac:dyDescent="0.25">
      <c r="A64" s="11">
        <v>61</v>
      </c>
      <c r="B64" s="11">
        <v>479</v>
      </c>
      <c r="C64" s="11" t="s">
        <v>82</v>
      </c>
      <c r="D64" s="11" t="s">
        <v>22</v>
      </c>
      <c r="E64" s="11" t="s">
        <v>22</v>
      </c>
      <c r="F64" s="11" t="s">
        <v>1712</v>
      </c>
      <c r="G64" s="11" t="b">
        <v>1</v>
      </c>
      <c r="H64" s="11">
        <v>-35.963231922161299</v>
      </c>
      <c r="I64" s="12">
        <v>3.0822999999999997E-8</v>
      </c>
      <c r="J64" s="11">
        <v>12868.189413771999</v>
      </c>
      <c r="K64" s="11">
        <v>149112.119044249</v>
      </c>
      <c r="L64" s="11">
        <v>13060.7777686807</v>
      </c>
      <c r="M64" s="11">
        <v>149962.45216834999</v>
      </c>
      <c r="N64" s="11">
        <v>1174.6532866509699</v>
      </c>
      <c r="O64" s="11">
        <v>7485.2375022814704</v>
      </c>
      <c r="P64" s="11">
        <v>-136243.92963047701</v>
      </c>
      <c r="Q64" s="11">
        <v>8.6298749533251506E-2</v>
      </c>
      <c r="R64" s="11">
        <v>-1.0639954971555099</v>
      </c>
      <c r="S64" s="11">
        <f t="shared" si="0"/>
        <v>11.587653418021953</v>
      </c>
      <c r="T64" s="11">
        <f t="shared" si="1"/>
        <v>3.5345165348345424</v>
      </c>
      <c r="U64" s="2"/>
    </row>
    <row r="65" spans="1:21" x14ac:dyDescent="0.25">
      <c r="A65" s="11">
        <v>62</v>
      </c>
      <c r="B65" s="11">
        <v>620</v>
      </c>
      <c r="C65" s="11" t="s">
        <v>83</v>
      </c>
      <c r="D65" s="11" t="s">
        <v>22</v>
      </c>
      <c r="E65" s="11" t="s">
        <v>22</v>
      </c>
      <c r="F65" s="11" t="s">
        <v>1713</v>
      </c>
      <c r="G65" s="11" t="b">
        <v>1</v>
      </c>
      <c r="H65" s="11">
        <v>35.949842688898002</v>
      </c>
      <c r="I65" s="12">
        <v>3.0892000000000003E-8</v>
      </c>
      <c r="J65" s="11">
        <v>244644.05329476</v>
      </c>
      <c r="K65" s="11">
        <v>109217.3313237</v>
      </c>
      <c r="L65" s="11">
        <v>246478.624540313</v>
      </c>
      <c r="M65" s="11">
        <v>109624.741916924</v>
      </c>
      <c r="N65" s="11">
        <v>6997.96377613409</v>
      </c>
      <c r="O65" s="11">
        <v>2791.5463376088001</v>
      </c>
      <c r="P65" s="11">
        <v>135426.72197106</v>
      </c>
      <c r="Q65" s="11">
        <v>2.2399746480682601</v>
      </c>
      <c r="R65" s="11">
        <v>0.35024310303667799</v>
      </c>
      <c r="S65" s="11">
        <f t="shared" si="0"/>
        <v>0.44643362408694731</v>
      </c>
      <c r="T65" s="11">
        <f t="shared" si="1"/>
        <v>-1.1634824040180725</v>
      </c>
      <c r="U65" s="2"/>
    </row>
    <row r="66" spans="1:21" x14ac:dyDescent="0.25">
      <c r="A66" s="11">
        <v>63</v>
      </c>
      <c r="B66" s="11">
        <v>847</v>
      </c>
      <c r="C66" s="11" t="s">
        <v>84</v>
      </c>
      <c r="D66" s="11" t="s">
        <v>22</v>
      </c>
      <c r="E66" s="11" t="s">
        <v>22</v>
      </c>
      <c r="F66" s="11" t="s">
        <v>1714</v>
      </c>
      <c r="G66" s="11" t="b">
        <v>1</v>
      </c>
      <c r="H66" s="11">
        <v>35.785408907387499</v>
      </c>
      <c r="I66" s="12">
        <v>3.1750000000000003E-8</v>
      </c>
      <c r="J66" s="11">
        <v>129899.17042138601</v>
      </c>
      <c r="K66" s="11">
        <v>65963.202095931701</v>
      </c>
      <c r="L66" s="11">
        <v>130267.989554074</v>
      </c>
      <c r="M66" s="11">
        <v>65883.602212849</v>
      </c>
      <c r="N66" s="11">
        <v>3316.7079120634999</v>
      </c>
      <c r="O66" s="11">
        <v>1329.6272167510001</v>
      </c>
      <c r="P66" s="11">
        <v>63935.968325453898</v>
      </c>
      <c r="Q66" s="11">
        <v>1.9692672019237401</v>
      </c>
      <c r="R66" s="11">
        <v>0.29430464780286397</v>
      </c>
      <c r="S66" s="11">
        <f t="shared" si="0"/>
        <v>0.50780310514648075</v>
      </c>
      <c r="T66" s="11">
        <f t="shared" si="1"/>
        <v>-0.97765887799227003</v>
      </c>
      <c r="U66" s="2"/>
    </row>
    <row r="67" spans="1:21" x14ac:dyDescent="0.25">
      <c r="A67" s="11">
        <v>64</v>
      </c>
      <c r="B67" s="11">
        <v>197</v>
      </c>
      <c r="C67" s="11" t="s">
        <v>85</v>
      </c>
      <c r="D67" s="11" t="s">
        <v>22</v>
      </c>
      <c r="E67" s="11" t="s">
        <v>22</v>
      </c>
      <c r="F67" s="11" t="s">
        <v>1715</v>
      </c>
      <c r="G67" s="11" t="b">
        <v>1</v>
      </c>
      <c r="H67" s="11">
        <v>35.629175809407201</v>
      </c>
      <c r="I67" s="12">
        <v>3.2590999999999997E-8</v>
      </c>
      <c r="J67" s="11">
        <v>77258.185992512401</v>
      </c>
      <c r="K67" s="11">
        <v>16708.220416214201</v>
      </c>
      <c r="L67" s="11">
        <v>77928.193728751095</v>
      </c>
      <c r="M67" s="11">
        <v>16959.032459866601</v>
      </c>
      <c r="N67" s="11">
        <v>1829.3866700917899</v>
      </c>
      <c r="O67" s="11">
        <v>2864.5857302700001</v>
      </c>
      <c r="P67" s="11">
        <v>60549.9655762982</v>
      </c>
      <c r="Q67" s="11">
        <v>4.62396258057134</v>
      </c>
      <c r="R67" s="11">
        <v>0.66501431089751994</v>
      </c>
      <c r="S67" s="11">
        <f t="shared" si="0"/>
        <v>0.21626472588721543</v>
      </c>
      <c r="T67" s="11">
        <f t="shared" si="1"/>
        <v>-2.2091297228726292</v>
      </c>
      <c r="U67" s="2"/>
    </row>
    <row r="68" spans="1:21" x14ac:dyDescent="0.25">
      <c r="A68" s="11">
        <v>65</v>
      </c>
      <c r="B68" s="11">
        <v>703</v>
      </c>
      <c r="C68" s="11" t="s">
        <v>86</v>
      </c>
      <c r="D68" s="11" t="s">
        <v>22</v>
      </c>
      <c r="E68" s="11" t="s">
        <v>22</v>
      </c>
      <c r="F68" s="11" t="s">
        <v>1716</v>
      </c>
      <c r="G68" s="11" t="b">
        <v>1</v>
      </c>
      <c r="H68" s="11">
        <v>-35.3131176891252</v>
      </c>
      <c r="I68" s="12">
        <v>3.4372999999999999E-8</v>
      </c>
      <c r="J68" s="11">
        <v>2920.70426909561</v>
      </c>
      <c r="K68" s="11">
        <v>45335.126011759203</v>
      </c>
      <c r="L68" s="11">
        <v>2595.7493030092701</v>
      </c>
      <c r="M68" s="11">
        <v>45394.8204546251</v>
      </c>
      <c r="N68" s="11">
        <v>1297.68692419015</v>
      </c>
      <c r="O68" s="11">
        <v>2021.51648162335</v>
      </c>
      <c r="P68" s="11">
        <v>-42414.421742663602</v>
      </c>
      <c r="Q68" s="11">
        <v>6.4424752416879297E-2</v>
      </c>
      <c r="R68" s="11">
        <v>-1.19094724175944</v>
      </c>
      <c r="S68" s="11">
        <f t="shared" si="0"/>
        <v>15.521984369132014</v>
      </c>
      <c r="T68" s="11">
        <f t="shared" si="1"/>
        <v>3.9562411019292831</v>
      </c>
      <c r="U68" s="2"/>
    </row>
    <row r="69" spans="1:21" x14ac:dyDescent="0.25">
      <c r="A69" s="11">
        <v>66</v>
      </c>
      <c r="B69" s="11">
        <v>86</v>
      </c>
      <c r="C69" s="11" t="s">
        <v>87</v>
      </c>
      <c r="D69" s="11" t="s">
        <v>22</v>
      </c>
      <c r="E69" s="11" t="s">
        <v>22</v>
      </c>
      <c r="F69" s="11" t="s">
        <v>1717</v>
      </c>
      <c r="G69" s="11" t="b">
        <v>1</v>
      </c>
      <c r="H69" s="11">
        <v>-35.281436160699698</v>
      </c>
      <c r="I69" s="12">
        <v>3.4557999999999998E-8</v>
      </c>
      <c r="J69" s="11">
        <v>216204.41286758601</v>
      </c>
      <c r="K69" s="11">
        <v>537779.97377230099</v>
      </c>
      <c r="L69" s="11">
        <v>220568.71706344699</v>
      </c>
      <c r="M69" s="11">
        <v>536722.99729514902</v>
      </c>
      <c r="N69" s="11">
        <v>15430.7835878315</v>
      </c>
      <c r="O69" s="11">
        <v>9705.3271496527705</v>
      </c>
      <c r="P69" s="11">
        <v>-321575.56090471498</v>
      </c>
      <c r="Q69" s="11">
        <v>0.40203135745461599</v>
      </c>
      <c r="R69" s="11">
        <v>-0.39574007169564701</v>
      </c>
      <c r="S69" s="11">
        <f t="shared" ref="S69:S132" si="2">K69/J69</f>
        <v>2.4873681653374176</v>
      </c>
      <c r="T69" s="11">
        <f t="shared" ref="T69:T132" si="3">LOG(S69,2)</f>
        <v>1.3146200624385094</v>
      </c>
      <c r="U69" s="2"/>
    </row>
    <row r="70" spans="1:21" x14ac:dyDescent="0.25">
      <c r="A70" s="11">
        <v>67</v>
      </c>
      <c r="B70" s="11">
        <v>785</v>
      </c>
      <c r="C70" s="11" t="s">
        <v>88</v>
      </c>
      <c r="D70" s="11" t="s">
        <v>22</v>
      </c>
      <c r="E70" s="11" t="s">
        <v>22</v>
      </c>
      <c r="F70" s="11" t="s">
        <v>1718</v>
      </c>
      <c r="G70" s="11" t="b">
        <v>1</v>
      </c>
      <c r="H70" s="11">
        <v>34.118581890504899</v>
      </c>
      <c r="I70" s="12">
        <v>4.2218000000000001E-8</v>
      </c>
      <c r="J70" s="11">
        <v>601126.25632169598</v>
      </c>
      <c r="K70" s="11">
        <v>33772.699082243198</v>
      </c>
      <c r="L70" s="11">
        <v>598466.32922099903</v>
      </c>
      <c r="M70" s="11">
        <v>38142.988275257398</v>
      </c>
      <c r="N70" s="11">
        <v>27027.164447225601</v>
      </c>
      <c r="O70" s="11">
        <v>19380.660977243901</v>
      </c>
      <c r="P70" s="11">
        <v>567353.55723945296</v>
      </c>
      <c r="Q70" s="11">
        <v>17.799177224711499</v>
      </c>
      <c r="R70" s="11">
        <v>1.25039992730741</v>
      </c>
      <c r="S70" s="11">
        <f t="shared" si="2"/>
        <v>5.6182372217276025E-2</v>
      </c>
      <c r="T70" s="11">
        <f t="shared" si="3"/>
        <v>-4.1537386483676153</v>
      </c>
      <c r="U70" s="2"/>
    </row>
    <row r="71" spans="1:21" x14ac:dyDescent="0.25">
      <c r="A71" s="11">
        <v>68</v>
      </c>
      <c r="B71" s="11">
        <v>752</v>
      </c>
      <c r="C71" s="11" t="s">
        <v>89</v>
      </c>
      <c r="D71" s="11" t="s">
        <v>22</v>
      </c>
      <c r="E71" s="11" t="s">
        <v>22</v>
      </c>
      <c r="F71" s="11" t="s">
        <v>1719</v>
      </c>
      <c r="G71" s="11" t="b">
        <v>1</v>
      </c>
      <c r="H71" s="11">
        <v>33.683491384072099</v>
      </c>
      <c r="I71" s="12">
        <v>4.5581000000000003E-8</v>
      </c>
      <c r="J71" s="11">
        <v>241604.543948117</v>
      </c>
      <c r="K71" s="11">
        <v>96862.676281204505</v>
      </c>
      <c r="L71" s="11">
        <v>241811.81342587699</v>
      </c>
      <c r="M71" s="11">
        <v>97163.829312631497</v>
      </c>
      <c r="N71" s="11">
        <v>7997.2633044757604</v>
      </c>
      <c r="O71" s="11">
        <v>3147.1576335044501</v>
      </c>
      <c r="P71" s="11">
        <v>144741.86766691299</v>
      </c>
      <c r="Q71" s="11">
        <v>2.4942996954441901</v>
      </c>
      <c r="R71" s="11">
        <v>0.39694863368866801</v>
      </c>
      <c r="S71" s="11">
        <f t="shared" si="2"/>
        <v>0.40091413306367751</v>
      </c>
      <c r="T71" s="11">
        <f t="shared" si="3"/>
        <v>-1.3186348184775363</v>
      </c>
      <c r="U71" s="2"/>
    </row>
    <row r="72" spans="1:21" x14ac:dyDescent="0.25">
      <c r="A72" s="11">
        <v>69</v>
      </c>
      <c r="B72" s="11">
        <v>823</v>
      </c>
      <c r="C72" s="11" t="s">
        <v>90</v>
      </c>
      <c r="D72" s="11" t="s">
        <v>22</v>
      </c>
      <c r="E72" s="11" t="s">
        <v>22</v>
      </c>
      <c r="F72" s="11" t="s">
        <v>1676</v>
      </c>
      <c r="G72" s="11" t="b">
        <v>1</v>
      </c>
      <c r="H72" s="11">
        <v>-33.677349302132797</v>
      </c>
      <c r="I72" s="12">
        <v>4.5631E-8</v>
      </c>
      <c r="J72" s="11">
        <v>16457.686584302999</v>
      </c>
      <c r="K72" s="11">
        <v>89256.707484961298</v>
      </c>
      <c r="L72" s="11">
        <v>16375.275659717599</v>
      </c>
      <c r="M72" s="11">
        <v>90394.954162528506</v>
      </c>
      <c r="N72" s="11">
        <v>1289.8101284096001</v>
      </c>
      <c r="O72" s="11">
        <v>4126.4400184936103</v>
      </c>
      <c r="P72" s="11">
        <v>-72799.020900658405</v>
      </c>
      <c r="Q72" s="11">
        <v>0.18438599235890299</v>
      </c>
      <c r="R72" s="11">
        <v>-0.73427207499770297</v>
      </c>
      <c r="S72" s="11">
        <f t="shared" si="2"/>
        <v>5.423405472436964</v>
      </c>
      <c r="T72" s="11">
        <f t="shared" si="3"/>
        <v>2.4391990352261037</v>
      </c>
      <c r="U72" s="2"/>
    </row>
    <row r="73" spans="1:21" x14ac:dyDescent="0.25">
      <c r="A73" s="11">
        <v>70</v>
      </c>
      <c r="B73" s="11">
        <v>761</v>
      </c>
      <c r="C73" s="11" t="s">
        <v>91</v>
      </c>
      <c r="D73" s="11" t="s">
        <v>22</v>
      </c>
      <c r="E73" s="11" t="s">
        <v>22</v>
      </c>
      <c r="F73" s="11" t="s">
        <v>1720</v>
      </c>
      <c r="G73" s="11" t="b">
        <v>1</v>
      </c>
      <c r="H73" s="11">
        <v>33.430217778080603</v>
      </c>
      <c r="I73" s="12">
        <v>4.7682999999999998E-8</v>
      </c>
      <c r="J73" s="11">
        <v>231177.92124226701</v>
      </c>
      <c r="K73" s="11">
        <v>5561.0354520019901</v>
      </c>
      <c r="L73" s="11">
        <v>231943.82861686201</v>
      </c>
      <c r="M73" s="11">
        <v>3362.8846030347499</v>
      </c>
      <c r="N73" s="11">
        <v>12644.504714226599</v>
      </c>
      <c r="O73" s="11">
        <v>4722.9866757275104</v>
      </c>
      <c r="P73" s="11">
        <v>225616.88579026499</v>
      </c>
      <c r="Q73" s="11">
        <v>41.571020943418397</v>
      </c>
      <c r="R73" s="11">
        <v>1.61879069048284</v>
      </c>
      <c r="S73" s="11">
        <f t="shared" si="2"/>
        <v>2.4055218690950179E-2</v>
      </c>
      <c r="T73" s="11">
        <f t="shared" si="3"/>
        <v>-5.3775062744570574</v>
      </c>
      <c r="U73" s="2"/>
    </row>
    <row r="74" spans="1:21" x14ac:dyDescent="0.25">
      <c r="A74" s="11">
        <v>71</v>
      </c>
      <c r="B74" s="11">
        <v>791</v>
      </c>
      <c r="C74" s="11" t="s">
        <v>92</v>
      </c>
      <c r="D74" s="11" t="s">
        <v>22</v>
      </c>
      <c r="E74" s="11" t="s">
        <v>22</v>
      </c>
      <c r="F74" s="11" t="s">
        <v>1721</v>
      </c>
      <c r="G74" s="11" t="b">
        <v>1</v>
      </c>
      <c r="H74" s="11">
        <v>-33.322979589248703</v>
      </c>
      <c r="I74" s="12">
        <v>4.8607E-8</v>
      </c>
      <c r="J74" s="11">
        <v>4489.7921276670304</v>
      </c>
      <c r="K74" s="11">
        <v>48784.783993742603</v>
      </c>
      <c r="L74" s="11">
        <v>4179.9388801248497</v>
      </c>
      <c r="M74" s="11">
        <v>49237.460984317499</v>
      </c>
      <c r="N74" s="11">
        <v>652.34328902291497</v>
      </c>
      <c r="O74" s="11">
        <v>2577.24754571621</v>
      </c>
      <c r="P74" s="11">
        <v>-44294.991866075601</v>
      </c>
      <c r="Q74" s="11">
        <v>9.2032633130914698E-2</v>
      </c>
      <c r="R74" s="11">
        <v>-1.0360581522658801</v>
      </c>
      <c r="S74" s="11">
        <f t="shared" si="2"/>
        <v>10.865711063352052</v>
      </c>
      <c r="T74" s="11">
        <f t="shared" si="3"/>
        <v>3.441710683949105</v>
      </c>
      <c r="U74" s="2"/>
    </row>
    <row r="75" spans="1:21" x14ac:dyDescent="0.25">
      <c r="A75" s="11">
        <v>72</v>
      </c>
      <c r="B75" s="11">
        <v>749</v>
      </c>
      <c r="C75" s="11" t="s">
        <v>93</v>
      </c>
      <c r="D75" s="11" t="s">
        <v>22</v>
      </c>
      <c r="E75" s="11" t="s">
        <v>22</v>
      </c>
      <c r="F75" s="11" t="s">
        <v>1722</v>
      </c>
      <c r="G75" s="11" t="b">
        <v>1</v>
      </c>
      <c r="H75" s="11">
        <v>33.091439322602099</v>
      </c>
      <c r="I75" s="12">
        <v>5.0673E-8</v>
      </c>
      <c r="J75" s="11">
        <v>194854.51302924901</v>
      </c>
      <c r="K75" s="11">
        <v>40180.672758881497</v>
      </c>
      <c r="L75" s="11">
        <v>195919.075721556</v>
      </c>
      <c r="M75" s="11">
        <v>40325.389765979802</v>
      </c>
      <c r="N75" s="11">
        <v>8463.0944983911395</v>
      </c>
      <c r="O75" s="11">
        <v>3970.6633143235999</v>
      </c>
      <c r="P75" s="11">
        <v>154673.840270368</v>
      </c>
      <c r="Q75" s="11">
        <v>4.8494586986769397</v>
      </c>
      <c r="R75" s="11">
        <v>0.68569326493271199</v>
      </c>
      <c r="S75" s="11">
        <f t="shared" si="2"/>
        <v>0.2062085816449635</v>
      </c>
      <c r="T75" s="11">
        <f t="shared" si="3"/>
        <v>-2.2778237212550154</v>
      </c>
      <c r="U75" s="2"/>
    </row>
    <row r="76" spans="1:21" x14ac:dyDescent="0.25">
      <c r="A76" s="11">
        <v>73</v>
      </c>
      <c r="B76" s="11">
        <v>735</v>
      </c>
      <c r="C76" s="11" t="s">
        <v>94</v>
      </c>
      <c r="D76" s="11" t="s">
        <v>22</v>
      </c>
      <c r="E76" s="11" t="s">
        <v>22</v>
      </c>
      <c r="F76" s="11" t="s">
        <v>1723</v>
      </c>
      <c r="G76" s="11" t="b">
        <v>1</v>
      </c>
      <c r="H76" s="11">
        <v>-33.034492908622497</v>
      </c>
      <c r="I76" s="12">
        <v>5.1196999999999998E-8</v>
      </c>
      <c r="J76" s="11">
        <v>519908.564857363</v>
      </c>
      <c r="K76" s="11">
        <v>1108008.88109433</v>
      </c>
      <c r="L76" s="11">
        <v>521538.20955359098</v>
      </c>
      <c r="M76" s="11">
        <v>1115058.1913430099</v>
      </c>
      <c r="N76" s="11">
        <v>11419.9004606952</v>
      </c>
      <c r="O76" s="11">
        <v>33724.1470251832</v>
      </c>
      <c r="P76" s="11">
        <v>-588100.31623696501</v>
      </c>
      <c r="Q76" s="11">
        <v>0.46922779566881601</v>
      </c>
      <c r="R76" s="11">
        <v>-0.32861626947202299</v>
      </c>
      <c r="S76" s="11">
        <f t="shared" si="2"/>
        <v>2.1311610463626667</v>
      </c>
      <c r="T76" s="11">
        <f t="shared" si="3"/>
        <v>1.0916396179961927</v>
      </c>
      <c r="U76" s="2"/>
    </row>
    <row r="77" spans="1:21" x14ac:dyDescent="0.25">
      <c r="A77" s="11">
        <v>74</v>
      </c>
      <c r="B77" s="11">
        <v>27</v>
      </c>
      <c r="C77" s="11" t="s">
        <v>95</v>
      </c>
      <c r="D77" s="11" t="s">
        <v>22</v>
      </c>
      <c r="E77" s="11" t="s">
        <v>22</v>
      </c>
      <c r="F77" s="11" t="s">
        <v>1724</v>
      </c>
      <c r="G77" s="11" t="b">
        <v>1</v>
      </c>
      <c r="H77" s="11">
        <v>32.809506368383303</v>
      </c>
      <c r="I77" s="12">
        <v>5.3330000000000002E-8</v>
      </c>
      <c r="J77" s="11">
        <v>641548.03456662002</v>
      </c>
      <c r="K77" s="11">
        <v>257118.83302806999</v>
      </c>
      <c r="L77" s="11">
        <v>646528.23897593003</v>
      </c>
      <c r="M77" s="11">
        <v>253101.87464291399</v>
      </c>
      <c r="N77" s="11">
        <v>19985.6904348678</v>
      </c>
      <c r="O77" s="11">
        <v>12236.222836003701</v>
      </c>
      <c r="P77" s="11">
        <v>384429.20153855003</v>
      </c>
      <c r="Q77" s="11">
        <v>2.4951421372411899</v>
      </c>
      <c r="R77" s="11">
        <v>0.39709529050500503</v>
      </c>
      <c r="S77" s="11">
        <f t="shared" si="2"/>
        <v>0.40077877130706119</v>
      </c>
      <c r="T77" s="11">
        <f t="shared" si="3"/>
        <v>-1.3191220018760359</v>
      </c>
      <c r="U77" s="2"/>
    </row>
    <row r="78" spans="1:21" x14ac:dyDescent="0.25">
      <c r="A78" s="11">
        <v>75</v>
      </c>
      <c r="B78" s="11">
        <v>9</v>
      </c>
      <c r="C78" s="11" t="s">
        <v>96</v>
      </c>
      <c r="D78" s="11" t="s">
        <v>22</v>
      </c>
      <c r="E78" s="11" t="s">
        <v>22</v>
      </c>
      <c r="F78" s="11" t="s">
        <v>1725</v>
      </c>
      <c r="G78" s="11" t="b">
        <v>1</v>
      </c>
      <c r="H78" s="11">
        <v>32.573829469707498</v>
      </c>
      <c r="I78" s="12">
        <v>5.5675000000000001E-8</v>
      </c>
      <c r="J78" s="11">
        <v>4022733.0889511998</v>
      </c>
      <c r="K78" s="11">
        <v>2095659.6244007701</v>
      </c>
      <c r="L78" s="11">
        <v>4003024.5058670798</v>
      </c>
      <c r="M78" s="11">
        <v>2097728.9284711601</v>
      </c>
      <c r="N78" s="11">
        <v>100082.421478174</v>
      </c>
      <c r="O78" s="11">
        <v>63112.711237489602</v>
      </c>
      <c r="P78" s="11">
        <v>1927073.46455043</v>
      </c>
      <c r="Q78" s="11">
        <v>1.9195546080635399</v>
      </c>
      <c r="R78" s="11">
        <v>0.28320047156846301</v>
      </c>
      <c r="S78" s="11">
        <f t="shared" si="2"/>
        <v>0.52095418166238494</v>
      </c>
      <c r="T78" s="11">
        <f t="shared" si="3"/>
        <v>-0.9407716029886285</v>
      </c>
      <c r="U78" s="2"/>
    </row>
    <row r="79" spans="1:21" x14ac:dyDescent="0.25">
      <c r="A79" s="11">
        <v>76</v>
      </c>
      <c r="B79" s="11">
        <v>258</v>
      </c>
      <c r="C79" s="11" t="s">
        <v>97</v>
      </c>
      <c r="D79" s="11" t="s">
        <v>22</v>
      </c>
      <c r="E79" s="11" t="s">
        <v>22</v>
      </c>
      <c r="F79" s="11" t="s">
        <v>1726</v>
      </c>
      <c r="G79" s="11" t="b">
        <v>1</v>
      </c>
      <c r="H79" s="11">
        <v>32.281856285678302</v>
      </c>
      <c r="I79" s="12">
        <v>5.875E-8</v>
      </c>
      <c r="J79" s="11">
        <v>1430911.95747677</v>
      </c>
      <c r="K79" s="11">
        <v>817795.50185471098</v>
      </c>
      <c r="L79" s="11">
        <v>1429811.9421005601</v>
      </c>
      <c r="M79" s="11">
        <v>806576.40347092703</v>
      </c>
      <c r="N79" s="11">
        <v>10810.267946789299</v>
      </c>
      <c r="O79" s="11">
        <v>36414.473283494299</v>
      </c>
      <c r="P79" s="11">
        <v>613116.45562205999</v>
      </c>
      <c r="Q79" s="11">
        <v>1.7497185472793</v>
      </c>
      <c r="R79" s="11">
        <v>0.24296819543259501</v>
      </c>
      <c r="S79" s="11">
        <f t="shared" si="2"/>
        <v>0.57152048914091724</v>
      </c>
      <c r="T79" s="11">
        <f t="shared" si="3"/>
        <v>-0.80712287457161902</v>
      </c>
      <c r="U79" s="2"/>
    </row>
    <row r="80" spans="1:21" x14ac:dyDescent="0.25">
      <c r="A80" s="11">
        <v>77</v>
      </c>
      <c r="B80" s="11">
        <v>182</v>
      </c>
      <c r="C80" s="11" t="s">
        <v>98</v>
      </c>
      <c r="D80" s="11" t="s">
        <v>22</v>
      </c>
      <c r="E80" s="11" t="s">
        <v>22</v>
      </c>
      <c r="F80" s="11" t="s">
        <v>1727</v>
      </c>
      <c r="G80" s="11" t="b">
        <v>1</v>
      </c>
      <c r="H80" s="11">
        <v>-31.9731327457975</v>
      </c>
      <c r="I80" s="12">
        <v>6.2218999999999996E-8</v>
      </c>
      <c r="J80" s="11">
        <v>55176.1004057791</v>
      </c>
      <c r="K80" s="11">
        <v>5687493.0218945798</v>
      </c>
      <c r="L80" s="11">
        <v>55208.666901960903</v>
      </c>
      <c r="M80" s="11">
        <v>5528100.9341469901</v>
      </c>
      <c r="N80" s="11">
        <v>12697.6020029257</v>
      </c>
      <c r="O80" s="11">
        <v>352086.72458449099</v>
      </c>
      <c r="P80" s="11">
        <v>-5632316.9214888001</v>
      </c>
      <c r="Q80" s="11">
        <v>9.7013042817587908E-3</v>
      </c>
      <c r="R80" s="11">
        <v>-2.01316987353874</v>
      </c>
      <c r="S80" s="11">
        <f t="shared" si="2"/>
        <v>103.07892330315674</v>
      </c>
      <c r="T80" s="11">
        <f t="shared" si="3"/>
        <v>6.6876055626891935</v>
      </c>
      <c r="U80" s="2"/>
    </row>
    <row r="81" spans="1:21" x14ac:dyDescent="0.25">
      <c r="A81" s="11">
        <v>78</v>
      </c>
      <c r="B81" s="11">
        <v>643</v>
      </c>
      <c r="C81" s="11" t="s">
        <v>99</v>
      </c>
      <c r="D81" s="11" t="s">
        <v>22</v>
      </c>
      <c r="E81" s="11" t="s">
        <v>22</v>
      </c>
      <c r="F81" s="11" t="s">
        <v>1728</v>
      </c>
      <c r="G81" s="11" t="b">
        <v>1</v>
      </c>
      <c r="H81" s="11">
        <v>31.770771992603802</v>
      </c>
      <c r="I81" s="12">
        <v>6.4621999999999995E-8</v>
      </c>
      <c r="J81" s="11">
        <v>395218.483823199</v>
      </c>
      <c r="K81" s="11">
        <v>156175.02745639</v>
      </c>
      <c r="L81" s="11">
        <v>401876.64358633902</v>
      </c>
      <c r="M81" s="11">
        <v>158589.561333694</v>
      </c>
      <c r="N81" s="11">
        <v>13963.689811690299</v>
      </c>
      <c r="O81" s="11">
        <v>5608.7421879656604</v>
      </c>
      <c r="P81" s="11">
        <v>239043.456366809</v>
      </c>
      <c r="Q81" s="11">
        <v>2.5306125458089501</v>
      </c>
      <c r="R81" s="11">
        <v>0.40322565677497002</v>
      </c>
      <c r="S81" s="11">
        <f t="shared" si="2"/>
        <v>0.39516124333459796</v>
      </c>
      <c r="T81" s="11">
        <f t="shared" si="3"/>
        <v>-1.3394866378201848</v>
      </c>
      <c r="U81" s="2"/>
    </row>
    <row r="82" spans="1:21" x14ac:dyDescent="0.25">
      <c r="A82" s="11">
        <v>79</v>
      </c>
      <c r="B82" s="11">
        <v>105</v>
      </c>
      <c r="C82" s="11" t="s">
        <v>100</v>
      </c>
      <c r="D82" s="11" t="s">
        <v>22</v>
      </c>
      <c r="E82" s="11" t="s">
        <v>22</v>
      </c>
      <c r="F82" s="11" t="s">
        <v>1729</v>
      </c>
      <c r="G82" s="11" t="b">
        <v>1</v>
      </c>
      <c r="H82" s="11">
        <v>-31.754854229631899</v>
      </c>
      <c r="I82" s="12">
        <v>6.4816000000000003E-8</v>
      </c>
      <c r="J82" s="11">
        <v>351636.16827985999</v>
      </c>
      <c r="K82" s="11">
        <v>641769.21003832296</v>
      </c>
      <c r="L82" s="11">
        <v>351910.67161245801</v>
      </c>
      <c r="M82" s="11">
        <v>646920.906972114</v>
      </c>
      <c r="N82" s="11">
        <v>2461.31277701217</v>
      </c>
      <c r="O82" s="11">
        <v>18106.781988516199</v>
      </c>
      <c r="P82" s="11">
        <v>-290133.04175846302</v>
      </c>
      <c r="Q82" s="11">
        <v>0.54791685668257994</v>
      </c>
      <c r="R82" s="11">
        <v>-0.26128533827378703</v>
      </c>
      <c r="S82" s="11">
        <f t="shared" si="2"/>
        <v>1.8250944240967615</v>
      </c>
      <c r="T82" s="11">
        <f t="shared" si="3"/>
        <v>0.8679711059938422</v>
      </c>
      <c r="U82" s="2"/>
    </row>
    <row r="83" spans="1:21" x14ac:dyDescent="0.25">
      <c r="A83" s="11">
        <v>80</v>
      </c>
      <c r="B83" s="11">
        <v>177</v>
      </c>
      <c r="C83" s="11" t="s">
        <v>101</v>
      </c>
      <c r="D83" s="11" t="s">
        <v>22</v>
      </c>
      <c r="E83" s="11" t="s">
        <v>22</v>
      </c>
      <c r="F83" s="11" t="s">
        <v>1730</v>
      </c>
      <c r="G83" s="11" t="b">
        <v>1</v>
      </c>
      <c r="H83" s="11">
        <v>-31.302311536211398</v>
      </c>
      <c r="I83" s="12">
        <v>7.0612999999999998E-8</v>
      </c>
      <c r="J83" s="11">
        <v>6437.2986314813897</v>
      </c>
      <c r="K83" s="11">
        <v>84269.811827493904</v>
      </c>
      <c r="L83" s="11">
        <v>7789.3045522520097</v>
      </c>
      <c r="M83" s="11">
        <v>84396.242317914905</v>
      </c>
      <c r="N83" s="11">
        <v>3605.8526519306502</v>
      </c>
      <c r="O83" s="11">
        <v>3424.6343902917001</v>
      </c>
      <c r="P83" s="11">
        <v>-77832.513196012602</v>
      </c>
      <c r="Q83" s="11">
        <v>7.6389142112468306E-2</v>
      </c>
      <c r="R83" s="11">
        <v>-1.11696836728497</v>
      </c>
      <c r="S83" s="11">
        <f t="shared" si="2"/>
        <v>13.090865695646814</v>
      </c>
      <c r="T83" s="11">
        <f t="shared" si="3"/>
        <v>3.7104886003844042</v>
      </c>
      <c r="U83" s="2"/>
    </row>
    <row r="84" spans="1:21" x14ac:dyDescent="0.25">
      <c r="A84" s="11">
        <v>81</v>
      </c>
      <c r="B84" s="11">
        <v>417</v>
      </c>
      <c r="C84" s="11" t="s">
        <v>102</v>
      </c>
      <c r="D84" s="11" t="s">
        <v>22</v>
      </c>
      <c r="E84" s="11" t="s">
        <v>22</v>
      </c>
      <c r="F84" s="11" t="s">
        <v>1731</v>
      </c>
      <c r="G84" s="11" t="b">
        <v>1</v>
      </c>
      <c r="H84" s="11">
        <v>-31.003348838371799</v>
      </c>
      <c r="I84" s="12">
        <v>7.4775000000000006E-8</v>
      </c>
      <c r="J84" s="11">
        <v>140229.04988228099</v>
      </c>
      <c r="K84" s="11">
        <v>907814.48637159902</v>
      </c>
      <c r="L84" s="11">
        <v>141156.02651562399</v>
      </c>
      <c r="M84" s="11">
        <v>898027.52297406795</v>
      </c>
      <c r="N84" s="11">
        <v>2881.74659020644</v>
      </c>
      <c r="O84" s="11">
        <v>49432.364970423703</v>
      </c>
      <c r="P84" s="11">
        <v>-767585.43648931896</v>
      </c>
      <c r="Q84" s="11">
        <v>0.15446883915981099</v>
      </c>
      <c r="R84" s="11">
        <v>-0.81115911718316702</v>
      </c>
      <c r="S84" s="11">
        <f t="shared" si="2"/>
        <v>6.4737975985267537</v>
      </c>
      <c r="T84" s="11">
        <f t="shared" si="3"/>
        <v>2.6946122607947878</v>
      </c>
      <c r="U84" s="2"/>
    </row>
    <row r="85" spans="1:21" x14ac:dyDescent="0.25">
      <c r="A85" s="11">
        <v>82</v>
      </c>
      <c r="B85" s="11">
        <v>367</v>
      </c>
      <c r="C85" s="11" t="s">
        <v>103</v>
      </c>
      <c r="D85" s="11" t="s">
        <v>22</v>
      </c>
      <c r="E85" s="11" t="s">
        <v>22</v>
      </c>
      <c r="F85" s="11" t="s">
        <v>1732</v>
      </c>
      <c r="G85" s="11" t="b">
        <v>1</v>
      </c>
      <c r="H85" s="11">
        <v>-30.810079781239899</v>
      </c>
      <c r="I85" s="12">
        <v>7.7618000000000001E-8</v>
      </c>
      <c r="J85" s="11">
        <v>164915.12886801499</v>
      </c>
      <c r="K85" s="11">
        <v>325081.95273570903</v>
      </c>
      <c r="L85" s="11">
        <v>164504.82974786</v>
      </c>
      <c r="M85" s="11">
        <v>326368.63982451003</v>
      </c>
      <c r="N85" s="11">
        <v>5414.4750161751899</v>
      </c>
      <c r="O85" s="11">
        <v>8875.9175162852898</v>
      </c>
      <c r="P85" s="11">
        <v>-160166.82386769401</v>
      </c>
      <c r="Q85" s="11">
        <v>0.50730324301358698</v>
      </c>
      <c r="R85" s="11">
        <v>-0.29473236137980902</v>
      </c>
      <c r="S85" s="11">
        <f t="shared" si="2"/>
        <v>1.971207583968108</v>
      </c>
      <c r="T85" s="11">
        <f t="shared" si="3"/>
        <v>0.97907971174008068</v>
      </c>
      <c r="U85" s="2"/>
    </row>
    <row r="86" spans="1:21" x14ac:dyDescent="0.25">
      <c r="A86" s="11">
        <v>83</v>
      </c>
      <c r="B86" s="11">
        <v>827</v>
      </c>
      <c r="C86" s="11" t="s">
        <v>104</v>
      </c>
      <c r="D86" s="11" t="s">
        <v>22</v>
      </c>
      <c r="E86" s="11" t="s">
        <v>22</v>
      </c>
      <c r="F86" s="11" t="s">
        <v>1733</v>
      </c>
      <c r="G86" s="11" t="b">
        <v>1</v>
      </c>
      <c r="H86" s="11">
        <v>30.750701274576301</v>
      </c>
      <c r="I86" s="12">
        <v>7.8517000000000001E-8</v>
      </c>
      <c r="J86" s="11">
        <v>113836.161049697</v>
      </c>
      <c r="K86" s="11">
        <v>8807.5917092300697</v>
      </c>
      <c r="L86" s="11">
        <v>115214.372851316</v>
      </c>
      <c r="M86" s="11">
        <v>8553.8826634084198</v>
      </c>
      <c r="N86" s="11">
        <v>6150.972641411</v>
      </c>
      <c r="O86" s="11">
        <v>2971.1438781183501</v>
      </c>
      <c r="P86" s="11">
        <v>105028.569340467</v>
      </c>
      <c r="Q86" s="11">
        <v>12.9247772612348</v>
      </c>
      <c r="R86" s="11">
        <v>1.1114230674294101</v>
      </c>
      <c r="S86" s="11">
        <f t="shared" si="2"/>
        <v>7.7370772415497877E-2</v>
      </c>
      <c r="T86" s="11">
        <f t="shared" si="3"/>
        <v>-3.6920675129996514</v>
      </c>
      <c r="U86" s="2"/>
    </row>
    <row r="87" spans="1:21" x14ac:dyDescent="0.25">
      <c r="A87" s="11">
        <v>84</v>
      </c>
      <c r="B87" s="11">
        <v>435</v>
      </c>
      <c r="C87" s="11" t="s">
        <v>105</v>
      </c>
      <c r="D87" s="11" t="s">
        <v>22</v>
      </c>
      <c r="E87" s="11" t="s">
        <v>22</v>
      </c>
      <c r="F87" s="11" t="s">
        <v>1734</v>
      </c>
      <c r="G87" s="11" t="b">
        <v>1</v>
      </c>
      <c r="H87" s="11">
        <v>30.459122819467499</v>
      </c>
      <c r="I87" s="12">
        <v>8.3109000000000007E-8</v>
      </c>
      <c r="J87" s="11">
        <v>126716.235429867</v>
      </c>
      <c r="K87" s="11">
        <v>37006.989831102801</v>
      </c>
      <c r="L87" s="11">
        <v>127670.508586832</v>
      </c>
      <c r="M87" s="11">
        <v>37222.461028029</v>
      </c>
      <c r="N87" s="11">
        <v>4048.49999148395</v>
      </c>
      <c r="O87" s="11">
        <v>4278.6986582263198</v>
      </c>
      <c r="P87" s="11">
        <v>89709.245598764101</v>
      </c>
      <c r="Q87" s="11">
        <v>3.4241162550153499</v>
      </c>
      <c r="R87" s="11">
        <v>0.53454850134815202</v>
      </c>
      <c r="S87" s="11">
        <f t="shared" si="2"/>
        <v>0.29204615892795266</v>
      </c>
      <c r="T87" s="11">
        <f t="shared" si="3"/>
        <v>-1.7757316847083611</v>
      </c>
      <c r="U87" s="2"/>
    </row>
    <row r="88" spans="1:21" x14ac:dyDescent="0.25">
      <c r="A88" s="11">
        <v>85</v>
      </c>
      <c r="B88" s="11">
        <v>562</v>
      </c>
      <c r="C88" s="11" t="s">
        <v>106</v>
      </c>
      <c r="D88" s="11" t="s">
        <v>22</v>
      </c>
      <c r="E88" s="11" t="s">
        <v>22</v>
      </c>
      <c r="F88" s="11" t="s">
        <v>1735</v>
      </c>
      <c r="G88" s="11" t="b">
        <v>1</v>
      </c>
      <c r="H88" s="11">
        <v>-30.435771145370101</v>
      </c>
      <c r="I88" s="12">
        <v>8.3490000000000002E-8</v>
      </c>
      <c r="J88" s="11">
        <v>36854.037887770399</v>
      </c>
      <c r="K88" s="11">
        <v>162371.47502629901</v>
      </c>
      <c r="L88" s="11">
        <v>36558.059179826902</v>
      </c>
      <c r="M88" s="11">
        <v>162487.33846250299</v>
      </c>
      <c r="N88" s="11">
        <v>4385.0537089621703</v>
      </c>
      <c r="O88" s="11">
        <v>6985.7820982049097</v>
      </c>
      <c r="P88" s="11">
        <v>-125517.437138529</v>
      </c>
      <c r="Q88" s="11">
        <v>0.22697359792907701</v>
      </c>
      <c r="R88" s="11">
        <v>-0.64402465796360797</v>
      </c>
      <c r="S88" s="11">
        <f t="shared" si="2"/>
        <v>4.4057987762632704</v>
      </c>
      <c r="T88" s="11">
        <f t="shared" si="3"/>
        <v>2.1394036050895338</v>
      </c>
      <c r="U88" s="2"/>
    </row>
    <row r="89" spans="1:21" x14ac:dyDescent="0.25">
      <c r="A89" s="11">
        <v>86</v>
      </c>
      <c r="B89" s="11">
        <v>79</v>
      </c>
      <c r="C89" s="11" t="s">
        <v>107</v>
      </c>
      <c r="D89" s="11" t="s">
        <v>22</v>
      </c>
      <c r="E89" s="11" t="s">
        <v>22</v>
      </c>
      <c r="F89" s="11" t="s">
        <v>1675</v>
      </c>
      <c r="G89" s="11" t="b">
        <v>1</v>
      </c>
      <c r="H89" s="11">
        <v>-30.434063859945201</v>
      </c>
      <c r="I89" s="12">
        <v>8.3517999999999994E-8</v>
      </c>
      <c r="J89" s="11">
        <v>472897.84731011197</v>
      </c>
      <c r="K89" s="11">
        <v>777492.93367379694</v>
      </c>
      <c r="L89" s="11">
        <v>471736.76010090602</v>
      </c>
      <c r="M89" s="11">
        <v>774426.90905879205</v>
      </c>
      <c r="N89" s="11">
        <v>4972.80223737901</v>
      </c>
      <c r="O89" s="11">
        <v>19389.181711118101</v>
      </c>
      <c r="P89" s="11">
        <v>-304595.08636368503</v>
      </c>
      <c r="Q89" s="11">
        <v>0.60823427047186496</v>
      </c>
      <c r="R89" s="11">
        <v>-0.215929113528427</v>
      </c>
      <c r="S89" s="11">
        <f t="shared" si="2"/>
        <v>1.6441033472582944</v>
      </c>
      <c r="T89" s="11">
        <f t="shared" si="3"/>
        <v>0.71730098873420245</v>
      </c>
      <c r="U89" s="2"/>
    </row>
    <row r="90" spans="1:21" x14ac:dyDescent="0.25">
      <c r="A90" s="11">
        <v>87</v>
      </c>
      <c r="B90" s="11">
        <v>495</v>
      </c>
      <c r="C90" s="11" t="s">
        <v>108</v>
      </c>
      <c r="D90" s="11" t="s">
        <v>22</v>
      </c>
      <c r="E90" s="11" t="s">
        <v>22</v>
      </c>
      <c r="F90" s="11" t="s">
        <v>1736</v>
      </c>
      <c r="G90" s="11" t="b">
        <v>1</v>
      </c>
      <c r="H90" s="11">
        <v>-30.416440218280201</v>
      </c>
      <c r="I90" s="12">
        <v>8.3808000000000005E-8</v>
      </c>
      <c r="J90" s="11">
        <v>6481.6452668277398</v>
      </c>
      <c r="K90" s="11">
        <v>222077.656928148</v>
      </c>
      <c r="L90" s="11">
        <v>1550.04049054755</v>
      </c>
      <c r="M90" s="11">
        <v>224427.457032704</v>
      </c>
      <c r="N90" s="11">
        <v>10284.2920205962</v>
      </c>
      <c r="O90" s="11">
        <v>9757.0640590950206</v>
      </c>
      <c r="P90" s="11">
        <v>-215596.01166132101</v>
      </c>
      <c r="Q90" s="11">
        <v>2.91863907269376E-2</v>
      </c>
      <c r="R90" s="11">
        <v>-1.5348196077968701</v>
      </c>
      <c r="S90" s="11">
        <f t="shared" si="2"/>
        <v>34.262544120505027</v>
      </c>
      <c r="T90" s="11">
        <f t="shared" si="3"/>
        <v>5.0985603757244125</v>
      </c>
      <c r="U90" s="2"/>
    </row>
    <row r="91" spans="1:21" x14ac:dyDescent="0.25">
      <c r="A91" s="11">
        <v>88</v>
      </c>
      <c r="B91" s="11">
        <v>542</v>
      </c>
      <c r="C91" s="11" t="s">
        <v>109</v>
      </c>
      <c r="D91" s="11" t="s">
        <v>22</v>
      </c>
      <c r="E91" s="11" t="s">
        <v>22</v>
      </c>
      <c r="F91" s="11" t="s">
        <v>1710</v>
      </c>
      <c r="G91" s="11" t="b">
        <v>1</v>
      </c>
      <c r="H91" s="11">
        <v>-30.066975878003401</v>
      </c>
      <c r="I91" s="12">
        <v>8.9788999999999998E-8</v>
      </c>
      <c r="J91" s="11">
        <v>198796.52060786399</v>
      </c>
      <c r="K91" s="11">
        <v>347201.54521344003</v>
      </c>
      <c r="L91" s="11">
        <v>199047.71485929599</v>
      </c>
      <c r="M91" s="11">
        <v>346403.51869565097</v>
      </c>
      <c r="N91" s="11">
        <v>4105.8785940531197</v>
      </c>
      <c r="O91" s="11">
        <v>8977.2396665059005</v>
      </c>
      <c r="P91" s="11">
        <v>-148405.02460557601</v>
      </c>
      <c r="Q91" s="11">
        <v>0.57256807565661905</v>
      </c>
      <c r="R91" s="11">
        <v>-0.24217287034285301</v>
      </c>
      <c r="S91" s="11">
        <f t="shared" si="2"/>
        <v>1.746517213439124</v>
      </c>
      <c r="T91" s="11">
        <f t="shared" si="3"/>
        <v>0.80448086181143863</v>
      </c>
      <c r="U91" s="2"/>
    </row>
    <row r="92" spans="1:21" x14ac:dyDescent="0.25">
      <c r="A92" s="11">
        <v>89</v>
      </c>
      <c r="B92" s="11">
        <v>889</v>
      </c>
      <c r="C92" s="11" t="s">
        <v>110</v>
      </c>
      <c r="D92" s="11" t="s">
        <v>22</v>
      </c>
      <c r="E92" s="11" t="s">
        <v>22</v>
      </c>
      <c r="F92" s="11" t="s">
        <v>1737</v>
      </c>
      <c r="G92" s="11" t="b">
        <v>1</v>
      </c>
      <c r="H92" s="11">
        <v>29.118150109818799</v>
      </c>
      <c r="I92" s="12">
        <v>1.0871E-7</v>
      </c>
      <c r="J92" s="11">
        <v>130099.54800045901</v>
      </c>
      <c r="K92" s="11">
        <v>55464.5698034378</v>
      </c>
      <c r="L92" s="11">
        <v>129251.991012203</v>
      </c>
      <c r="M92" s="11">
        <v>54927.866116356199</v>
      </c>
      <c r="N92" s="11">
        <v>4246.3079314833203</v>
      </c>
      <c r="O92" s="11">
        <v>2871.9989893504398</v>
      </c>
      <c r="P92" s="11">
        <v>74634.978197021293</v>
      </c>
      <c r="Q92" s="11">
        <v>2.3456334099682401</v>
      </c>
      <c r="R92" s="11">
        <v>0.37026013886720299</v>
      </c>
      <c r="S92" s="11">
        <f t="shared" si="2"/>
        <v>0.42632407764585095</v>
      </c>
      <c r="T92" s="11">
        <f t="shared" si="3"/>
        <v>-1.2299775577198575</v>
      </c>
      <c r="U92" s="2"/>
    </row>
    <row r="93" spans="1:21" x14ac:dyDescent="0.25">
      <c r="A93" s="11">
        <v>90</v>
      </c>
      <c r="B93" s="11">
        <v>379</v>
      </c>
      <c r="C93" s="11" t="s">
        <v>111</v>
      </c>
      <c r="D93" s="11" t="s">
        <v>22</v>
      </c>
      <c r="E93" s="11" t="s">
        <v>22</v>
      </c>
      <c r="F93" s="11" t="s">
        <v>1738</v>
      </c>
      <c r="G93" s="11" t="b">
        <v>1</v>
      </c>
      <c r="H93" s="11">
        <v>28.744675190635501</v>
      </c>
      <c r="I93" s="12">
        <v>1.1741E-7</v>
      </c>
      <c r="J93" s="11">
        <v>113028.68874277599</v>
      </c>
      <c r="K93" s="11">
        <v>37680.422609816502</v>
      </c>
      <c r="L93" s="11">
        <v>113632.45949407099</v>
      </c>
      <c r="M93" s="11">
        <v>36705.292628269301</v>
      </c>
      <c r="N93" s="11">
        <v>2315.5231706177601</v>
      </c>
      <c r="O93" s="11">
        <v>4703.5196487865796</v>
      </c>
      <c r="P93" s="11">
        <v>75348.266132959805</v>
      </c>
      <c r="Q93" s="11">
        <v>2.99966616386437</v>
      </c>
      <c r="R93" s="11">
        <v>0.47707292430001702</v>
      </c>
      <c r="S93" s="11">
        <f t="shared" si="2"/>
        <v>0.33337043036540376</v>
      </c>
      <c r="T93" s="11">
        <f t="shared" si="3"/>
        <v>-1.5848019505422941</v>
      </c>
      <c r="U93" s="2"/>
    </row>
    <row r="94" spans="1:21" x14ac:dyDescent="0.25">
      <c r="A94" s="11">
        <v>91</v>
      </c>
      <c r="B94" s="11">
        <v>55</v>
      </c>
      <c r="C94" s="11" t="s">
        <v>112</v>
      </c>
      <c r="D94" s="11" t="s">
        <v>22</v>
      </c>
      <c r="E94" s="11" t="s">
        <v>22</v>
      </c>
      <c r="F94" s="11" t="s">
        <v>1739</v>
      </c>
      <c r="G94" s="11" t="b">
        <v>1</v>
      </c>
      <c r="H94" s="11">
        <v>-28.738512269767501</v>
      </c>
      <c r="I94" s="12">
        <v>1.1756E-7</v>
      </c>
      <c r="J94" s="11">
        <v>449936.93510647502</v>
      </c>
      <c r="K94" s="11">
        <v>952012.65237196302</v>
      </c>
      <c r="L94" s="11">
        <v>453032.52733799699</v>
      </c>
      <c r="M94" s="11">
        <v>944473.37978993997</v>
      </c>
      <c r="N94" s="11">
        <v>19270.184702289898</v>
      </c>
      <c r="O94" s="11">
        <v>29146.718835728301</v>
      </c>
      <c r="P94" s="11">
        <v>-502075.71726548701</v>
      </c>
      <c r="Q94" s="11">
        <v>0.47261654977530698</v>
      </c>
      <c r="R94" s="11">
        <v>-0.32549107459901999</v>
      </c>
      <c r="S94" s="11">
        <f t="shared" si="2"/>
        <v>2.1158802002922359</v>
      </c>
      <c r="T94" s="11">
        <f t="shared" si="3"/>
        <v>1.0812579453455664</v>
      </c>
      <c r="U94" s="2"/>
    </row>
    <row r="95" spans="1:21" x14ac:dyDescent="0.25">
      <c r="A95" s="11">
        <v>92</v>
      </c>
      <c r="B95" s="11">
        <v>758</v>
      </c>
      <c r="C95" s="11" t="s">
        <v>113</v>
      </c>
      <c r="D95" s="11" t="s">
        <v>22</v>
      </c>
      <c r="E95" s="11" t="s">
        <v>22</v>
      </c>
      <c r="F95" s="11" t="s">
        <v>1740</v>
      </c>
      <c r="G95" s="11" t="b">
        <v>1</v>
      </c>
      <c r="H95" s="11">
        <v>-28.512606528259699</v>
      </c>
      <c r="I95" s="12">
        <v>1.2321999999999999E-7</v>
      </c>
      <c r="J95" s="11">
        <v>13629.261161546599</v>
      </c>
      <c r="K95" s="11">
        <v>239632.13004420701</v>
      </c>
      <c r="L95" s="11">
        <v>14427.314474368701</v>
      </c>
      <c r="M95" s="11">
        <v>235132.612895775</v>
      </c>
      <c r="N95" s="11">
        <v>5365.3904448310304</v>
      </c>
      <c r="O95" s="11">
        <v>14917.2740191182</v>
      </c>
      <c r="P95" s="11">
        <v>-226002.86888266</v>
      </c>
      <c r="Q95" s="11">
        <v>5.6875766864119097E-2</v>
      </c>
      <c r="R95" s="11">
        <v>-1.2450727346405901</v>
      </c>
      <c r="S95" s="11">
        <f t="shared" si="2"/>
        <v>17.582180516160452</v>
      </c>
      <c r="T95" s="11">
        <f t="shared" si="3"/>
        <v>4.1360420973808081</v>
      </c>
      <c r="U95" s="2"/>
    </row>
    <row r="96" spans="1:21" x14ac:dyDescent="0.25">
      <c r="A96" s="11">
        <v>93</v>
      </c>
      <c r="B96" s="11">
        <v>53</v>
      </c>
      <c r="C96" s="11" t="s">
        <v>114</v>
      </c>
      <c r="D96" s="11" t="s">
        <v>22</v>
      </c>
      <c r="E96" s="11" t="s">
        <v>22</v>
      </c>
      <c r="F96" s="11" t="s">
        <v>1741</v>
      </c>
      <c r="G96" s="11" t="b">
        <v>1</v>
      </c>
      <c r="H96" s="11">
        <v>-27.9909016165821</v>
      </c>
      <c r="I96" s="12">
        <v>1.3756E-7</v>
      </c>
      <c r="J96" s="11">
        <v>11334059.015434099</v>
      </c>
      <c r="K96" s="11">
        <v>18617895.8741013</v>
      </c>
      <c r="L96" s="11">
        <v>11394691.947508501</v>
      </c>
      <c r="M96" s="11">
        <v>18620348.3715006</v>
      </c>
      <c r="N96" s="11">
        <v>264786.76034499903</v>
      </c>
      <c r="O96" s="11">
        <v>448050.29882880702</v>
      </c>
      <c r="P96" s="11">
        <v>-7283836.8586671604</v>
      </c>
      <c r="Q96" s="11">
        <v>0.60877228512167902</v>
      </c>
      <c r="R96" s="11">
        <v>-0.21554512741472001</v>
      </c>
      <c r="S96" s="11">
        <f t="shared" si="2"/>
        <v>1.6426503381311559</v>
      </c>
      <c r="T96" s="11">
        <f t="shared" si="3"/>
        <v>0.71602541447503742</v>
      </c>
      <c r="U96" s="2"/>
    </row>
    <row r="97" spans="1:21" x14ac:dyDescent="0.25">
      <c r="A97" s="11">
        <v>94</v>
      </c>
      <c r="B97" s="11">
        <v>96</v>
      </c>
      <c r="C97" s="11" t="s">
        <v>115</v>
      </c>
      <c r="D97" s="11" t="s">
        <v>22</v>
      </c>
      <c r="E97" s="11" t="s">
        <v>22</v>
      </c>
      <c r="F97" s="11" t="s">
        <v>1742</v>
      </c>
      <c r="G97" s="11" t="b">
        <v>1</v>
      </c>
      <c r="H97" s="11">
        <v>27.929561135308202</v>
      </c>
      <c r="I97" s="12">
        <v>1.3937000000000001E-7</v>
      </c>
      <c r="J97" s="11">
        <v>1804377.7224385601</v>
      </c>
      <c r="K97" s="11">
        <v>1054951.02757163</v>
      </c>
      <c r="L97" s="11">
        <v>1803247.5815031901</v>
      </c>
      <c r="M97" s="11">
        <v>1054375.19452105</v>
      </c>
      <c r="N97" s="11">
        <v>39054.313490282497</v>
      </c>
      <c r="O97" s="11">
        <v>36806.8562759657</v>
      </c>
      <c r="P97" s="11">
        <v>749426.69486693898</v>
      </c>
      <c r="Q97" s="11">
        <v>1.71039003259898</v>
      </c>
      <c r="R97" s="11">
        <v>0.23309515699480499</v>
      </c>
      <c r="S97" s="11">
        <f t="shared" si="2"/>
        <v>0.58466196653431113</v>
      </c>
      <c r="T97" s="11">
        <f t="shared" si="3"/>
        <v>-0.77432535080321363</v>
      </c>
      <c r="U97" s="2"/>
    </row>
    <row r="98" spans="1:21" x14ac:dyDescent="0.25">
      <c r="A98" s="11">
        <v>95</v>
      </c>
      <c r="B98" s="11">
        <v>34</v>
      </c>
      <c r="C98" s="11" t="s">
        <v>116</v>
      </c>
      <c r="D98" s="11" t="s">
        <v>22</v>
      </c>
      <c r="E98" s="11" t="s">
        <v>22</v>
      </c>
      <c r="F98" s="11" t="s">
        <v>1743</v>
      </c>
      <c r="G98" s="11" t="b">
        <v>1</v>
      </c>
      <c r="H98" s="11">
        <v>-27.7718346070085</v>
      </c>
      <c r="I98" s="12">
        <v>1.4415999999999999E-7</v>
      </c>
      <c r="J98" s="11">
        <v>1594122.5777869299</v>
      </c>
      <c r="K98" s="11">
        <v>3519312.2156485999</v>
      </c>
      <c r="L98" s="11">
        <v>1590541.07889516</v>
      </c>
      <c r="M98" s="11">
        <v>3531951.5876948698</v>
      </c>
      <c r="N98" s="11">
        <v>75398.738419472604</v>
      </c>
      <c r="O98" s="11">
        <v>116348.61262488</v>
      </c>
      <c r="P98" s="11">
        <v>-1925189.63786168</v>
      </c>
      <c r="Q98" s="11">
        <v>0.45296423849486001</v>
      </c>
      <c r="R98" s="11">
        <v>-0.343936084162483</v>
      </c>
      <c r="S98" s="11">
        <f t="shared" si="2"/>
        <v>2.207679801219772</v>
      </c>
      <c r="T98" s="11">
        <f t="shared" si="3"/>
        <v>1.1425309408248929</v>
      </c>
      <c r="U98" s="2"/>
    </row>
    <row r="99" spans="1:21" x14ac:dyDescent="0.25">
      <c r="A99" s="11">
        <v>96</v>
      </c>
      <c r="B99" s="11">
        <v>512</v>
      </c>
      <c r="C99" s="11" t="s">
        <v>117</v>
      </c>
      <c r="D99" s="11" t="s">
        <v>22</v>
      </c>
      <c r="E99" s="11" t="s">
        <v>22</v>
      </c>
      <c r="F99" s="11" t="s">
        <v>1744</v>
      </c>
      <c r="G99" s="11" t="b">
        <v>1</v>
      </c>
      <c r="H99" s="11">
        <v>27.770193801578898</v>
      </c>
      <c r="I99" s="12">
        <v>1.4420999999999999E-7</v>
      </c>
      <c r="J99" s="11">
        <v>140545.94104519501</v>
      </c>
      <c r="K99" s="11">
        <v>37889.435158719498</v>
      </c>
      <c r="L99" s="11">
        <v>140189.33481755501</v>
      </c>
      <c r="M99" s="11">
        <v>38915.189673334498</v>
      </c>
      <c r="N99" s="11">
        <v>6645.7509443377603</v>
      </c>
      <c r="O99" s="11">
        <v>3239.5503534162099</v>
      </c>
      <c r="P99" s="11">
        <v>102656.505886475</v>
      </c>
      <c r="Q99" s="11">
        <v>3.7093701834415098</v>
      </c>
      <c r="R99" s="11">
        <v>0.56930017671053801</v>
      </c>
      <c r="S99" s="11">
        <f t="shared" si="2"/>
        <v>0.26958754466296175</v>
      </c>
      <c r="T99" s="11">
        <f t="shared" si="3"/>
        <v>-1.8911742514390826</v>
      </c>
      <c r="U99" s="2"/>
    </row>
    <row r="100" spans="1:21" x14ac:dyDescent="0.25">
      <c r="A100" s="11">
        <v>97</v>
      </c>
      <c r="B100" s="11">
        <v>530</v>
      </c>
      <c r="C100" s="11" t="s">
        <v>118</v>
      </c>
      <c r="D100" s="11" t="s">
        <v>22</v>
      </c>
      <c r="E100" s="11" t="s">
        <v>22</v>
      </c>
      <c r="F100" s="11" t="s">
        <v>1745</v>
      </c>
      <c r="G100" s="11" t="b">
        <v>1</v>
      </c>
      <c r="H100" s="11">
        <v>-27.489235661958698</v>
      </c>
      <c r="I100" s="12">
        <v>1.5321999999999999E-7</v>
      </c>
      <c r="J100" s="11">
        <v>83632.331187908203</v>
      </c>
      <c r="K100" s="11">
        <v>145275.043786697</v>
      </c>
      <c r="L100" s="11">
        <v>83138.186893186401</v>
      </c>
      <c r="M100" s="11">
        <v>145207.88049176399</v>
      </c>
      <c r="N100" s="11">
        <v>1657.84698505954</v>
      </c>
      <c r="O100" s="11">
        <v>4167.1968370407903</v>
      </c>
      <c r="P100" s="11">
        <v>-61642.712598788603</v>
      </c>
      <c r="Q100" s="11">
        <v>0.57568271196464504</v>
      </c>
      <c r="R100" s="11">
        <v>-0.239816812426214</v>
      </c>
      <c r="S100" s="11">
        <f t="shared" si="2"/>
        <v>1.7370679702839764</v>
      </c>
      <c r="T100" s="11">
        <f t="shared" si="3"/>
        <v>0.79665420682497678</v>
      </c>
      <c r="U100" s="2"/>
    </row>
    <row r="101" spans="1:21" x14ac:dyDescent="0.25">
      <c r="A101" s="11">
        <v>98</v>
      </c>
      <c r="B101" s="11">
        <v>84</v>
      </c>
      <c r="C101" s="11" t="s">
        <v>119</v>
      </c>
      <c r="D101" s="11" t="s">
        <v>22</v>
      </c>
      <c r="E101" s="11" t="s">
        <v>22</v>
      </c>
      <c r="F101" s="11" t="s">
        <v>1746</v>
      </c>
      <c r="G101" s="11" t="b">
        <v>1</v>
      </c>
      <c r="H101" s="11">
        <v>-27.4098726039499</v>
      </c>
      <c r="I101" s="12">
        <v>1.5587999999999999E-7</v>
      </c>
      <c r="J101" s="11">
        <v>278399.09232444101</v>
      </c>
      <c r="K101" s="11">
        <v>594458.64211719995</v>
      </c>
      <c r="L101" s="11">
        <v>280093.66804887401</v>
      </c>
      <c r="M101" s="11">
        <v>599774.66035936796</v>
      </c>
      <c r="N101" s="11">
        <v>5675.7373785350701</v>
      </c>
      <c r="O101" s="11">
        <v>22352.391964340299</v>
      </c>
      <c r="P101" s="11">
        <v>-316059.54979275801</v>
      </c>
      <c r="Q101" s="11">
        <v>0.46832373625338602</v>
      </c>
      <c r="R101" s="11">
        <v>-0.32945383012604201</v>
      </c>
      <c r="S101" s="11">
        <f t="shared" si="2"/>
        <v>2.1352750727521381</v>
      </c>
      <c r="T101" s="11">
        <f t="shared" si="3"/>
        <v>1.0944219342639503</v>
      </c>
      <c r="U101" s="2"/>
    </row>
    <row r="102" spans="1:21" x14ac:dyDescent="0.25">
      <c r="A102" s="11">
        <v>99</v>
      </c>
      <c r="B102" s="11">
        <v>413</v>
      </c>
      <c r="C102" s="11" t="s">
        <v>120</v>
      </c>
      <c r="D102" s="11" t="s">
        <v>22</v>
      </c>
      <c r="E102" s="11" t="s">
        <v>22</v>
      </c>
      <c r="F102" s="11" t="s">
        <v>1676</v>
      </c>
      <c r="G102" s="11" t="b">
        <v>1</v>
      </c>
      <c r="H102" s="11">
        <v>-27.168014396301999</v>
      </c>
      <c r="I102" s="12">
        <v>1.6432999999999999E-7</v>
      </c>
      <c r="J102" s="11">
        <v>47686.2221257934</v>
      </c>
      <c r="K102" s="11">
        <v>150250.37139493399</v>
      </c>
      <c r="L102" s="11">
        <v>48605.884411587802</v>
      </c>
      <c r="M102" s="11">
        <v>149772.81826104099</v>
      </c>
      <c r="N102" s="11">
        <v>2284.2954733352099</v>
      </c>
      <c r="O102" s="11">
        <v>7196.5224604116002</v>
      </c>
      <c r="P102" s="11">
        <v>-102564.14926914099</v>
      </c>
      <c r="Q102" s="11">
        <v>0.317378397690944</v>
      </c>
      <c r="R102" s="11">
        <v>-0.49842263675853798</v>
      </c>
      <c r="S102" s="11">
        <f t="shared" si="2"/>
        <v>3.1508130587191934</v>
      </c>
      <c r="T102" s="11">
        <f t="shared" si="3"/>
        <v>1.6557241601760242</v>
      </c>
      <c r="U102" s="2"/>
    </row>
    <row r="103" spans="1:21" x14ac:dyDescent="0.25">
      <c r="A103" s="11">
        <v>100</v>
      </c>
      <c r="B103" s="11">
        <v>122</v>
      </c>
      <c r="C103" s="11" t="s">
        <v>121</v>
      </c>
      <c r="D103" s="11" t="s">
        <v>22</v>
      </c>
      <c r="E103" s="11" t="s">
        <v>22</v>
      </c>
      <c r="F103" s="11" t="s">
        <v>1747</v>
      </c>
      <c r="G103" s="11" t="b">
        <v>1</v>
      </c>
      <c r="H103" s="11">
        <v>26.812481781953199</v>
      </c>
      <c r="I103" s="12">
        <v>1.7774999999999999E-7</v>
      </c>
      <c r="J103" s="11">
        <v>1832861.5273649499</v>
      </c>
      <c r="K103" s="11">
        <v>1035741.67826273</v>
      </c>
      <c r="L103" s="11">
        <v>1811584.7859358201</v>
      </c>
      <c r="M103" s="11">
        <v>1045938.16119951</v>
      </c>
      <c r="N103" s="11">
        <v>50802.208371614499</v>
      </c>
      <c r="O103" s="11">
        <v>30894.855401632201</v>
      </c>
      <c r="P103" s="11">
        <v>797119.84910222096</v>
      </c>
      <c r="Q103" s="11">
        <v>1.76961260305682</v>
      </c>
      <c r="R103" s="11">
        <v>0.24787820265045199</v>
      </c>
      <c r="S103" s="11">
        <f t="shared" si="2"/>
        <v>0.56509543290582609</v>
      </c>
      <c r="T103" s="11">
        <f t="shared" si="3"/>
        <v>-0.82343356549472224</v>
      </c>
      <c r="U103" s="2"/>
    </row>
    <row r="104" spans="1:21" x14ac:dyDescent="0.25">
      <c r="A104" s="11">
        <v>101</v>
      </c>
      <c r="B104" s="11">
        <v>259</v>
      </c>
      <c r="C104" s="11" t="s">
        <v>122</v>
      </c>
      <c r="D104" s="11" t="s">
        <v>22</v>
      </c>
      <c r="E104" s="11" t="s">
        <v>22</v>
      </c>
      <c r="F104" s="11" t="s">
        <v>1748</v>
      </c>
      <c r="G104" s="11" t="b">
        <v>1</v>
      </c>
      <c r="H104" s="11">
        <v>26.766745135745001</v>
      </c>
      <c r="I104" s="12">
        <v>1.7957000000000001E-7</v>
      </c>
      <c r="J104" s="11">
        <v>2637435.7042213599</v>
      </c>
      <c r="K104" s="11">
        <v>746177.633489709</v>
      </c>
      <c r="L104" s="11">
        <v>2640426.52327115</v>
      </c>
      <c r="M104" s="11">
        <v>802824.87554485002</v>
      </c>
      <c r="N104" s="11">
        <v>42966.637402869201</v>
      </c>
      <c r="O104" s="11">
        <v>134623.61619823301</v>
      </c>
      <c r="P104" s="11">
        <v>1891258.0707316501</v>
      </c>
      <c r="Q104" s="11">
        <v>3.5345949621763002</v>
      </c>
      <c r="R104" s="11">
        <v>0.54833965412439201</v>
      </c>
      <c r="S104" s="11">
        <f t="shared" si="2"/>
        <v>0.28291784792911195</v>
      </c>
      <c r="T104" s="11">
        <f t="shared" si="3"/>
        <v>-1.821544902576637</v>
      </c>
      <c r="U104" s="2"/>
    </row>
    <row r="105" spans="1:21" x14ac:dyDescent="0.25">
      <c r="A105" s="11">
        <v>102</v>
      </c>
      <c r="B105" s="11">
        <v>2</v>
      </c>
      <c r="C105" s="11" t="s">
        <v>123</v>
      </c>
      <c r="D105" s="11" t="s">
        <v>22</v>
      </c>
      <c r="E105" s="11" t="s">
        <v>22</v>
      </c>
      <c r="F105" s="11" t="s">
        <v>1749</v>
      </c>
      <c r="G105" s="11" t="b">
        <v>1</v>
      </c>
      <c r="H105" s="11">
        <v>26.737769949122299</v>
      </c>
      <c r="I105" s="12">
        <v>1.8073E-7</v>
      </c>
      <c r="J105" s="11">
        <v>2139321.8379605301</v>
      </c>
      <c r="K105" s="11">
        <v>1573758.27003418</v>
      </c>
      <c r="L105" s="11">
        <v>2138704.6757472302</v>
      </c>
      <c r="M105" s="11">
        <v>1563776.82986796</v>
      </c>
      <c r="N105" s="11">
        <v>25314.620732611002</v>
      </c>
      <c r="O105" s="11">
        <v>33894.5128052992</v>
      </c>
      <c r="P105" s="11">
        <v>565563.56792634702</v>
      </c>
      <c r="Q105" s="11">
        <v>1.3593713079671801</v>
      </c>
      <c r="R105" s="11">
        <v>0.13333809909879801</v>
      </c>
      <c r="S105" s="11">
        <f t="shared" si="2"/>
        <v>0.73563418187442231</v>
      </c>
      <c r="T105" s="11">
        <f t="shared" si="3"/>
        <v>-0.4429395775151756</v>
      </c>
      <c r="U105" s="2"/>
    </row>
    <row r="106" spans="1:21" x14ac:dyDescent="0.25">
      <c r="A106" s="11">
        <v>103</v>
      </c>
      <c r="B106" s="11">
        <v>733</v>
      </c>
      <c r="C106" s="11" t="s">
        <v>124</v>
      </c>
      <c r="D106" s="11" t="s">
        <v>22</v>
      </c>
      <c r="E106" s="11" t="s">
        <v>22</v>
      </c>
      <c r="F106" s="11" t="s">
        <v>1750</v>
      </c>
      <c r="G106" s="11" t="b">
        <v>1</v>
      </c>
      <c r="H106" s="11">
        <v>26.498433376328801</v>
      </c>
      <c r="I106" s="12">
        <v>1.9067E-7</v>
      </c>
      <c r="J106" s="11">
        <v>1296336.4320807499</v>
      </c>
      <c r="K106" s="11">
        <v>761824.06944523705</v>
      </c>
      <c r="L106" s="11">
        <v>1302522.62816467</v>
      </c>
      <c r="M106" s="11">
        <v>758702.66140203096</v>
      </c>
      <c r="N106" s="11">
        <v>32912.538872144403</v>
      </c>
      <c r="O106" s="11">
        <v>23330.616066570899</v>
      </c>
      <c r="P106" s="11">
        <v>534512.36263550899</v>
      </c>
      <c r="Q106" s="11">
        <v>1.70162178391757</v>
      </c>
      <c r="R106" s="11">
        <v>0.23086303670581301</v>
      </c>
      <c r="S106" s="11">
        <f t="shared" si="2"/>
        <v>0.58767465805341368</v>
      </c>
      <c r="T106" s="11">
        <f t="shared" si="3"/>
        <v>-0.76691040770405816</v>
      </c>
      <c r="U106" s="2"/>
    </row>
    <row r="107" spans="1:21" x14ac:dyDescent="0.25">
      <c r="A107" s="11">
        <v>104</v>
      </c>
      <c r="B107" s="11">
        <v>481</v>
      </c>
      <c r="C107" s="11" t="s">
        <v>125</v>
      </c>
      <c r="D107" s="11" t="s">
        <v>22</v>
      </c>
      <c r="E107" s="11" t="s">
        <v>22</v>
      </c>
      <c r="F107" s="11" t="s">
        <v>1751</v>
      </c>
      <c r="G107" s="11" t="b">
        <v>1</v>
      </c>
      <c r="H107" s="11">
        <v>26.459966064615799</v>
      </c>
      <c r="I107" s="12">
        <v>1.9233E-7</v>
      </c>
      <c r="J107" s="11">
        <v>353302.24930441799</v>
      </c>
      <c r="K107" s="11">
        <v>140569.809796652</v>
      </c>
      <c r="L107" s="11">
        <v>348823.27903351502</v>
      </c>
      <c r="M107" s="11">
        <v>141285.13672392699</v>
      </c>
      <c r="N107" s="11">
        <v>12036.0744213526</v>
      </c>
      <c r="O107" s="11">
        <v>10662.3396553033</v>
      </c>
      <c r="P107" s="11">
        <v>212732.43950776599</v>
      </c>
      <c r="Q107" s="11">
        <v>2.5133579522907801</v>
      </c>
      <c r="R107" s="11">
        <v>0.40025434519189002</v>
      </c>
      <c r="S107" s="11">
        <f t="shared" si="2"/>
        <v>0.397874086772462</v>
      </c>
      <c r="T107" s="11">
        <f t="shared" si="3"/>
        <v>-1.3296161543936869</v>
      </c>
      <c r="U107" s="2"/>
    </row>
    <row r="108" spans="1:21" x14ac:dyDescent="0.25">
      <c r="A108" s="11">
        <v>105</v>
      </c>
      <c r="B108" s="11">
        <v>760</v>
      </c>
      <c r="C108" s="11" t="s">
        <v>126</v>
      </c>
      <c r="D108" s="11" t="s">
        <v>22</v>
      </c>
      <c r="E108" s="11" t="s">
        <v>22</v>
      </c>
      <c r="F108" s="11" t="s">
        <v>1752</v>
      </c>
      <c r="G108" s="11" t="b">
        <v>1</v>
      </c>
      <c r="H108" s="11">
        <v>26.4564283538636</v>
      </c>
      <c r="I108" s="12">
        <v>1.9247999999999999E-7</v>
      </c>
      <c r="J108" s="11">
        <v>214462.26536774199</v>
      </c>
      <c r="K108" s="11">
        <v>85846.267227640506</v>
      </c>
      <c r="L108" s="11">
        <v>212210.83353343001</v>
      </c>
      <c r="M108" s="11">
        <v>88325.355306643905</v>
      </c>
      <c r="N108" s="11">
        <v>7295.7091236181404</v>
      </c>
      <c r="O108" s="11">
        <v>6427.0150710892203</v>
      </c>
      <c r="P108" s="11">
        <v>128615.998140102</v>
      </c>
      <c r="Q108" s="11">
        <v>2.49821305332995</v>
      </c>
      <c r="R108" s="11">
        <v>0.397629473245459</v>
      </c>
      <c r="S108" s="11">
        <f t="shared" si="2"/>
        <v>0.40028611597680597</v>
      </c>
      <c r="T108" s="11">
        <f t="shared" si="3"/>
        <v>-1.3208965185293491</v>
      </c>
      <c r="U108" s="2"/>
    </row>
    <row r="109" spans="1:21" x14ac:dyDescent="0.25">
      <c r="A109" s="11">
        <v>106</v>
      </c>
      <c r="B109" s="11">
        <v>883</v>
      </c>
      <c r="C109" s="11" t="s">
        <v>127</v>
      </c>
      <c r="D109" s="11" t="s">
        <v>22</v>
      </c>
      <c r="E109" s="11" t="s">
        <v>22</v>
      </c>
      <c r="F109" s="11" t="s">
        <v>1753</v>
      </c>
      <c r="G109" s="11" t="b">
        <v>1</v>
      </c>
      <c r="H109" s="11">
        <v>26.4081927971122</v>
      </c>
      <c r="I109" s="12">
        <v>1.9458000000000001E-7</v>
      </c>
      <c r="J109" s="11">
        <v>20331.8668086996</v>
      </c>
      <c r="K109" s="11">
        <v>3550.3539745193302</v>
      </c>
      <c r="L109" s="11">
        <v>20425.569204912401</v>
      </c>
      <c r="M109" s="11">
        <v>3969.4166734147202</v>
      </c>
      <c r="N109" s="11">
        <v>718.07554870023102</v>
      </c>
      <c r="O109" s="11">
        <v>1048.63552372345</v>
      </c>
      <c r="P109" s="11">
        <v>16781.512834180299</v>
      </c>
      <c r="Q109" s="11">
        <v>5.7267154077086904</v>
      </c>
      <c r="R109" s="11">
        <v>0.75790560114497496</v>
      </c>
      <c r="S109" s="11">
        <f t="shared" si="2"/>
        <v>0.17462016685060147</v>
      </c>
      <c r="T109" s="11">
        <f t="shared" si="3"/>
        <v>-2.5177079097159858</v>
      </c>
      <c r="U109" s="2"/>
    </row>
    <row r="110" spans="1:21" x14ac:dyDescent="0.25">
      <c r="A110" s="11">
        <v>107</v>
      </c>
      <c r="B110" s="11">
        <v>23</v>
      </c>
      <c r="C110" s="11" t="s">
        <v>128</v>
      </c>
      <c r="D110" s="11" t="s">
        <v>22</v>
      </c>
      <c r="E110" s="11" t="s">
        <v>22</v>
      </c>
      <c r="F110" s="11" t="s">
        <v>1754</v>
      </c>
      <c r="G110" s="11" t="b">
        <v>1</v>
      </c>
      <c r="H110" s="11">
        <v>26.265900228130501</v>
      </c>
      <c r="I110" s="12">
        <v>2.0094E-7</v>
      </c>
      <c r="J110" s="11">
        <v>312693.01443076902</v>
      </c>
      <c r="K110" s="11">
        <v>96555.596983324998</v>
      </c>
      <c r="L110" s="11">
        <v>316939.86255233799</v>
      </c>
      <c r="M110" s="11">
        <v>96575.870206417894</v>
      </c>
      <c r="N110" s="11">
        <v>13962.0264356066</v>
      </c>
      <c r="O110" s="11">
        <v>8712.9709825003702</v>
      </c>
      <c r="P110" s="11">
        <v>216137.41744744399</v>
      </c>
      <c r="Q110" s="11">
        <v>3.2384763203812001</v>
      </c>
      <c r="R110" s="11">
        <v>0.51034072585637003</v>
      </c>
      <c r="S110" s="11">
        <f t="shared" si="2"/>
        <v>0.30878718911932279</v>
      </c>
      <c r="T110" s="11">
        <f t="shared" si="3"/>
        <v>-1.6953151951874874</v>
      </c>
      <c r="U110" s="2"/>
    </row>
    <row r="111" spans="1:21" x14ac:dyDescent="0.25">
      <c r="A111" s="11">
        <v>108</v>
      </c>
      <c r="B111" s="11">
        <v>245</v>
      </c>
      <c r="C111" s="11" t="s">
        <v>129</v>
      </c>
      <c r="D111" s="11" t="s">
        <v>22</v>
      </c>
      <c r="E111" s="11" t="s">
        <v>22</v>
      </c>
      <c r="F111" s="11" t="s">
        <v>1669</v>
      </c>
      <c r="G111" s="11" t="b">
        <v>1</v>
      </c>
      <c r="H111" s="11">
        <v>25.9930956420271</v>
      </c>
      <c r="I111" s="12">
        <v>2.1383E-7</v>
      </c>
      <c r="J111" s="11">
        <v>481776.60399079201</v>
      </c>
      <c r="K111" s="11">
        <v>253848.50360695901</v>
      </c>
      <c r="L111" s="11">
        <v>482042.44224775297</v>
      </c>
      <c r="M111" s="11">
        <v>253693.711117036</v>
      </c>
      <c r="N111" s="11">
        <v>6413.0298595001996</v>
      </c>
      <c r="O111" s="11">
        <v>16322.991114577801</v>
      </c>
      <c r="P111" s="11">
        <v>227928.10038383299</v>
      </c>
      <c r="Q111" s="11">
        <v>1.8978902658285499</v>
      </c>
      <c r="R111" s="11">
        <v>0.27827109833213398</v>
      </c>
      <c r="S111" s="11">
        <f t="shared" si="2"/>
        <v>0.52690085301819822</v>
      </c>
      <c r="T111" s="11">
        <f t="shared" si="3"/>
        <v>-0.92439657954467913</v>
      </c>
      <c r="U111" s="2"/>
    </row>
    <row r="112" spans="1:21" x14ac:dyDescent="0.25">
      <c r="A112" s="11">
        <v>109</v>
      </c>
      <c r="B112" s="11">
        <v>314</v>
      </c>
      <c r="C112" s="11" t="s">
        <v>130</v>
      </c>
      <c r="D112" s="11" t="s">
        <v>22</v>
      </c>
      <c r="E112" s="11" t="s">
        <v>22</v>
      </c>
      <c r="F112" s="11" t="s">
        <v>1755</v>
      </c>
      <c r="G112" s="11" t="b">
        <v>1</v>
      </c>
      <c r="H112" s="11">
        <v>25.717415774797601</v>
      </c>
      <c r="I112" s="12">
        <v>2.2784999999999999E-7</v>
      </c>
      <c r="J112" s="11">
        <v>1222137.0984990799</v>
      </c>
      <c r="K112" s="11">
        <v>755460.883472824</v>
      </c>
      <c r="L112" s="11">
        <v>1227624.7050296699</v>
      </c>
      <c r="M112" s="11">
        <v>757205.247895026</v>
      </c>
      <c r="N112" s="11">
        <v>27213.448469991901</v>
      </c>
      <c r="O112" s="11">
        <v>24012.133995711301</v>
      </c>
      <c r="P112" s="11">
        <v>466676.21502625698</v>
      </c>
      <c r="Q112" s="11">
        <v>1.6177370996112499</v>
      </c>
      <c r="R112" s="11">
        <v>0.20890794529536699</v>
      </c>
      <c r="S112" s="11">
        <f t="shared" si="2"/>
        <v>0.61814741112156224</v>
      </c>
      <c r="T112" s="11">
        <f t="shared" si="3"/>
        <v>-0.69397717272186943</v>
      </c>
      <c r="U112" s="2"/>
    </row>
    <row r="113" spans="1:21" x14ac:dyDescent="0.25">
      <c r="A113" s="11">
        <v>110</v>
      </c>
      <c r="B113" s="11">
        <v>80</v>
      </c>
      <c r="C113" s="11" t="s">
        <v>131</v>
      </c>
      <c r="D113" s="11" t="s">
        <v>22</v>
      </c>
      <c r="E113" s="11" t="s">
        <v>22</v>
      </c>
      <c r="F113" s="11" t="s">
        <v>1756</v>
      </c>
      <c r="G113" s="11" t="b">
        <v>1</v>
      </c>
      <c r="H113" s="11">
        <v>25.704145794885701</v>
      </c>
      <c r="I113" s="12">
        <v>2.2854999999999999E-7</v>
      </c>
      <c r="J113" s="11">
        <v>1048660.9202215699</v>
      </c>
      <c r="K113" s="11">
        <v>458640.75578377303</v>
      </c>
      <c r="L113" s="11">
        <v>1055059.5085207699</v>
      </c>
      <c r="M113" s="11">
        <v>459849.85804494598</v>
      </c>
      <c r="N113" s="11">
        <v>30711.457711638599</v>
      </c>
      <c r="O113" s="11">
        <v>34123.339228242199</v>
      </c>
      <c r="P113" s="11">
        <v>590020.16443779797</v>
      </c>
      <c r="Q113" s="11">
        <v>2.2864538464958502</v>
      </c>
      <c r="R113" s="11">
        <v>0.35916243929882402</v>
      </c>
      <c r="S113" s="11">
        <f t="shared" si="2"/>
        <v>0.4373584892310734</v>
      </c>
      <c r="T113" s="11">
        <f t="shared" si="3"/>
        <v>-1.1931117977350396</v>
      </c>
      <c r="U113" s="2"/>
    </row>
    <row r="114" spans="1:21" x14ac:dyDescent="0.25">
      <c r="A114" s="11">
        <v>111</v>
      </c>
      <c r="B114" s="11">
        <v>580</v>
      </c>
      <c r="C114" s="11" t="s">
        <v>132</v>
      </c>
      <c r="D114" s="11" t="s">
        <v>22</v>
      </c>
      <c r="E114" s="11" t="s">
        <v>22</v>
      </c>
      <c r="F114" s="11" t="s">
        <v>1757</v>
      </c>
      <c r="G114" s="11" t="b">
        <v>1</v>
      </c>
      <c r="H114" s="11">
        <v>-25.694125369868001</v>
      </c>
      <c r="I114" s="12">
        <v>2.2908000000000001E-7</v>
      </c>
      <c r="J114" s="11">
        <v>108107.605523818</v>
      </c>
      <c r="K114" s="11">
        <v>247027.595506849</v>
      </c>
      <c r="L114" s="11">
        <v>108252.39846015599</v>
      </c>
      <c r="M114" s="11">
        <v>248042.97098586999</v>
      </c>
      <c r="N114" s="11">
        <v>1920.9298005549999</v>
      </c>
      <c r="O114" s="11">
        <v>10641.377331600401</v>
      </c>
      <c r="P114" s="11">
        <v>-138919.989983031</v>
      </c>
      <c r="Q114" s="11">
        <v>0.43763371983605298</v>
      </c>
      <c r="R114" s="11">
        <v>-0.358889222838843</v>
      </c>
      <c r="S114" s="11">
        <f t="shared" si="2"/>
        <v>2.2850158812593855</v>
      </c>
      <c r="T114" s="11">
        <f t="shared" si="3"/>
        <v>1.1922041923006483</v>
      </c>
      <c r="U114" s="2"/>
    </row>
    <row r="115" spans="1:21" x14ac:dyDescent="0.25">
      <c r="A115" s="11">
        <v>112</v>
      </c>
      <c r="B115" s="11">
        <v>784</v>
      </c>
      <c r="C115" s="11" t="s">
        <v>133</v>
      </c>
      <c r="D115" s="11" t="s">
        <v>22</v>
      </c>
      <c r="E115" s="11" t="s">
        <v>22</v>
      </c>
      <c r="F115" s="11" t="s">
        <v>1758</v>
      </c>
      <c r="G115" s="11" t="b">
        <v>1</v>
      </c>
      <c r="H115" s="11">
        <v>25.645026131521998</v>
      </c>
      <c r="I115" s="12">
        <v>2.3169999999999999E-7</v>
      </c>
      <c r="J115" s="11">
        <v>105901.777625034</v>
      </c>
      <c r="K115" s="11">
        <v>11267.6914367836</v>
      </c>
      <c r="L115" s="11">
        <v>106729.39290154701</v>
      </c>
      <c r="M115" s="11">
        <v>12240.973461449899</v>
      </c>
      <c r="N115" s="11">
        <v>4970.5588072953096</v>
      </c>
      <c r="O115" s="11">
        <v>5455.5000046135401</v>
      </c>
      <c r="P115" s="11">
        <v>94634.0861882506</v>
      </c>
      <c r="Q115" s="11">
        <v>9.3987111928993698</v>
      </c>
      <c r="R115" s="11">
        <v>0.97306830464368999</v>
      </c>
      <c r="S115" s="11">
        <f t="shared" si="2"/>
        <v>0.10639756658928871</v>
      </c>
      <c r="T115" s="11">
        <f t="shared" si="3"/>
        <v>-3.2324629394402846</v>
      </c>
      <c r="U115" s="2"/>
    </row>
    <row r="116" spans="1:21" x14ac:dyDescent="0.25">
      <c r="A116" s="11">
        <v>113</v>
      </c>
      <c r="B116" s="11">
        <v>498</v>
      </c>
      <c r="C116" s="11" t="s">
        <v>134</v>
      </c>
      <c r="D116" s="11" t="s">
        <v>22</v>
      </c>
      <c r="E116" s="11" t="s">
        <v>22</v>
      </c>
      <c r="F116" s="11" t="s">
        <v>1759</v>
      </c>
      <c r="G116" s="11" t="b">
        <v>1</v>
      </c>
      <c r="H116" s="11">
        <v>-25.589566687017101</v>
      </c>
      <c r="I116" s="12">
        <v>2.3470999999999999E-7</v>
      </c>
      <c r="J116" s="11">
        <v>2187.3120552485598</v>
      </c>
      <c r="K116" s="11">
        <v>1124628.53405184</v>
      </c>
      <c r="L116" s="11">
        <v>1707.28935903554</v>
      </c>
      <c r="M116" s="11">
        <v>1094602.7336558399</v>
      </c>
      <c r="N116" s="11">
        <v>1294.7334073882701</v>
      </c>
      <c r="O116" s="11">
        <v>87716.918659773801</v>
      </c>
      <c r="P116" s="11">
        <v>-1122441.22199659</v>
      </c>
      <c r="Q116" s="11">
        <v>1.9449195792392601E-3</v>
      </c>
      <c r="R116" s="11">
        <v>-2.7110983516723102</v>
      </c>
      <c r="S116" s="11">
        <f t="shared" si="2"/>
        <v>514.16007668098393</v>
      </c>
      <c r="T116" s="11">
        <f t="shared" si="3"/>
        <v>9.0060737824230639</v>
      </c>
      <c r="U116" s="2"/>
    </row>
    <row r="117" spans="1:21" x14ac:dyDescent="0.25">
      <c r="A117" s="11">
        <v>114</v>
      </c>
      <c r="B117" s="11">
        <v>18</v>
      </c>
      <c r="C117" s="11" t="s">
        <v>135</v>
      </c>
      <c r="D117" s="11" t="s">
        <v>22</v>
      </c>
      <c r="E117" s="11" t="s">
        <v>22</v>
      </c>
      <c r="F117" s="11" t="s">
        <v>1760</v>
      </c>
      <c r="G117" s="11" t="b">
        <v>1</v>
      </c>
      <c r="H117" s="11">
        <v>-25.318643343614301</v>
      </c>
      <c r="I117" s="12">
        <v>2.5006E-7</v>
      </c>
      <c r="J117" s="11">
        <v>20373.4732946644</v>
      </c>
      <c r="K117" s="11">
        <v>203960.05963407099</v>
      </c>
      <c r="L117" s="11">
        <v>20099.253976717198</v>
      </c>
      <c r="M117" s="11">
        <v>202188.20925390301</v>
      </c>
      <c r="N117" s="11">
        <v>1986.2252851447199</v>
      </c>
      <c r="O117" s="11">
        <v>14365.4252032288</v>
      </c>
      <c r="P117" s="11">
        <v>-183586.586339406</v>
      </c>
      <c r="Q117" s="11">
        <v>9.9889524111813302E-2</v>
      </c>
      <c r="R117" s="11">
        <v>-1.00048005590809</v>
      </c>
      <c r="S117" s="11">
        <f t="shared" si="2"/>
        <v>10.011059807238956</v>
      </c>
      <c r="T117" s="11">
        <f t="shared" si="3"/>
        <v>3.3235228060955806</v>
      </c>
      <c r="U117" s="2"/>
    </row>
    <row r="118" spans="1:21" x14ac:dyDescent="0.25">
      <c r="A118" s="11">
        <v>115</v>
      </c>
      <c r="B118" s="11">
        <v>599</v>
      </c>
      <c r="C118" s="11" t="s">
        <v>136</v>
      </c>
      <c r="D118" s="11" t="s">
        <v>22</v>
      </c>
      <c r="E118" s="11" t="s">
        <v>22</v>
      </c>
      <c r="F118" s="11" t="s">
        <v>1756</v>
      </c>
      <c r="G118" s="11" t="b">
        <v>1</v>
      </c>
      <c r="H118" s="11">
        <v>25.2004069346908</v>
      </c>
      <c r="I118" s="12">
        <v>2.5712000000000002E-7</v>
      </c>
      <c r="J118" s="11">
        <v>83191.225193993698</v>
      </c>
      <c r="K118" s="11">
        <v>20755.463795490701</v>
      </c>
      <c r="L118" s="11">
        <v>82511.693042863102</v>
      </c>
      <c r="M118" s="11">
        <v>21567.2254059185</v>
      </c>
      <c r="N118" s="11">
        <v>3717.94526196888</v>
      </c>
      <c r="O118" s="11">
        <v>3275.7116701285199</v>
      </c>
      <c r="P118" s="11">
        <v>62435.761398502997</v>
      </c>
      <c r="Q118" s="11">
        <v>4.0081602614954699</v>
      </c>
      <c r="R118" s="11">
        <v>0.60294507795192198</v>
      </c>
      <c r="S118" s="11">
        <f t="shared" si="2"/>
        <v>0.24949102200491716</v>
      </c>
      <c r="T118" s="11">
        <f t="shared" si="3"/>
        <v>-2.0029401941225418</v>
      </c>
      <c r="U118" s="2"/>
    </row>
    <row r="119" spans="1:21" x14ac:dyDescent="0.25">
      <c r="A119" s="11">
        <v>116</v>
      </c>
      <c r="B119" s="11">
        <v>544</v>
      </c>
      <c r="C119" s="11" t="s">
        <v>137</v>
      </c>
      <c r="D119" s="11" t="s">
        <v>22</v>
      </c>
      <c r="E119" s="11" t="s">
        <v>22</v>
      </c>
      <c r="F119" s="11" t="s">
        <v>1761</v>
      </c>
      <c r="G119" s="11" t="b">
        <v>1</v>
      </c>
      <c r="H119" s="11">
        <v>25.182069409189801</v>
      </c>
      <c r="I119" s="12">
        <v>2.5824000000000001E-7</v>
      </c>
      <c r="J119" s="11">
        <v>114397.53761040499</v>
      </c>
      <c r="K119" s="11">
        <v>23850.7563160469</v>
      </c>
      <c r="L119" s="11">
        <v>113801.44256215</v>
      </c>
      <c r="M119" s="11">
        <v>24135.364196523999</v>
      </c>
      <c r="N119" s="11">
        <v>6150.1025254372498</v>
      </c>
      <c r="O119" s="11">
        <v>3727.20167459598</v>
      </c>
      <c r="P119" s="11">
        <v>90546.781294358399</v>
      </c>
      <c r="Q119" s="11">
        <v>4.7963903573757101</v>
      </c>
      <c r="R119" s="11">
        <v>0.68091452120650198</v>
      </c>
      <c r="S119" s="11">
        <f t="shared" si="2"/>
        <v>0.20849011975479412</v>
      </c>
      <c r="T119" s="11">
        <f t="shared" si="3"/>
        <v>-2.2619490782126528</v>
      </c>
      <c r="U119" s="2"/>
    </row>
    <row r="120" spans="1:21" x14ac:dyDescent="0.25">
      <c r="A120" s="11">
        <v>117</v>
      </c>
      <c r="B120" s="11">
        <v>470</v>
      </c>
      <c r="C120" s="11" t="s">
        <v>138</v>
      </c>
      <c r="D120" s="11" t="s">
        <v>22</v>
      </c>
      <c r="E120" s="11" t="s">
        <v>22</v>
      </c>
      <c r="F120" s="11" t="s">
        <v>1710</v>
      </c>
      <c r="G120" s="11" t="b">
        <v>1</v>
      </c>
      <c r="H120" s="11">
        <v>-25.065377242172101</v>
      </c>
      <c r="I120" s="12">
        <v>2.6547000000000001E-7</v>
      </c>
      <c r="J120" s="11">
        <v>95632.295044779501</v>
      </c>
      <c r="K120" s="11">
        <v>286578.01032485598</v>
      </c>
      <c r="L120" s="11">
        <v>93410.697131382098</v>
      </c>
      <c r="M120" s="11">
        <v>284530.53050218901</v>
      </c>
      <c r="N120" s="11">
        <v>6189.5981231894202</v>
      </c>
      <c r="O120" s="11">
        <v>13921.885988100101</v>
      </c>
      <c r="P120" s="11">
        <v>-190945.71528007599</v>
      </c>
      <c r="Q120" s="11">
        <v>0.33370423270220201</v>
      </c>
      <c r="R120" s="11">
        <v>-0.47663828472203801</v>
      </c>
      <c r="S120" s="11">
        <f t="shared" si="2"/>
        <v>2.9966656158431291</v>
      </c>
      <c r="T120" s="11">
        <f t="shared" si="3"/>
        <v>1.5833581091170632</v>
      </c>
      <c r="U120" s="2"/>
    </row>
    <row r="121" spans="1:21" x14ac:dyDescent="0.25">
      <c r="A121" s="11">
        <v>118</v>
      </c>
      <c r="B121" s="11">
        <v>61</v>
      </c>
      <c r="C121" s="11" t="s">
        <v>139</v>
      </c>
      <c r="D121" s="11" t="s">
        <v>22</v>
      </c>
      <c r="E121" s="11" t="s">
        <v>22</v>
      </c>
      <c r="F121" s="11" t="s">
        <v>1762</v>
      </c>
      <c r="G121" s="11" t="b">
        <v>1</v>
      </c>
      <c r="H121" s="11">
        <v>25.012799287638501</v>
      </c>
      <c r="I121" s="12">
        <v>2.6880999999999998E-7</v>
      </c>
      <c r="J121" s="11">
        <v>242541.03224939201</v>
      </c>
      <c r="K121" s="11">
        <v>78856.870353377497</v>
      </c>
      <c r="L121" s="11">
        <v>242032.87510212799</v>
      </c>
      <c r="M121" s="11">
        <v>75395.791637265007</v>
      </c>
      <c r="N121" s="11">
        <v>9432.9029929383996</v>
      </c>
      <c r="O121" s="11">
        <v>9072.8677582086402</v>
      </c>
      <c r="P121" s="11">
        <v>163684.16189601499</v>
      </c>
      <c r="Q121" s="11">
        <v>3.0757121245429202</v>
      </c>
      <c r="R121" s="11">
        <v>0.48794568464917898</v>
      </c>
      <c r="S121" s="11">
        <f t="shared" si="2"/>
        <v>0.32512795720393067</v>
      </c>
      <c r="T121" s="11">
        <f t="shared" si="3"/>
        <v>-1.6209204786151563</v>
      </c>
      <c r="U121" s="2"/>
    </row>
    <row r="122" spans="1:21" x14ac:dyDescent="0.25">
      <c r="A122" s="11">
        <v>119</v>
      </c>
      <c r="B122" s="11">
        <v>299</v>
      </c>
      <c r="C122" s="11" t="s">
        <v>140</v>
      </c>
      <c r="D122" s="11" t="s">
        <v>22</v>
      </c>
      <c r="E122" s="11" t="s">
        <v>22</v>
      </c>
      <c r="F122" s="11" t="s">
        <v>1763</v>
      </c>
      <c r="G122" s="11" t="b">
        <v>1</v>
      </c>
      <c r="H122" s="11">
        <v>-24.972633361409802</v>
      </c>
      <c r="I122" s="12">
        <v>2.7139E-7</v>
      </c>
      <c r="J122" s="11">
        <v>259780.58484130399</v>
      </c>
      <c r="K122" s="11">
        <v>417467.34218575002</v>
      </c>
      <c r="L122" s="11">
        <v>260869.90033969699</v>
      </c>
      <c r="M122" s="11">
        <v>420459.97168755799</v>
      </c>
      <c r="N122" s="11">
        <v>9173.7975560309696</v>
      </c>
      <c r="O122" s="11">
        <v>8679.1209418443304</v>
      </c>
      <c r="P122" s="11">
        <v>-157686.757344446</v>
      </c>
      <c r="Q122" s="11">
        <v>0.62227762172044598</v>
      </c>
      <c r="R122" s="11">
        <v>-0.20601581678521499</v>
      </c>
      <c r="S122" s="11">
        <f t="shared" si="2"/>
        <v>1.6069997780656875</v>
      </c>
      <c r="T122" s="11">
        <f t="shared" si="3"/>
        <v>0.68436972976997368</v>
      </c>
      <c r="U122" s="2"/>
    </row>
    <row r="123" spans="1:21" x14ac:dyDescent="0.25">
      <c r="A123" s="11">
        <v>120</v>
      </c>
      <c r="B123" s="11">
        <v>120</v>
      </c>
      <c r="C123" s="11" t="s">
        <v>141</v>
      </c>
      <c r="D123" s="11" t="s">
        <v>22</v>
      </c>
      <c r="E123" s="11" t="s">
        <v>22</v>
      </c>
      <c r="F123" s="11" t="s">
        <v>1764</v>
      </c>
      <c r="G123" s="11" t="b">
        <v>1</v>
      </c>
      <c r="H123" s="11">
        <v>24.858204770124999</v>
      </c>
      <c r="I123" s="12">
        <v>2.7891E-7</v>
      </c>
      <c r="J123" s="11">
        <v>1939959.9736772899</v>
      </c>
      <c r="K123" s="11">
        <v>765149.89445182297</v>
      </c>
      <c r="L123" s="11">
        <v>1913712.5203861699</v>
      </c>
      <c r="M123" s="11">
        <v>759319.80304585095</v>
      </c>
      <c r="N123" s="11">
        <v>88986.700745444206</v>
      </c>
      <c r="O123" s="11">
        <v>31868.004167683801</v>
      </c>
      <c r="P123" s="11">
        <v>1174810.0792254601</v>
      </c>
      <c r="Q123" s="11">
        <v>2.5353986032594702</v>
      </c>
      <c r="R123" s="11">
        <v>0.40404624674134099</v>
      </c>
      <c r="S123" s="11">
        <f t="shared" si="2"/>
        <v>0.39441529971437689</v>
      </c>
      <c r="T123" s="11">
        <f t="shared" si="3"/>
        <v>-1.3422125786838579</v>
      </c>
      <c r="U123" s="2"/>
    </row>
    <row r="124" spans="1:21" x14ac:dyDescent="0.25">
      <c r="A124" s="11">
        <v>121</v>
      </c>
      <c r="B124" s="11">
        <v>845</v>
      </c>
      <c r="C124" s="11" t="s">
        <v>142</v>
      </c>
      <c r="D124" s="11" t="s">
        <v>22</v>
      </c>
      <c r="E124" s="11" t="s">
        <v>22</v>
      </c>
      <c r="F124" s="11" t="s">
        <v>1765</v>
      </c>
      <c r="G124" s="11" t="b">
        <v>1</v>
      </c>
      <c r="H124" s="11">
        <v>24.809359266193301</v>
      </c>
      <c r="I124" s="12">
        <v>2.8220000000000003E-7</v>
      </c>
      <c r="J124" s="11">
        <v>45644.815133442004</v>
      </c>
      <c r="K124" s="11">
        <v>10502.6167444247</v>
      </c>
      <c r="L124" s="11">
        <v>45203.148977882403</v>
      </c>
      <c r="M124" s="11">
        <v>10596.0839205952</v>
      </c>
      <c r="N124" s="11">
        <v>2451.91197945659</v>
      </c>
      <c r="O124" s="11">
        <v>1419.11885989695</v>
      </c>
      <c r="P124" s="11">
        <v>35142.1983890173</v>
      </c>
      <c r="Q124" s="11">
        <v>4.3460421573197401</v>
      </c>
      <c r="R124" s="11">
        <v>0.63809393473244302</v>
      </c>
      <c r="S124" s="11">
        <f t="shared" si="2"/>
        <v>0.2300944086140001</v>
      </c>
      <c r="T124" s="11">
        <f t="shared" si="3"/>
        <v>-2.1197021689649276</v>
      </c>
      <c r="U124" s="2"/>
    </row>
    <row r="125" spans="1:21" x14ac:dyDescent="0.25">
      <c r="A125" s="11">
        <v>122</v>
      </c>
      <c r="B125" s="11">
        <v>410</v>
      </c>
      <c r="C125" s="11" t="s">
        <v>143</v>
      </c>
      <c r="D125" s="11" t="s">
        <v>22</v>
      </c>
      <c r="E125" s="11" t="s">
        <v>22</v>
      </c>
      <c r="F125" s="11" t="s">
        <v>1766</v>
      </c>
      <c r="G125" s="11" t="b">
        <v>1</v>
      </c>
      <c r="H125" s="11">
        <v>24.686165307691802</v>
      </c>
      <c r="I125" s="12">
        <v>2.9068000000000001E-7</v>
      </c>
      <c r="J125" s="11">
        <v>209729.68404297001</v>
      </c>
      <c r="K125" s="11">
        <v>88115.5495921322</v>
      </c>
      <c r="L125" s="11">
        <v>210082.177962368</v>
      </c>
      <c r="M125" s="11">
        <v>87434.885114871897</v>
      </c>
      <c r="N125" s="11">
        <v>3890.8019744186699</v>
      </c>
      <c r="O125" s="11">
        <v>9052.0529487226904</v>
      </c>
      <c r="P125" s="11">
        <v>121614.134450838</v>
      </c>
      <c r="Q125" s="11">
        <v>2.3801665541866801</v>
      </c>
      <c r="R125" s="11">
        <v>0.37660734824699499</v>
      </c>
      <c r="S125" s="11">
        <f t="shared" si="2"/>
        <v>0.4201386656076726</v>
      </c>
      <c r="T125" s="11">
        <f t="shared" si="3"/>
        <v>-1.2510625308827199</v>
      </c>
      <c r="U125" s="2"/>
    </row>
    <row r="126" spans="1:21" x14ac:dyDescent="0.25">
      <c r="A126" s="11">
        <v>123</v>
      </c>
      <c r="B126" s="11">
        <v>437</v>
      </c>
      <c r="C126" s="11" t="s">
        <v>144</v>
      </c>
      <c r="D126" s="11" t="s">
        <v>22</v>
      </c>
      <c r="E126" s="11" t="s">
        <v>22</v>
      </c>
      <c r="F126" s="11" t="s">
        <v>1767</v>
      </c>
      <c r="G126" s="11" t="b">
        <v>1</v>
      </c>
      <c r="H126" s="11">
        <v>24.595273820535098</v>
      </c>
      <c r="I126" s="12">
        <v>2.9713000000000001E-7</v>
      </c>
      <c r="J126" s="11">
        <v>94984.791205377405</v>
      </c>
      <c r="K126" s="11">
        <v>42569.153938709802</v>
      </c>
      <c r="L126" s="11">
        <v>94213.160218634803</v>
      </c>
      <c r="M126" s="11">
        <v>42165.513479906702</v>
      </c>
      <c r="N126" s="11">
        <v>3482.6578911202901</v>
      </c>
      <c r="O126" s="11">
        <v>2457.2124213973598</v>
      </c>
      <c r="P126" s="11">
        <v>52415.637266667603</v>
      </c>
      <c r="Q126" s="11">
        <v>2.23130559141801</v>
      </c>
      <c r="R126" s="11">
        <v>0.34855905373428703</v>
      </c>
      <c r="S126" s="11">
        <f t="shared" si="2"/>
        <v>0.44816810563562959</v>
      </c>
      <c r="T126" s="11">
        <f t="shared" si="3"/>
        <v>-1.157888113327282</v>
      </c>
      <c r="U126" s="2"/>
    </row>
    <row r="127" spans="1:21" x14ac:dyDescent="0.25">
      <c r="A127" s="11">
        <v>124</v>
      </c>
      <c r="B127" s="11">
        <v>487</v>
      </c>
      <c r="C127" s="11" t="s">
        <v>145</v>
      </c>
      <c r="D127" s="11" t="s">
        <v>22</v>
      </c>
      <c r="E127" s="11" t="s">
        <v>22</v>
      </c>
      <c r="F127" s="11" t="s">
        <v>1768</v>
      </c>
      <c r="G127" s="11" t="b">
        <v>1</v>
      </c>
      <c r="H127" s="11">
        <v>24.581855829024502</v>
      </c>
      <c r="I127" s="12">
        <v>2.9808999999999999E-7</v>
      </c>
      <c r="J127" s="11">
        <v>98101.619767518205</v>
      </c>
      <c r="K127" s="11">
        <v>3799.9562304731398</v>
      </c>
      <c r="L127" s="11">
        <v>99391.550637022199</v>
      </c>
      <c r="M127" s="11">
        <v>3681.9732021309301</v>
      </c>
      <c r="N127" s="11">
        <v>7358.60988993715</v>
      </c>
      <c r="O127" s="11">
        <v>2171.9844291597801</v>
      </c>
      <c r="P127" s="11">
        <v>94301.663537045097</v>
      </c>
      <c r="Q127" s="11">
        <v>25.816513090547701</v>
      </c>
      <c r="R127" s="11">
        <v>1.4118975838716501</v>
      </c>
      <c r="S127" s="11">
        <f t="shared" si="2"/>
        <v>3.8734897950495603E-2</v>
      </c>
      <c r="T127" s="11">
        <f t="shared" si="3"/>
        <v>-4.6902222509668139</v>
      </c>
      <c r="U127" s="2"/>
    </row>
    <row r="128" spans="1:21" x14ac:dyDescent="0.25">
      <c r="A128" s="11">
        <v>125</v>
      </c>
      <c r="B128" s="11">
        <v>124</v>
      </c>
      <c r="C128" s="11" t="s">
        <v>146</v>
      </c>
      <c r="D128" s="11" t="s">
        <v>22</v>
      </c>
      <c r="E128" s="11" t="s">
        <v>22</v>
      </c>
      <c r="F128" s="11" t="s">
        <v>1769</v>
      </c>
      <c r="G128" s="11" t="b">
        <v>1</v>
      </c>
      <c r="H128" s="11">
        <v>-24.514235921546199</v>
      </c>
      <c r="I128" s="12">
        <v>3.0302000000000002E-7</v>
      </c>
      <c r="J128" s="11">
        <v>26500386.659677099</v>
      </c>
      <c r="K128" s="11">
        <v>41127247.103797898</v>
      </c>
      <c r="L128" s="11">
        <v>26345131.109483</v>
      </c>
      <c r="M128" s="11">
        <v>41338286.488500401</v>
      </c>
      <c r="N128" s="11">
        <v>602672.44063919201</v>
      </c>
      <c r="O128" s="11">
        <v>1029969.32067336</v>
      </c>
      <c r="P128" s="11">
        <v>-14626860.4441208</v>
      </c>
      <c r="Q128" s="11">
        <v>0.64435109388174805</v>
      </c>
      <c r="R128" s="11">
        <v>-0.19087742986565401</v>
      </c>
      <c r="S128" s="11">
        <f t="shared" si="2"/>
        <v>1.5519489444422703</v>
      </c>
      <c r="T128" s="11">
        <f t="shared" si="3"/>
        <v>0.6340810969506101</v>
      </c>
      <c r="U128" s="2"/>
    </row>
    <row r="129" spans="1:21" x14ac:dyDescent="0.25">
      <c r="A129" s="11">
        <v>126</v>
      </c>
      <c r="B129" s="11">
        <v>857</v>
      </c>
      <c r="C129" s="11" t="s">
        <v>147</v>
      </c>
      <c r="D129" s="11" t="s">
        <v>22</v>
      </c>
      <c r="E129" s="11" t="s">
        <v>22</v>
      </c>
      <c r="F129" s="11" t="s">
        <v>1770</v>
      </c>
      <c r="G129" s="11" t="b">
        <v>1</v>
      </c>
      <c r="H129" s="11">
        <v>24.3674404894536</v>
      </c>
      <c r="I129" s="12">
        <v>3.1404000000000002E-7</v>
      </c>
      <c r="J129" s="11">
        <v>89345.354869779607</v>
      </c>
      <c r="K129" s="11">
        <v>9307.1615833790092</v>
      </c>
      <c r="L129" s="11">
        <v>88665.580738133795</v>
      </c>
      <c r="M129" s="11">
        <v>8993.0926276880691</v>
      </c>
      <c r="N129" s="11">
        <v>2639.0923243147499</v>
      </c>
      <c r="O129" s="11">
        <v>6015.8581256929301</v>
      </c>
      <c r="P129" s="11">
        <v>80038.193286400594</v>
      </c>
      <c r="Q129" s="11">
        <v>9.5996350841630402</v>
      </c>
      <c r="R129" s="11">
        <v>0.98225472429513905</v>
      </c>
      <c r="S129" s="11">
        <f t="shared" si="2"/>
        <v>0.10417062640742934</v>
      </c>
      <c r="T129" s="11">
        <f t="shared" si="3"/>
        <v>-3.262979564971864</v>
      </c>
      <c r="U129" s="2"/>
    </row>
    <row r="130" spans="1:21" x14ac:dyDescent="0.25">
      <c r="A130" s="11">
        <v>127</v>
      </c>
      <c r="B130" s="11">
        <v>154</v>
      </c>
      <c r="C130" s="11" t="s">
        <v>148</v>
      </c>
      <c r="D130" s="11" t="s">
        <v>22</v>
      </c>
      <c r="E130" s="11" t="s">
        <v>22</v>
      </c>
      <c r="F130" s="11" t="s">
        <v>1771</v>
      </c>
      <c r="G130" s="11" t="b">
        <v>1</v>
      </c>
      <c r="H130" s="11">
        <v>-24.310039566409699</v>
      </c>
      <c r="I130" s="12">
        <v>3.1847000000000002E-7</v>
      </c>
      <c r="J130" s="11">
        <v>25587.923289171202</v>
      </c>
      <c r="K130" s="11">
        <v>75954.821758261402</v>
      </c>
      <c r="L130" s="11">
        <v>26543.3628195206</v>
      </c>
      <c r="M130" s="11">
        <v>75858.059447816093</v>
      </c>
      <c r="N130" s="11">
        <v>3569.8926303261301</v>
      </c>
      <c r="O130" s="11">
        <v>2103.85688492897</v>
      </c>
      <c r="P130" s="11">
        <v>-50366.8984690902</v>
      </c>
      <c r="Q130" s="11">
        <v>0.33688346173214601</v>
      </c>
      <c r="R130" s="11">
        <v>-0.47252030886087198</v>
      </c>
      <c r="S130" s="11">
        <f t="shared" si="2"/>
        <v>2.9683855504758938</v>
      </c>
      <c r="T130" s="11">
        <f t="shared" si="3"/>
        <v>1.569678489409787</v>
      </c>
      <c r="U130" s="2"/>
    </row>
    <row r="131" spans="1:21" x14ac:dyDescent="0.25">
      <c r="A131" s="11">
        <v>128</v>
      </c>
      <c r="B131" s="11">
        <v>230</v>
      </c>
      <c r="C131" s="11" t="s">
        <v>149</v>
      </c>
      <c r="D131" s="11" t="s">
        <v>22</v>
      </c>
      <c r="E131" s="11" t="s">
        <v>22</v>
      </c>
      <c r="F131" s="11" t="s">
        <v>1772</v>
      </c>
      <c r="G131" s="11" t="b">
        <v>1</v>
      </c>
      <c r="H131" s="11">
        <v>-24.180801939766699</v>
      </c>
      <c r="I131" s="12">
        <v>3.2873000000000001E-7</v>
      </c>
      <c r="J131" s="11">
        <v>644852.04625418002</v>
      </c>
      <c r="K131" s="11">
        <v>916938.67535020097</v>
      </c>
      <c r="L131" s="11">
        <v>646223.560979245</v>
      </c>
      <c r="M131" s="11">
        <v>920439.06304889405</v>
      </c>
      <c r="N131" s="11">
        <v>16595.167110049901</v>
      </c>
      <c r="O131" s="11">
        <v>15200.205582132599</v>
      </c>
      <c r="P131" s="11">
        <v>-272086.62909602199</v>
      </c>
      <c r="Q131" s="11">
        <v>0.70326627460434499</v>
      </c>
      <c r="R131" s="11">
        <v>-0.15288020884057099</v>
      </c>
      <c r="S131" s="11">
        <f t="shared" si="2"/>
        <v>1.4219365212167956</v>
      </c>
      <c r="T131" s="11">
        <f t="shared" si="3"/>
        <v>0.50785706089973925</v>
      </c>
      <c r="U131" s="2"/>
    </row>
    <row r="132" spans="1:21" x14ac:dyDescent="0.25">
      <c r="A132" s="11">
        <v>129</v>
      </c>
      <c r="B132" s="11">
        <v>511</v>
      </c>
      <c r="C132" s="11" t="s">
        <v>150</v>
      </c>
      <c r="D132" s="11" t="s">
        <v>22</v>
      </c>
      <c r="E132" s="11" t="s">
        <v>22</v>
      </c>
      <c r="F132" s="11" t="s">
        <v>1686</v>
      </c>
      <c r="G132" s="11" t="b">
        <v>1</v>
      </c>
      <c r="H132" s="11">
        <v>-24.1584952960078</v>
      </c>
      <c r="I132" s="12">
        <v>3.3053999999999999E-7</v>
      </c>
      <c r="J132" s="11">
        <v>14213.447028324201</v>
      </c>
      <c r="K132" s="11">
        <v>48755.732272139699</v>
      </c>
      <c r="L132" s="11">
        <v>14314.8249525844</v>
      </c>
      <c r="M132" s="11">
        <v>48674.079330827801</v>
      </c>
      <c r="N132" s="11">
        <v>1406.2922922708101</v>
      </c>
      <c r="O132" s="11">
        <v>2489.95503025479</v>
      </c>
      <c r="P132" s="11">
        <v>-34542.285243815502</v>
      </c>
      <c r="Q132" s="11">
        <v>0.29152360893667001</v>
      </c>
      <c r="R132" s="11">
        <v>-0.53532626829525498</v>
      </c>
      <c r="S132" s="11">
        <f t="shared" si="2"/>
        <v>3.430253912015889</v>
      </c>
      <c r="T132" s="11">
        <f t="shared" si="3"/>
        <v>1.7783153705812216</v>
      </c>
      <c r="U132" s="2"/>
    </row>
    <row r="133" spans="1:21" x14ac:dyDescent="0.25">
      <c r="A133" s="11">
        <v>130</v>
      </c>
      <c r="B133" s="11">
        <v>117</v>
      </c>
      <c r="C133" s="11" t="s">
        <v>151</v>
      </c>
      <c r="D133" s="11" t="s">
        <v>22</v>
      </c>
      <c r="E133" s="11" t="s">
        <v>22</v>
      </c>
      <c r="F133" s="11" t="s">
        <v>1773</v>
      </c>
      <c r="G133" s="11" t="b">
        <v>1</v>
      </c>
      <c r="H133" s="11">
        <v>23.801912532163499</v>
      </c>
      <c r="I133" s="12">
        <v>3.6109000000000001E-7</v>
      </c>
      <c r="J133" s="11">
        <v>47719.003124388597</v>
      </c>
      <c r="K133" s="11">
        <v>8226.0316231298493</v>
      </c>
      <c r="L133" s="11">
        <v>47857.032156968497</v>
      </c>
      <c r="M133" s="11">
        <v>8200.4998042265597</v>
      </c>
      <c r="N133" s="11">
        <v>3199.7551707948701</v>
      </c>
      <c r="O133" s="11">
        <v>879.66633790268304</v>
      </c>
      <c r="P133" s="11">
        <v>39492.971501258697</v>
      </c>
      <c r="Q133" s="11">
        <v>5.8009749184786603</v>
      </c>
      <c r="R133" s="11">
        <v>0.763500987724128</v>
      </c>
      <c r="S133" s="11">
        <f t="shared" ref="S133:S196" si="4">K133/J133</f>
        <v>0.17238481704421074</v>
      </c>
      <c r="T133" s="11">
        <f t="shared" ref="T133:T196" si="5">LOG(S133,2)</f>
        <v>-2.5362953815950333</v>
      </c>
      <c r="U133" s="2"/>
    </row>
    <row r="134" spans="1:21" x14ac:dyDescent="0.25">
      <c r="A134" s="11">
        <v>131</v>
      </c>
      <c r="B134" s="11">
        <v>104</v>
      </c>
      <c r="C134" s="11" t="s">
        <v>152</v>
      </c>
      <c r="D134" s="11" t="s">
        <v>22</v>
      </c>
      <c r="E134" s="11" t="s">
        <v>22</v>
      </c>
      <c r="F134" s="11" t="s">
        <v>1774</v>
      </c>
      <c r="G134" s="11" t="b">
        <v>1</v>
      </c>
      <c r="H134" s="11">
        <v>23.466169375147398</v>
      </c>
      <c r="I134" s="12">
        <v>3.9290999999999999E-7</v>
      </c>
      <c r="J134" s="11">
        <v>1845330.9806442901</v>
      </c>
      <c r="K134" s="11">
        <v>1253093.2106818601</v>
      </c>
      <c r="L134" s="11">
        <v>1845282.25738766</v>
      </c>
      <c r="M134" s="11">
        <v>1249053.5231359</v>
      </c>
      <c r="N134" s="11">
        <v>43087.739544946002</v>
      </c>
      <c r="O134" s="11">
        <v>26291.845156791402</v>
      </c>
      <c r="P134" s="11">
        <v>592237.76996242895</v>
      </c>
      <c r="Q134" s="11">
        <v>1.4726206836921301</v>
      </c>
      <c r="R134" s="11">
        <v>0.168090896066171</v>
      </c>
      <c r="S134" s="11">
        <f t="shared" si="4"/>
        <v>0.67906149293843621</v>
      </c>
      <c r="T134" s="11">
        <f t="shared" si="5"/>
        <v>-0.55838587013700558</v>
      </c>
      <c r="U134" s="2"/>
    </row>
    <row r="135" spans="1:21" x14ac:dyDescent="0.25">
      <c r="A135" s="11">
        <v>132</v>
      </c>
      <c r="B135" s="11">
        <v>8</v>
      </c>
      <c r="C135" s="11" t="s">
        <v>153</v>
      </c>
      <c r="D135" s="11" t="s">
        <v>22</v>
      </c>
      <c r="E135" s="11" t="s">
        <v>22</v>
      </c>
      <c r="F135" s="11" t="s">
        <v>1775</v>
      </c>
      <c r="G135" s="11" t="b">
        <v>1</v>
      </c>
      <c r="H135" s="11">
        <v>23.453911869127001</v>
      </c>
      <c r="I135" s="12">
        <v>3.9413E-7</v>
      </c>
      <c r="J135" s="11">
        <v>170254.750952667</v>
      </c>
      <c r="K135" s="11">
        <v>59333.230080506997</v>
      </c>
      <c r="L135" s="11">
        <v>173836.16635062301</v>
      </c>
      <c r="M135" s="11">
        <v>59213.312564439497</v>
      </c>
      <c r="N135" s="11">
        <v>8838.6295282554493</v>
      </c>
      <c r="O135" s="11">
        <v>3368.2712287090399</v>
      </c>
      <c r="P135" s="11">
        <v>110921.52087216001</v>
      </c>
      <c r="Q135" s="11">
        <v>2.8694670882009099</v>
      </c>
      <c r="R135" s="11">
        <v>0.45780124790343202</v>
      </c>
      <c r="S135" s="11">
        <f t="shared" si="4"/>
        <v>0.34849676586706468</v>
      </c>
      <c r="T135" s="11">
        <f t="shared" si="5"/>
        <v>-1.5207828272849051</v>
      </c>
      <c r="U135" s="2"/>
    </row>
    <row r="136" spans="1:21" x14ac:dyDescent="0.25">
      <c r="A136" s="11">
        <v>133</v>
      </c>
      <c r="B136" s="11">
        <v>418</v>
      </c>
      <c r="C136" s="11" t="s">
        <v>154</v>
      </c>
      <c r="D136" s="11" t="s">
        <v>22</v>
      </c>
      <c r="E136" s="11" t="s">
        <v>22</v>
      </c>
      <c r="F136" s="11" t="s">
        <v>1776</v>
      </c>
      <c r="G136" s="11" t="b">
        <v>1</v>
      </c>
      <c r="H136" s="11">
        <v>23.446276691132802</v>
      </c>
      <c r="I136" s="12">
        <v>3.9490000000000002E-7</v>
      </c>
      <c r="J136" s="11">
        <v>519632.821243176</v>
      </c>
      <c r="K136" s="11">
        <v>313098.556047127</v>
      </c>
      <c r="L136" s="11">
        <v>522645.18889209098</v>
      </c>
      <c r="M136" s="11">
        <v>311235.57242266001</v>
      </c>
      <c r="N136" s="11">
        <v>16243.2173755607</v>
      </c>
      <c r="O136" s="11">
        <v>6822.01086460852</v>
      </c>
      <c r="P136" s="11">
        <v>206534.26519604801</v>
      </c>
      <c r="Q136" s="11">
        <v>1.6596461759630801</v>
      </c>
      <c r="R136" s="11">
        <v>0.22001550960293401</v>
      </c>
      <c r="S136" s="11">
        <f t="shared" si="4"/>
        <v>0.60253806774188379</v>
      </c>
      <c r="T136" s="11">
        <f t="shared" si="5"/>
        <v>-0.73087570266094959</v>
      </c>
      <c r="U136" s="2"/>
    </row>
    <row r="137" spans="1:21" x14ac:dyDescent="0.25">
      <c r="A137" s="11">
        <v>134</v>
      </c>
      <c r="B137" s="11">
        <v>558</v>
      </c>
      <c r="C137" s="11" t="s">
        <v>155</v>
      </c>
      <c r="D137" s="11" t="s">
        <v>22</v>
      </c>
      <c r="E137" s="11" t="s">
        <v>22</v>
      </c>
      <c r="F137" s="11" t="s">
        <v>1777</v>
      </c>
      <c r="G137" s="11" t="b">
        <v>1</v>
      </c>
      <c r="H137" s="11">
        <v>23.439583013349001</v>
      </c>
      <c r="I137" s="12">
        <v>3.9556999999999999E-7</v>
      </c>
      <c r="J137" s="11">
        <v>189256.87098225401</v>
      </c>
      <c r="K137" s="11">
        <v>81397.268514339798</v>
      </c>
      <c r="L137" s="11">
        <v>190762.43023883499</v>
      </c>
      <c r="M137" s="11">
        <v>78835.319744782406</v>
      </c>
      <c r="N137" s="11">
        <v>6492.8440490446701</v>
      </c>
      <c r="O137" s="11">
        <v>6522.4147003853104</v>
      </c>
      <c r="P137" s="11">
        <v>107859.602467914</v>
      </c>
      <c r="Q137" s="11">
        <v>2.32510100690802</v>
      </c>
      <c r="R137" s="11">
        <v>0.36644182423240101</v>
      </c>
      <c r="S137" s="11">
        <f t="shared" si="4"/>
        <v>0.43008884217457105</v>
      </c>
      <c r="T137" s="11">
        <f t="shared" si="5"/>
        <v>-1.2172933910593893</v>
      </c>
      <c r="U137" s="2"/>
    </row>
    <row r="138" spans="1:21" x14ac:dyDescent="0.25">
      <c r="A138" s="11">
        <v>135</v>
      </c>
      <c r="B138" s="11">
        <v>428</v>
      </c>
      <c r="C138" s="11" t="s">
        <v>156</v>
      </c>
      <c r="D138" s="11" t="s">
        <v>22</v>
      </c>
      <c r="E138" s="11" t="s">
        <v>22</v>
      </c>
      <c r="F138" s="11" t="s">
        <v>1778</v>
      </c>
      <c r="G138" s="11" t="b">
        <v>1</v>
      </c>
      <c r="H138" s="11">
        <v>-23.345118089650999</v>
      </c>
      <c r="I138" s="12">
        <v>4.0517999999999998E-7</v>
      </c>
      <c r="J138" s="11">
        <v>39513.629621640299</v>
      </c>
      <c r="K138" s="11">
        <v>180806.630331719</v>
      </c>
      <c r="L138" s="11">
        <v>39276.879359616498</v>
      </c>
      <c r="M138" s="11">
        <v>182568.50781779</v>
      </c>
      <c r="N138" s="11">
        <v>3290.1954414581</v>
      </c>
      <c r="O138" s="11">
        <v>11648.9801915473</v>
      </c>
      <c r="P138" s="11">
        <v>-141293.00071007901</v>
      </c>
      <c r="Q138" s="11">
        <v>0.21854082203261099</v>
      </c>
      <c r="R138" s="11">
        <v>-0.66046742767485001</v>
      </c>
      <c r="S138" s="11">
        <f t="shared" si="4"/>
        <v>4.5758041481640355</v>
      </c>
      <c r="T138" s="11">
        <f t="shared" si="5"/>
        <v>2.19402530375107</v>
      </c>
      <c r="U138" s="2"/>
    </row>
    <row r="139" spans="1:21" x14ac:dyDescent="0.25">
      <c r="A139" s="11">
        <v>136</v>
      </c>
      <c r="B139" s="11">
        <v>212</v>
      </c>
      <c r="C139" s="11" t="s">
        <v>157</v>
      </c>
      <c r="D139" s="11" t="s">
        <v>22</v>
      </c>
      <c r="E139" s="11" t="s">
        <v>22</v>
      </c>
      <c r="F139" s="11" t="s">
        <v>1669</v>
      </c>
      <c r="G139" s="11" t="b">
        <v>1</v>
      </c>
      <c r="H139" s="11">
        <v>-23.194615216616601</v>
      </c>
      <c r="I139" s="12">
        <v>4.2104999999999998E-7</v>
      </c>
      <c r="J139" s="11">
        <v>1618750.1869566101</v>
      </c>
      <c r="K139" s="11">
        <v>2206988.9668273302</v>
      </c>
      <c r="L139" s="11">
        <v>1614988.91764464</v>
      </c>
      <c r="M139" s="11">
        <v>2203933.1830001301</v>
      </c>
      <c r="N139" s="11">
        <v>38363.472429049703</v>
      </c>
      <c r="O139" s="11">
        <v>33180.815559644201</v>
      </c>
      <c r="P139" s="11">
        <v>-588238.77987072198</v>
      </c>
      <c r="Q139" s="11">
        <v>0.73346546416299196</v>
      </c>
      <c r="R139" s="11">
        <v>-0.13462033045948399</v>
      </c>
      <c r="S139" s="11">
        <f t="shared" si="4"/>
        <v>1.3633907100740847</v>
      </c>
      <c r="T139" s="11">
        <f t="shared" si="5"/>
        <v>0.44719905789637843</v>
      </c>
      <c r="U139" s="2"/>
    </row>
    <row r="140" spans="1:21" x14ac:dyDescent="0.25">
      <c r="A140" s="11">
        <v>137</v>
      </c>
      <c r="B140" s="11">
        <v>501</v>
      </c>
      <c r="C140" s="11" t="s">
        <v>158</v>
      </c>
      <c r="D140" s="11" t="s">
        <v>22</v>
      </c>
      <c r="E140" s="11" t="s">
        <v>22</v>
      </c>
      <c r="F140" s="11" t="s">
        <v>1779</v>
      </c>
      <c r="G140" s="11" t="b">
        <v>1</v>
      </c>
      <c r="H140" s="11">
        <v>-23.133018458818</v>
      </c>
      <c r="I140" s="12">
        <v>4.2776000000000001E-7</v>
      </c>
      <c r="J140" s="11">
        <v>524953.151628486</v>
      </c>
      <c r="K140" s="11">
        <v>934604.34723365598</v>
      </c>
      <c r="L140" s="11">
        <v>516130.91286968102</v>
      </c>
      <c r="M140" s="11">
        <v>933355.23454668699</v>
      </c>
      <c r="N140" s="11">
        <v>19509.334929327699</v>
      </c>
      <c r="O140" s="11">
        <v>29559.272422154001</v>
      </c>
      <c r="P140" s="11">
        <v>-409651.19560516998</v>
      </c>
      <c r="Q140" s="11">
        <v>0.56168490247482805</v>
      </c>
      <c r="R140" s="11">
        <v>-0.250507249365787</v>
      </c>
      <c r="S140" s="11">
        <f t="shared" si="4"/>
        <v>1.7803576268365444</v>
      </c>
      <c r="T140" s="11">
        <f t="shared" si="5"/>
        <v>0.83216706964116238</v>
      </c>
      <c r="U140" s="2"/>
    </row>
    <row r="141" spans="1:21" x14ac:dyDescent="0.25">
      <c r="A141" s="11">
        <v>138</v>
      </c>
      <c r="B141" s="11">
        <v>83</v>
      </c>
      <c r="C141" s="11" t="s">
        <v>159</v>
      </c>
      <c r="D141" s="11" t="s">
        <v>22</v>
      </c>
      <c r="E141" s="11" t="s">
        <v>22</v>
      </c>
      <c r="F141" s="11" t="s">
        <v>1780</v>
      </c>
      <c r="G141" s="11" t="b">
        <v>1</v>
      </c>
      <c r="H141" s="11">
        <v>-23.108751154417199</v>
      </c>
      <c r="I141" s="12">
        <v>4.3043000000000002E-7</v>
      </c>
      <c r="J141" s="11">
        <v>8952575.8838060908</v>
      </c>
      <c r="K141" s="11">
        <v>16677869.471214199</v>
      </c>
      <c r="L141" s="11">
        <v>8883410.0473998096</v>
      </c>
      <c r="M141" s="11">
        <v>16535249.242226001</v>
      </c>
      <c r="N141" s="11">
        <v>340718.249967532</v>
      </c>
      <c r="O141" s="11">
        <v>575275.10008831904</v>
      </c>
      <c r="P141" s="11">
        <v>-7725293.5874081599</v>
      </c>
      <c r="Q141" s="11">
        <v>0.53679373730907898</v>
      </c>
      <c r="R141" s="11">
        <v>-0.27019255965719902</v>
      </c>
      <c r="S141" s="11">
        <f t="shared" si="4"/>
        <v>1.8629129412219831</v>
      </c>
      <c r="T141" s="11">
        <f t="shared" si="5"/>
        <v>0.89756025495477576</v>
      </c>
      <c r="U141" s="2"/>
    </row>
    <row r="142" spans="1:21" x14ac:dyDescent="0.25">
      <c r="A142" s="11">
        <v>139</v>
      </c>
      <c r="B142" s="11">
        <v>113</v>
      </c>
      <c r="C142" s="11" t="s">
        <v>160</v>
      </c>
      <c r="D142" s="11" t="s">
        <v>22</v>
      </c>
      <c r="E142" s="11" t="s">
        <v>22</v>
      </c>
      <c r="F142" s="11" t="s">
        <v>1781</v>
      </c>
      <c r="G142" s="11" t="b">
        <v>1</v>
      </c>
      <c r="H142" s="11">
        <v>23.0867805531405</v>
      </c>
      <c r="I142" s="12">
        <v>4.3286999999999998E-7</v>
      </c>
      <c r="J142" s="11">
        <v>185563.076937887</v>
      </c>
      <c r="K142" s="11">
        <v>16342.7537396438</v>
      </c>
      <c r="L142" s="11">
        <v>184712.61259429401</v>
      </c>
      <c r="M142" s="11">
        <v>15834.2071618791</v>
      </c>
      <c r="N142" s="11">
        <v>13083.5859344133</v>
      </c>
      <c r="O142" s="11">
        <v>6612.16323771722</v>
      </c>
      <c r="P142" s="11">
        <v>169220.32319824299</v>
      </c>
      <c r="Q142" s="11">
        <v>11.354455919368901</v>
      </c>
      <c r="R142" s="11">
        <v>1.0551663286150299</v>
      </c>
      <c r="S142" s="11">
        <f t="shared" si="4"/>
        <v>8.807115084168475E-2</v>
      </c>
      <c r="T142" s="11">
        <f t="shared" si="5"/>
        <v>-3.5051866718054026</v>
      </c>
      <c r="U142" s="2"/>
    </row>
    <row r="143" spans="1:21" x14ac:dyDescent="0.25">
      <c r="A143" s="11">
        <v>140</v>
      </c>
      <c r="B143" s="11">
        <v>253</v>
      </c>
      <c r="C143" s="11" t="s">
        <v>161</v>
      </c>
      <c r="D143" s="11" t="s">
        <v>22</v>
      </c>
      <c r="E143" s="11" t="s">
        <v>22</v>
      </c>
      <c r="F143" s="11" t="s">
        <v>1782</v>
      </c>
      <c r="G143" s="11" t="b">
        <v>1</v>
      </c>
      <c r="H143" s="11">
        <v>22.943725062014</v>
      </c>
      <c r="I143" s="12">
        <v>4.4915999999999998E-7</v>
      </c>
      <c r="J143" s="11">
        <v>172892.67219905899</v>
      </c>
      <c r="K143" s="11">
        <v>96178.070742946598</v>
      </c>
      <c r="L143" s="11">
        <v>171763.938867897</v>
      </c>
      <c r="M143" s="11">
        <v>96245.458796269595</v>
      </c>
      <c r="N143" s="11">
        <v>6484.0440878701802</v>
      </c>
      <c r="O143" s="11">
        <v>1635.7787746040401</v>
      </c>
      <c r="P143" s="11">
        <v>76714.601456111996</v>
      </c>
      <c r="Q143" s="11">
        <v>1.7976309034223199</v>
      </c>
      <c r="R143" s="11">
        <v>0.254700525516113</v>
      </c>
      <c r="S143" s="11">
        <f t="shared" si="4"/>
        <v>0.55628772185447239</v>
      </c>
      <c r="T143" s="11">
        <f t="shared" si="5"/>
        <v>-0.84609683149455384</v>
      </c>
      <c r="U143" s="2"/>
    </row>
    <row r="144" spans="1:21" x14ac:dyDescent="0.25">
      <c r="A144" s="11">
        <v>141</v>
      </c>
      <c r="B144" s="11">
        <v>473</v>
      </c>
      <c r="C144" s="11" t="s">
        <v>162</v>
      </c>
      <c r="D144" s="11" t="s">
        <v>22</v>
      </c>
      <c r="E144" s="11" t="s">
        <v>22</v>
      </c>
      <c r="F144" s="11" t="s">
        <v>1783</v>
      </c>
      <c r="G144" s="11" t="b">
        <v>1</v>
      </c>
      <c r="H144" s="11">
        <v>-22.70230379018</v>
      </c>
      <c r="I144" s="12">
        <v>4.7828999999999998E-7</v>
      </c>
      <c r="J144" s="11">
        <v>134693.62730577201</v>
      </c>
      <c r="K144" s="11">
        <v>218368.939819497</v>
      </c>
      <c r="L144" s="11">
        <v>134893.138724491</v>
      </c>
      <c r="M144" s="11">
        <v>216746.684224058</v>
      </c>
      <c r="N144" s="11">
        <v>851.54650374704897</v>
      </c>
      <c r="O144" s="11">
        <v>7322.1762929527804</v>
      </c>
      <c r="P144" s="11">
        <v>-83675.312513725206</v>
      </c>
      <c r="Q144" s="11">
        <v>0.61681678455328504</v>
      </c>
      <c r="R144" s="11">
        <v>-0.20984381696148699</v>
      </c>
      <c r="S144" s="11">
        <f t="shared" si="4"/>
        <v>1.6212269591921462</v>
      </c>
      <c r="T144" s="11">
        <f t="shared" si="5"/>
        <v>0.69708607110276566</v>
      </c>
      <c r="U144" s="2"/>
    </row>
    <row r="145" spans="1:21" x14ac:dyDescent="0.25">
      <c r="A145" s="11">
        <v>142</v>
      </c>
      <c r="B145" s="11">
        <v>384</v>
      </c>
      <c r="C145" s="11" t="s">
        <v>163</v>
      </c>
      <c r="D145" s="11" t="s">
        <v>22</v>
      </c>
      <c r="E145" s="11" t="s">
        <v>22</v>
      </c>
      <c r="F145" s="11" t="s">
        <v>1784</v>
      </c>
      <c r="G145" s="11" t="b">
        <v>1</v>
      </c>
      <c r="H145" s="11">
        <v>22.6948429843425</v>
      </c>
      <c r="I145" s="12">
        <v>4.7922000000000003E-7</v>
      </c>
      <c r="J145" s="11">
        <v>166508.95159309299</v>
      </c>
      <c r="K145" s="11">
        <v>33544.096884026898</v>
      </c>
      <c r="L145" s="11">
        <v>168565.70416492099</v>
      </c>
      <c r="M145" s="11">
        <v>34485.218699332901</v>
      </c>
      <c r="N145" s="11">
        <v>8110.5696726190799</v>
      </c>
      <c r="O145" s="11">
        <v>8457.0353403366807</v>
      </c>
      <c r="P145" s="11">
        <v>132964.85470906601</v>
      </c>
      <c r="Q145" s="11">
        <v>4.9638823835016304</v>
      </c>
      <c r="R145" s="11">
        <v>0.69582148257661602</v>
      </c>
      <c r="S145" s="11">
        <f t="shared" si="4"/>
        <v>0.20145521644986653</v>
      </c>
      <c r="T145" s="11">
        <f t="shared" si="5"/>
        <v>-2.3114689319974389</v>
      </c>
      <c r="U145" s="2"/>
    </row>
    <row r="146" spans="1:21" x14ac:dyDescent="0.25">
      <c r="A146" s="11">
        <v>143</v>
      </c>
      <c r="B146" s="11">
        <v>220</v>
      </c>
      <c r="C146" s="11" t="s">
        <v>164</v>
      </c>
      <c r="D146" s="11" t="s">
        <v>22</v>
      </c>
      <c r="E146" s="11" t="s">
        <v>22</v>
      </c>
      <c r="F146" s="11" t="s">
        <v>1756</v>
      </c>
      <c r="G146" s="11" t="b">
        <v>1</v>
      </c>
      <c r="H146" s="11">
        <v>22.670035915897</v>
      </c>
      <c r="I146" s="12">
        <v>4.8233999999999996E-7</v>
      </c>
      <c r="J146" s="11">
        <v>226820.74694383901</v>
      </c>
      <c r="K146" s="11">
        <v>90800.994476678694</v>
      </c>
      <c r="L146" s="11">
        <v>228111.08871038101</v>
      </c>
      <c r="M146" s="11">
        <v>89683.437986040095</v>
      </c>
      <c r="N146" s="11">
        <v>6193.3396372707903</v>
      </c>
      <c r="O146" s="11">
        <v>10278.2081976605</v>
      </c>
      <c r="P146" s="11">
        <v>136019.75246716</v>
      </c>
      <c r="Q146" s="11">
        <v>2.49799848835461</v>
      </c>
      <c r="R146" s="11">
        <v>0.39759217122808899</v>
      </c>
      <c r="S146" s="11">
        <f t="shared" si="4"/>
        <v>0.40032049845581846</v>
      </c>
      <c r="T146" s="11">
        <f t="shared" si="5"/>
        <v>-1.3207726039098566</v>
      </c>
      <c r="U146" s="2"/>
    </row>
    <row r="147" spans="1:21" x14ac:dyDescent="0.25">
      <c r="A147" s="11">
        <v>144</v>
      </c>
      <c r="B147" s="11">
        <v>70</v>
      </c>
      <c r="C147" s="11" t="s">
        <v>165</v>
      </c>
      <c r="D147" s="11" t="s">
        <v>22</v>
      </c>
      <c r="E147" s="11" t="s">
        <v>22</v>
      </c>
      <c r="F147" s="11" t="s">
        <v>1785</v>
      </c>
      <c r="G147" s="11" t="b">
        <v>1</v>
      </c>
      <c r="H147" s="11">
        <v>-22.448634442609102</v>
      </c>
      <c r="I147" s="12">
        <v>5.1129000000000002E-7</v>
      </c>
      <c r="J147" s="11">
        <v>522844.308536208</v>
      </c>
      <c r="K147" s="11">
        <v>992834.04588225204</v>
      </c>
      <c r="L147" s="11">
        <v>518011.66431583598</v>
      </c>
      <c r="M147" s="11">
        <v>988084.93902950396</v>
      </c>
      <c r="N147" s="11">
        <v>22539.529439462</v>
      </c>
      <c r="O147" s="11">
        <v>35288.415188917301</v>
      </c>
      <c r="P147" s="11">
        <v>-469989.73734604497</v>
      </c>
      <c r="Q147" s="11">
        <v>0.52661802917082501</v>
      </c>
      <c r="R147" s="11">
        <v>-0.27850427657182603</v>
      </c>
      <c r="S147" s="11">
        <f t="shared" si="4"/>
        <v>1.898909540895378</v>
      </c>
      <c r="T147" s="11">
        <f t="shared" si="5"/>
        <v>0.92517118089022832</v>
      </c>
      <c r="U147" s="2"/>
    </row>
    <row r="148" spans="1:21" x14ac:dyDescent="0.25">
      <c r="A148" s="11">
        <v>145</v>
      </c>
      <c r="B148" s="11">
        <v>179</v>
      </c>
      <c r="C148" s="11" t="s">
        <v>166</v>
      </c>
      <c r="D148" s="11" t="s">
        <v>22</v>
      </c>
      <c r="E148" s="11" t="s">
        <v>22</v>
      </c>
      <c r="F148" s="11" t="s">
        <v>1786</v>
      </c>
      <c r="G148" s="11" t="b">
        <v>1</v>
      </c>
      <c r="H148" s="11">
        <v>-22.439402275222999</v>
      </c>
      <c r="I148" s="12">
        <v>5.1254000000000001E-7</v>
      </c>
      <c r="J148" s="11">
        <v>343279.74625069299</v>
      </c>
      <c r="K148" s="11">
        <v>715956.058724134</v>
      </c>
      <c r="L148" s="11">
        <v>341358.55595275399</v>
      </c>
      <c r="M148" s="11">
        <v>713387.27042609802</v>
      </c>
      <c r="N148" s="11">
        <v>4837.50929435737</v>
      </c>
      <c r="O148" s="11">
        <v>32862.0946076447</v>
      </c>
      <c r="P148" s="11">
        <v>-372676.31247344002</v>
      </c>
      <c r="Q148" s="11">
        <v>0.47947041172112298</v>
      </c>
      <c r="R148" s="11">
        <v>-0.31923818812361299</v>
      </c>
      <c r="S148" s="11">
        <f t="shared" si="4"/>
        <v>2.0856344323946221</v>
      </c>
      <c r="T148" s="11">
        <f t="shared" si="5"/>
        <v>1.0604863060887688</v>
      </c>
      <c r="U148" s="2"/>
    </row>
    <row r="149" spans="1:21" x14ac:dyDescent="0.25">
      <c r="A149" s="11">
        <v>146</v>
      </c>
      <c r="B149" s="11">
        <v>634</v>
      </c>
      <c r="C149" s="11" t="s">
        <v>167</v>
      </c>
      <c r="D149" s="11" t="s">
        <v>22</v>
      </c>
      <c r="E149" s="11" t="s">
        <v>22</v>
      </c>
      <c r="F149" s="11" t="s">
        <v>1787</v>
      </c>
      <c r="G149" s="11" t="b">
        <v>1</v>
      </c>
      <c r="H149" s="11">
        <v>22.203930138763798</v>
      </c>
      <c r="I149" s="12">
        <v>5.4567000000000004E-7</v>
      </c>
      <c r="J149" s="11">
        <v>94214.086946623793</v>
      </c>
      <c r="K149" s="11">
        <v>16176.919650346699</v>
      </c>
      <c r="L149" s="11">
        <v>93308.243347467404</v>
      </c>
      <c r="M149" s="11">
        <v>15094.869287091</v>
      </c>
      <c r="N149" s="11">
        <v>2725.45214239501</v>
      </c>
      <c r="O149" s="11">
        <v>6479.2433065117202</v>
      </c>
      <c r="P149" s="11">
        <v>78037.167296277097</v>
      </c>
      <c r="Q149" s="11">
        <v>5.8239818817796101</v>
      </c>
      <c r="R149" s="11">
        <v>0.76522001523091199</v>
      </c>
      <c r="S149" s="11">
        <f t="shared" si="4"/>
        <v>0.17170383086673227</v>
      </c>
      <c r="T149" s="11">
        <f t="shared" si="5"/>
        <v>-2.5420058673657029</v>
      </c>
      <c r="U149" s="2"/>
    </row>
    <row r="150" spans="1:21" x14ac:dyDescent="0.25">
      <c r="A150" s="11">
        <v>147</v>
      </c>
      <c r="B150" s="11">
        <v>831</v>
      </c>
      <c r="C150" s="11" t="s">
        <v>168</v>
      </c>
      <c r="D150" s="11" t="s">
        <v>22</v>
      </c>
      <c r="E150" s="11" t="s">
        <v>22</v>
      </c>
      <c r="F150" s="11" t="s">
        <v>1788</v>
      </c>
      <c r="G150" s="11" t="b">
        <v>1</v>
      </c>
      <c r="H150" s="11">
        <v>-22.146322518046802</v>
      </c>
      <c r="I150" s="12">
        <v>5.5415000000000002E-7</v>
      </c>
      <c r="J150" s="11">
        <v>261438.41163998499</v>
      </c>
      <c r="K150" s="11">
        <v>444523.108506085</v>
      </c>
      <c r="L150" s="11">
        <v>262056.32020419699</v>
      </c>
      <c r="M150" s="11">
        <v>439745.30684128898</v>
      </c>
      <c r="N150" s="11">
        <v>4611.0299904186604</v>
      </c>
      <c r="O150" s="11">
        <v>15878.119848376</v>
      </c>
      <c r="P150" s="11">
        <v>-183084.696866099</v>
      </c>
      <c r="Q150" s="11">
        <v>0.58813233021474498</v>
      </c>
      <c r="R150" s="11">
        <v>-0.230524946345393</v>
      </c>
      <c r="S150" s="11">
        <f t="shared" si="4"/>
        <v>1.7002976177740006</v>
      </c>
      <c r="T150" s="11">
        <f t="shared" si="5"/>
        <v>0.76578729583716609</v>
      </c>
      <c r="U150" s="2"/>
    </row>
    <row r="151" spans="1:21" x14ac:dyDescent="0.25">
      <c r="A151" s="11">
        <v>148</v>
      </c>
      <c r="B151" s="11">
        <v>292</v>
      </c>
      <c r="C151" s="11" t="s">
        <v>169</v>
      </c>
      <c r="D151" s="11" t="s">
        <v>22</v>
      </c>
      <c r="E151" s="11" t="s">
        <v>22</v>
      </c>
      <c r="F151" s="11" t="s">
        <v>1789</v>
      </c>
      <c r="G151" s="11" t="b">
        <v>1</v>
      </c>
      <c r="H151" s="11">
        <v>22.064720232707401</v>
      </c>
      <c r="I151" s="12">
        <v>5.6642999999999997E-7</v>
      </c>
      <c r="J151" s="11">
        <v>107347.240942009</v>
      </c>
      <c r="K151" s="11">
        <v>13917.1677645461</v>
      </c>
      <c r="L151" s="11">
        <v>107213.92963115399</v>
      </c>
      <c r="M151" s="11">
        <v>14875.329979362999</v>
      </c>
      <c r="N151" s="11">
        <v>7168.2539558329199</v>
      </c>
      <c r="O151" s="11">
        <v>4509.4915415331798</v>
      </c>
      <c r="P151" s="11">
        <v>93430.0731774624</v>
      </c>
      <c r="Q151" s="11">
        <v>7.7132964665033903</v>
      </c>
      <c r="R151" s="11">
        <v>0.88724002412695802</v>
      </c>
      <c r="S151" s="11">
        <f t="shared" si="4"/>
        <v>0.12964625492391013</v>
      </c>
      <c r="T151" s="11">
        <f t="shared" si="5"/>
        <v>-2.9473475630558914</v>
      </c>
      <c r="U151" s="2"/>
    </row>
    <row r="152" spans="1:21" x14ac:dyDescent="0.25">
      <c r="A152" s="11">
        <v>149</v>
      </c>
      <c r="B152" s="11">
        <v>403</v>
      </c>
      <c r="C152" s="11" t="s">
        <v>170</v>
      </c>
      <c r="D152" s="11" t="s">
        <v>22</v>
      </c>
      <c r="E152" s="11" t="s">
        <v>22</v>
      </c>
      <c r="F152" s="11" t="s">
        <v>1679</v>
      </c>
      <c r="G152" s="11" t="b">
        <v>1</v>
      </c>
      <c r="H152" s="11">
        <v>-22.051004383326401</v>
      </c>
      <c r="I152" s="12">
        <v>5.6853000000000002E-7</v>
      </c>
      <c r="J152" s="11">
        <v>224985.862616283</v>
      </c>
      <c r="K152" s="11">
        <v>351700.844400728</v>
      </c>
      <c r="L152" s="11">
        <v>225578.18999104601</v>
      </c>
      <c r="M152" s="11">
        <v>352687.45191034098</v>
      </c>
      <c r="N152" s="11">
        <v>6373.2815902306702</v>
      </c>
      <c r="O152" s="11">
        <v>9563.8907577378795</v>
      </c>
      <c r="P152" s="11">
        <v>-126714.981784445</v>
      </c>
      <c r="Q152" s="11">
        <v>0.63970805358639904</v>
      </c>
      <c r="R152" s="11">
        <v>-0.19401818170995699</v>
      </c>
      <c r="S152" s="11">
        <f t="shared" si="4"/>
        <v>1.5632130850841923</v>
      </c>
      <c r="T152" s="11">
        <f t="shared" si="5"/>
        <v>0.64451444874126451</v>
      </c>
      <c r="U152" s="2"/>
    </row>
    <row r="153" spans="1:21" x14ac:dyDescent="0.25">
      <c r="A153" s="11">
        <v>150</v>
      </c>
      <c r="B153" s="11">
        <v>235</v>
      </c>
      <c r="C153" s="11" t="s">
        <v>171</v>
      </c>
      <c r="D153" s="11" t="s">
        <v>22</v>
      </c>
      <c r="E153" s="11" t="s">
        <v>22</v>
      </c>
      <c r="F153" s="11" t="s">
        <v>1790</v>
      </c>
      <c r="G153" s="11" t="b">
        <v>1</v>
      </c>
      <c r="H153" s="11">
        <v>21.939064839965202</v>
      </c>
      <c r="I153" s="12">
        <v>5.8596000000000004E-7</v>
      </c>
      <c r="J153" s="11">
        <v>306473.02231941401</v>
      </c>
      <c r="K153" s="11">
        <v>190352.01906660301</v>
      </c>
      <c r="L153" s="11">
        <v>307545.337764834</v>
      </c>
      <c r="M153" s="11">
        <v>189201.88478093001</v>
      </c>
      <c r="N153" s="11">
        <v>6280.1240710869897</v>
      </c>
      <c r="O153" s="11">
        <v>8521.6592467535102</v>
      </c>
      <c r="P153" s="11">
        <v>116121.003252811</v>
      </c>
      <c r="Q153" s="11">
        <v>1.61003294749493</v>
      </c>
      <c r="R153" s="11">
        <v>0.20683476346590601</v>
      </c>
      <c r="S153" s="11">
        <f t="shared" si="4"/>
        <v>0.62110530194795832</v>
      </c>
      <c r="T153" s="11">
        <f t="shared" si="5"/>
        <v>-0.68709021175677798</v>
      </c>
      <c r="U153" s="2"/>
    </row>
    <row r="154" spans="1:21" x14ac:dyDescent="0.25">
      <c r="A154" s="11">
        <v>151</v>
      </c>
      <c r="B154" s="11">
        <v>448</v>
      </c>
      <c r="C154" s="11" t="s">
        <v>172</v>
      </c>
      <c r="D154" s="11" t="s">
        <v>22</v>
      </c>
      <c r="E154" s="11" t="s">
        <v>22</v>
      </c>
      <c r="F154" s="11" t="s">
        <v>1682</v>
      </c>
      <c r="G154" s="11" t="b">
        <v>1</v>
      </c>
      <c r="H154" s="11">
        <v>-21.849805248025401</v>
      </c>
      <c r="I154" s="12">
        <v>6.0030999999999995E-7</v>
      </c>
      <c r="J154" s="11">
        <v>16842.836850147902</v>
      </c>
      <c r="K154" s="11">
        <v>55961.569774714801</v>
      </c>
      <c r="L154" s="11">
        <v>16702.5041743531</v>
      </c>
      <c r="M154" s="11">
        <v>54984.1210316711</v>
      </c>
      <c r="N154" s="11">
        <v>1096.62950022891</v>
      </c>
      <c r="O154" s="11">
        <v>3408.63213477816</v>
      </c>
      <c r="P154" s="11">
        <v>-39118.732924566903</v>
      </c>
      <c r="Q154" s="11">
        <v>0.30097148664614498</v>
      </c>
      <c r="R154" s="11">
        <v>-0.52147464652841302</v>
      </c>
      <c r="S154" s="11">
        <f t="shared" si="4"/>
        <v>3.322573879484167</v>
      </c>
      <c r="T154" s="11">
        <f t="shared" si="5"/>
        <v>1.7323012790741885</v>
      </c>
      <c r="U154" s="2"/>
    </row>
    <row r="155" spans="1:21" x14ac:dyDescent="0.25">
      <c r="A155" s="11">
        <v>152</v>
      </c>
      <c r="B155" s="11">
        <v>151</v>
      </c>
      <c r="C155" s="11" t="s">
        <v>173</v>
      </c>
      <c r="D155" s="11" t="s">
        <v>22</v>
      </c>
      <c r="E155" s="11" t="s">
        <v>22</v>
      </c>
      <c r="F155" s="11" t="s">
        <v>1759</v>
      </c>
      <c r="G155" s="11" t="b">
        <v>1</v>
      </c>
      <c r="H155" s="11">
        <v>-21.828643901910102</v>
      </c>
      <c r="I155" s="12">
        <v>6.0378000000000002E-7</v>
      </c>
      <c r="J155" s="11">
        <v>3221734.7924637999</v>
      </c>
      <c r="K155" s="11">
        <v>5082392.8002166897</v>
      </c>
      <c r="L155" s="11">
        <v>3219442.9207512499</v>
      </c>
      <c r="M155" s="11">
        <v>5108791.7477390599</v>
      </c>
      <c r="N155" s="11">
        <v>18147.450520335398</v>
      </c>
      <c r="O155" s="11">
        <v>169509.92050935701</v>
      </c>
      <c r="P155" s="11">
        <v>-1860658.0077529</v>
      </c>
      <c r="Q155" s="11">
        <v>0.633901179839235</v>
      </c>
      <c r="R155" s="11">
        <v>-0.19797843990306399</v>
      </c>
      <c r="S155" s="11">
        <f t="shared" si="4"/>
        <v>1.5775329527760305</v>
      </c>
      <c r="T155" s="11">
        <f t="shared" si="5"/>
        <v>0.65767014169595361</v>
      </c>
      <c r="U155" s="2"/>
    </row>
    <row r="156" spans="1:21" x14ac:dyDescent="0.25">
      <c r="A156" s="11">
        <v>153</v>
      </c>
      <c r="B156" s="11">
        <v>178</v>
      </c>
      <c r="C156" s="11" t="s">
        <v>174</v>
      </c>
      <c r="D156" s="11" t="s">
        <v>22</v>
      </c>
      <c r="E156" s="11" t="s">
        <v>22</v>
      </c>
      <c r="F156" s="11" t="s">
        <v>1791</v>
      </c>
      <c r="G156" s="11" t="b">
        <v>1</v>
      </c>
      <c r="H156" s="11">
        <v>21.7433473841647</v>
      </c>
      <c r="I156" s="12">
        <v>6.1796999999999997E-7</v>
      </c>
      <c r="J156" s="11">
        <v>1290222.95430868</v>
      </c>
      <c r="K156" s="11">
        <v>937938.090583093</v>
      </c>
      <c r="L156" s="11">
        <v>1296471.18731998</v>
      </c>
      <c r="M156" s="11">
        <v>933711.83538903401</v>
      </c>
      <c r="N156" s="11">
        <v>13616.1024212211</v>
      </c>
      <c r="O156" s="11">
        <v>29404.351724283199</v>
      </c>
      <c r="P156" s="11">
        <v>352284.86372558901</v>
      </c>
      <c r="Q156" s="11">
        <v>1.3755950070292799</v>
      </c>
      <c r="R156" s="11">
        <v>0.13849059080251599</v>
      </c>
      <c r="S156" s="11">
        <f t="shared" si="4"/>
        <v>0.72695814893919142</v>
      </c>
      <c r="T156" s="11">
        <f t="shared" si="5"/>
        <v>-0.46005578446442436</v>
      </c>
      <c r="U156" s="2"/>
    </row>
    <row r="157" spans="1:21" x14ac:dyDescent="0.25">
      <c r="A157" s="11">
        <v>154</v>
      </c>
      <c r="B157" s="11">
        <v>517</v>
      </c>
      <c r="C157" s="11" t="s">
        <v>175</v>
      </c>
      <c r="D157" s="11" t="s">
        <v>22</v>
      </c>
      <c r="E157" s="11" t="s">
        <v>22</v>
      </c>
      <c r="F157" s="11" t="s">
        <v>1792</v>
      </c>
      <c r="G157" s="11" t="b">
        <v>1</v>
      </c>
      <c r="H157" s="11">
        <v>21.696580585861099</v>
      </c>
      <c r="I157" s="12">
        <v>6.2590999999999997E-7</v>
      </c>
      <c r="J157" s="11">
        <v>147353.29876036401</v>
      </c>
      <c r="K157" s="11">
        <v>81650.882597578893</v>
      </c>
      <c r="L157" s="11">
        <v>146703.75690599301</v>
      </c>
      <c r="M157" s="11">
        <v>81637.691561038897</v>
      </c>
      <c r="N157" s="11">
        <v>3077.1776883948701</v>
      </c>
      <c r="O157" s="11">
        <v>5216.5013291453397</v>
      </c>
      <c r="P157" s="11">
        <v>65702.416162785506</v>
      </c>
      <c r="Q157" s="11">
        <v>1.8046749045763999</v>
      </c>
      <c r="R157" s="11">
        <v>0.25639897916989002</v>
      </c>
      <c r="S157" s="11">
        <f t="shared" si="4"/>
        <v>0.55411642144751116</v>
      </c>
      <c r="T157" s="11">
        <f t="shared" si="5"/>
        <v>-0.85173897240489271</v>
      </c>
      <c r="U157" s="2"/>
    </row>
    <row r="158" spans="1:21" x14ac:dyDescent="0.25">
      <c r="A158" s="11">
        <v>155</v>
      </c>
      <c r="B158" s="11">
        <v>142</v>
      </c>
      <c r="C158" s="11" t="s">
        <v>176</v>
      </c>
      <c r="D158" s="11" t="s">
        <v>22</v>
      </c>
      <c r="E158" s="11" t="s">
        <v>22</v>
      </c>
      <c r="F158" s="11" t="s">
        <v>1710</v>
      </c>
      <c r="G158" s="11" t="b">
        <v>1</v>
      </c>
      <c r="H158" s="11">
        <v>21.567985507811802</v>
      </c>
      <c r="I158" s="12">
        <v>6.4839000000000005E-7</v>
      </c>
      <c r="J158" s="11">
        <v>435659.03946830198</v>
      </c>
      <c r="K158" s="11">
        <v>243426.201271289</v>
      </c>
      <c r="L158" s="11">
        <v>432975.82634598098</v>
      </c>
      <c r="M158" s="11">
        <v>246232.073714203</v>
      </c>
      <c r="N158" s="11">
        <v>8713.0141204354095</v>
      </c>
      <c r="O158" s="11">
        <v>15551.2382264076</v>
      </c>
      <c r="P158" s="11">
        <v>192232.83819701301</v>
      </c>
      <c r="Q158" s="11">
        <v>1.7896965782363601</v>
      </c>
      <c r="R158" s="11">
        <v>0.25277940775788299</v>
      </c>
      <c r="S158" s="11">
        <f t="shared" si="4"/>
        <v>0.55875393190137257</v>
      </c>
      <c r="T158" s="11">
        <f t="shared" si="5"/>
        <v>-0.83971501643990287</v>
      </c>
      <c r="U158" s="2"/>
    </row>
    <row r="159" spans="1:21" x14ac:dyDescent="0.25">
      <c r="A159" s="11">
        <v>156</v>
      </c>
      <c r="B159" s="11">
        <v>648</v>
      </c>
      <c r="C159" s="11" t="s">
        <v>177</v>
      </c>
      <c r="D159" s="11" t="s">
        <v>22</v>
      </c>
      <c r="E159" s="11" t="s">
        <v>22</v>
      </c>
      <c r="F159" s="11" t="s">
        <v>1793</v>
      </c>
      <c r="G159" s="11" t="b">
        <v>1</v>
      </c>
      <c r="H159" s="11">
        <v>-21.528497286044399</v>
      </c>
      <c r="I159" s="12">
        <v>6.5547000000000003E-7</v>
      </c>
      <c r="J159" s="11">
        <v>10065.837436768799</v>
      </c>
      <c r="K159" s="11">
        <v>38340.759440102302</v>
      </c>
      <c r="L159" s="11">
        <v>10223.363481550199</v>
      </c>
      <c r="M159" s="11">
        <v>37902.8759718738</v>
      </c>
      <c r="N159" s="11">
        <v>1447.1910717754999</v>
      </c>
      <c r="O159" s="11">
        <v>2192.1268937787399</v>
      </c>
      <c r="P159" s="11">
        <v>-28274.9220033335</v>
      </c>
      <c r="Q159" s="11">
        <v>0.262536203866648</v>
      </c>
      <c r="R159" s="11">
        <v>-0.58081079871385399</v>
      </c>
      <c r="S159" s="11">
        <f t="shared" si="4"/>
        <v>3.8089984743892247</v>
      </c>
      <c r="T159" s="11">
        <f t="shared" si="5"/>
        <v>1.9294117100615207</v>
      </c>
      <c r="U159" s="2"/>
    </row>
    <row r="160" spans="1:21" x14ac:dyDescent="0.25">
      <c r="A160" s="11">
        <v>157</v>
      </c>
      <c r="B160" s="11">
        <v>534</v>
      </c>
      <c r="C160" s="11" t="s">
        <v>178</v>
      </c>
      <c r="D160" s="11" t="s">
        <v>22</v>
      </c>
      <c r="E160" s="11" t="s">
        <v>22</v>
      </c>
      <c r="F160" s="11" t="s">
        <v>1794</v>
      </c>
      <c r="G160" s="11" t="b">
        <v>1</v>
      </c>
      <c r="H160" s="11">
        <v>21.2843018554499</v>
      </c>
      <c r="I160" s="12">
        <v>7.0136999999999999E-7</v>
      </c>
      <c r="J160" s="11">
        <v>62030.993233892397</v>
      </c>
      <c r="K160" s="11">
        <v>6842.0414202648199</v>
      </c>
      <c r="L160" s="11">
        <v>62504.5575462743</v>
      </c>
      <c r="M160" s="11">
        <v>8417.87638190297</v>
      </c>
      <c r="N160" s="11">
        <v>3847.8277594502201</v>
      </c>
      <c r="O160" s="11">
        <v>3476.7234863641502</v>
      </c>
      <c r="P160" s="11">
        <v>55188.951813627602</v>
      </c>
      <c r="Q160" s="11">
        <v>9.0661528371004092</v>
      </c>
      <c r="R160" s="11">
        <v>0.95742303611576896</v>
      </c>
      <c r="S160" s="11">
        <f t="shared" si="4"/>
        <v>0.11030036863131309</v>
      </c>
      <c r="T160" s="11">
        <f t="shared" si="5"/>
        <v>-3.1804904823653319</v>
      </c>
      <c r="U160" s="2"/>
    </row>
    <row r="161" spans="1:21" x14ac:dyDescent="0.25">
      <c r="A161" s="11">
        <v>158</v>
      </c>
      <c r="B161" s="11">
        <v>328</v>
      </c>
      <c r="C161" s="11" t="s">
        <v>179</v>
      </c>
      <c r="D161" s="11" t="s">
        <v>22</v>
      </c>
      <c r="E161" s="11" t="s">
        <v>22</v>
      </c>
      <c r="F161" s="11" t="s">
        <v>1795</v>
      </c>
      <c r="G161" s="11" t="b">
        <v>1</v>
      </c>
      <c r="H161" s="11">
        <v>21.0891767355882</v>
      </c>
      <c r="I161" s="12">
        <v>7.4074E-7</v>
      </c>
      <c r="J161" s="11">
        <v>208016.21545290801</v>
      </c>
      <c r="K161" s="11">
        <v>76687.501269852801</v>
      </c>
      <c r="L161" s="11">
        <v>206849.06757533501</v>
      </c>
      <c r="M161" s="11">
        <v>74777.385452006696</v>
      </c>
      <c r="N161" s="11">
        <v>6334.3103549760399</v>
      </c>
      <c r="O161" s="11">
        <v>10723.5148937182</v>
      </c>
      <c r="P161" s="11">
        <v>131328.71418305501</v>
      </c>
      <c r="Q161" s="11">
        <v>2.7125178420004499</v>
      </c>
      <c r="R161" s="11">
        <v>0.43337260350427498</v>
      </c>
      <c r="S161" s="11">
        <f t="shared" si="4"/>
        <v>0.3686611695289389</v>
      </c>
      <c r="T161" s="11">
        <f t="shared" si="5"/>
        <v>-1.4396326271353344</v>
      </c>
      <c r="U161" s="2"/>
    </row>
    <row r="162" spans="1:21" x14ac:dyDescent="0.25">
      <c r="A162" s="11">
        <v>159</v>
      </c>
      <c r="B162" s="11">
        <v>46</v>
      </c>
      <c r="C162" s="11" t="s">
        <v>180</v>
      </c>
      <c r="D162" s="11" t="s">
        <v>22</v>
      </c>
      <c r="E162" s="11" t="s">
        <v>22</v>
      </c>
      <c r="F162" s="11" t="s">
        <v>1796</v>
      </c>
      <c r="G162" s="11" t="b">
        <v>1</v>
      </c>
      <c r="H162" s="11">
        <v>21.085015626147701</v>
      </c>
      <c r="I162" s="12">
        <v>7.4160999999999998E-7</v>
      </c>
      <c r="J162" s="11">
        <v>504295.25575789501</v>
      </c>
      <c r="K162" s="11">
        <v>240892.574043164</v>
      </c>
      <c r="L162" s="11">
        <v>504974.92872239702</v>
      </c>
      <c r="M162" s="11">
        <v>238529.20649152499</v>
      </c>
      <c r="N162" s="11">
        <v>16582.643439002401</v>
      </c>
      <c r="O162" s="11">
        <v>18688.426088231001</v>
      </c>
      <c r="P162" s="11">
        <v>263402.68171473098</v>
      </c>
      <c r="Q162" s="11">
        <v>2.0934445894024698</v>
      </c>
      <c r="R162" s="11">
        <v>0.32086147020206601</v>
      </c>
      <c r="S162" s="11">
        <f t="shared" si="4"/>
        <v>0.47768161864051545</v>
      </c>
      <c r="T162" s="11">
        <f t="shared" si="5"/>
        <v>-1.0658787324311065</v>
      </c>
      <c r="U162" s="2"/>
    </row>
    <row r="163" spans="1:21" x14ac:dyDescent="0.25">
      <c r="A163" s="11">
        <v>160</v>
      </c>
      <c r="B163" s="11">
        <v>645</v>
      </c>
      <c r="C163" s="11" t="s">
        <v>181</v>
      </c>
      <c r="D163" s="11" t="s">
        <v>22</v>
      </c>
      <c r="E163" s="11" t="s">
        <v>22</v>
      </c>
      <c r="F163" s="11" t="s">
        <v>1710</v>
      </c>
      <c r="G163" s="11" t="b">
        <v>1</v>
      </c>
      <c r="H163" s="11">
        <v>20.962285695698899</v>
      </c>
      <c r="I163" s="12">
        <v>7.6772999999999995E-7</v>
      </c>
      <c r="J163" s="11">
        <v>147923.313254273</v>
      </c>
      <c r="K163" s="11">
        <v>68158.098173005303</v>
      </c>
      <c r="L163" s="11">
        <v>146475.69032908499</v>
      </c>
      <c r="M163" s="11">
        <v>67384.549288663606</v>
      </c>
      <c r="N163" s="11">
        <v>5175.0363488716603</v>
      </c>
      <c r="O163" s="11">
        <v>5580.0087771162098</v>
      </c>
      <c r="P163" s="11">
        <v>79765.215081268005</v>
      </c>
      <c r="Q163" s="11">
        <v>2.17029695985355</v>
      </c>
      <c r="R163" s="11">
        <v>0.33651916205223897</v>
      </c>
      <c r="S163" s="11">
        <f t="shared" si="4"/>
        <v>0.46076643818709523</v>
      </c>
      <c r="T163" s="11">
        <f t="shared" si="5"/>
        <v>-1.1178924588892836</v>
      </c>
      <c r="U163" s="2"/>
    </row>
    <row r="164" spans="1:21" x14ac:dyDescent="0.25">
      <c r="A164" s="11">
        <v>161</v>
      </c>
      <c r="B164" s="11">
        <v>310</v>
      </c>
      <c r="C164" s="11" t="s">
        <v>182</v>
      </c>
      <c r="D164" s="11" t="s">
        <v>22</v>
      </c>
      <c r="E164" s="11" t="s">
        <v>22</v>
      </c>
      <c r="F164" s="11" t="s">
        <v>1710</v>
      </c>
      <c r="G164" s="11" t="b">
        <v>1</v>
      </c>
      <c r="H164" s="11">
        <v>20.948158607268201</v>
      </c>
      <c r="I164" s="12">
        <v>7.7079999999999999E-7</v>
      </c>
      <c r="J164" s="11">
        <v>223813.89007289</v>
      </c>
      <c r="K164" s="11">
        <v>99656.733396422394</v>
      </c>
      <c r="L164" s="11">
        <v>222485.49596428001</v>
      </c>
      <c r="M164" s="11">
        <v>98871.539949212805</v>
      </c>
      <c r="N164" s="11">
        <v>10311.960165304499</v>
      </c>
      <c r="O164" s="11">
        <v>5845.9349280144297</v>
      </c>
      <c r="P164" s="11">
        <v>124157.156676468</v>
      </c>
      <c r="Q164" s="11">
        <v>2.24584814738594</v>
      </c>
      <c r="R164" s="11">
        <v>0.35138038817572698</v>
      </c>
      <c r="S164" s="11">
        <f t="shared" si="4"/>
        <v>0.44526607961626935</v>
      </c>
      <c r="T164" s="11">
        <f t="shared" si="5"/>
        <v>-1.1672603834733735</v>
      </c>
      <c r="U164" s="2"/>
    </row>
    <row r="165" spans="1:21" x14ac:dyDescent="0.25">
      <c r="A165" s="11">
        <v>162</v>
      </c>
      <c r="B165" s="11">
        <v>48</v>
      </c>
      <c r="C165" s="11" t="s">
        <v>183</v>
      </c>
      <c r="D165" s="11" t="s">
        <v>22</v>
      </c>
      <c r="E165" s="11" t="s">
        <v>22</v>
      </c>
      <c r="F165" s="11" t="s">
        <v>1797</v>
      </c>
      <c r="G165" s="11" t="b">
        <v>1</v>
      </c>
      <c r="H165" s="11">
        <v>20.722617826483301</v>
      </c>
      <c r="I165" s="12">
        <v>8.2188999999999996E-7</v>
      </c>
      <c r="J165" s="11">
        <v>609248.88302454201</v>
      </c>
      <c r="K165" s="11">
        <v>217194.56891370501</v>
      </c>
      <c r="L165" s="11">
        <v>598251.39808471303</v>
      </c>
      <c r="M165" s="11">
        <v>207224.246255506</v>
      </c>
      <c r="N165" s="11">
        <v>29099.402499752701</v>
      </c>
      <c r="O165" s="11">
        <v>24185.981769901198</v>
      </c>
      <c r="P165" s="11">
        <v>392054.314110837</v>
      </c>
      <c r="Q165" s="11">
        <v>2.8050834147082502</v>
      </c>
      <c r="R165" s="11">
        <v>0.44794578039034899</v>
      </c>
      <c r="S165" s="11">
        <f t="shared" si="4"/>
        <v>0.3564956374404315</v>
      </c>
      <c r="T165" s="11">
        <f t="shared" si="5"/>
        <v>-1.4880436728649449</v>
      </c>
      <c r="U165" s="2"/>
    </row>
    <row r="166" spans="1:21" x14ac:dyDescent="0.25">
      <c r="A166" s="11">
        <v>163</v>
      </c>
      <c r="B166" s="11">
        <v>112</v>
      </c>
      <c r="C166" s="11" t="s">
        <v>184</v>
      </c>
      <c r="D166" s="11" t="s">
        <v>22</v>
      </c>
      <c r="E166" s="11" t="s">
        <v>22</v>
      </c>
      <c r="F166" s="11" t="s">
        <v>1798</v>
      </c>
      <c r="G166" s="11" t="b">
        <v>1</v>
      </c>
      <c r="H166" s="11">
        <v>20.5960029733059</v>
      </c>
      <c r="I166" s="12">
        <v>8.5229999999999998E-7</v>
      </c>
      <c r="J166" s="11">
        <v>500456.95662953</v>
      </c>
      <c r="K166" s="11">
        <v>283955.04560214101</v>
      </c>
      <c r="L166" s="11">
        <v>496640.42980282701</v>
      </c>
      <c r="M166" s="11">
        <v>287473.07234737399</v>
      </c>
      <c r="N166" s="11">
        <v>9056.9336352909304</v>
      </c>
      <c r="O166" s="11">
        <v>18972.800750538099</v>
      </c>
      <c r="P166" s="11">
        <v>216501.911027389</v>
      </c>
      <c r="Q166" s="11">
        <v>1.7624513611592501</v>
      </c>
      <c r="R166" s="11">
        <v>0.24611714048805</v>
      </c>
      <c r="S166" s="11">
        <f t="shared" si="4"/>
        <v>0.56739154454864049</v>
      </c>
      <c r="T166" s="11">
        <f t="shared" si="5"/>
        <v>-0.81758344362059354</v>
      </c>
      <c r="U166" s="2"/>
    </row>
    <row r="167" spans="1:21" x14ac:dyDescent="0.25">
      <c r="A167" s="11">
        <v>164</v>
      </c>
      <c r="B167" s="11">
        <v>904</v>
      </c>
      <c r="C167" s="11" t="s">
        <v>185</v>
      </c>
      <c r="D167" s="11" t="s">
        <v>22</v>
      </c>
      <c r="E167" s="11" t="s">
        <v>22</v>
      </c>
      <c r="F167" s="11" t="s">
        <v>1799</v>
      </c>
      <c r="G167" s="11" t="b">
        <v>1</v>
      </c>
      <c r="H167" s="11">
        <v>20.559936538284301</v>
      </c>
      <c r="I167" s="12">
        <v>8.6120000000000001E-7</v>
      </c>
      <c r="J167" s="11">
        <v>465388.96964228101</v>
      </c>
      <c r="K167" s="11">
        <v>90395.654963065201</v>
      </c>
      <c r="L167" s="11">
        <v>464265.81106417999</v>
      </c>
      <c r="M167" s="11">
        <v>91174.387515366805</v>
      </c>
      <c r="N167" s="11">
        <v>36326.972089824398</v>
      </c>
      <c r="O167" s="11">
        <v>3316.6352155189702</v>
      </c>
      <c r="P167" s="11">
        <v>374993.31467921502</v>
      </c>
      <c r="Q167" s="11">
        <v>5.1483555247476698</v>
      </c>
      <c r="R167" s="11">
        <v>0.711668529899941</v>
      </c>
      <c r="S167" s="11">
        <f t="shared" si="4"/>
        <v>0.19423678011223039</v>
      </c>
      <c r="T167" s="11">
        <f t="shared" si="5"/>
        <v>-2.3641116837218021</v>
      </c>
      <c r="U167" s="2"/>
    </row>
    <row r="168" spans="1:21" x14ac:dyDescent="0.25">
      <c r="A168" s="11">
        <v>165</v>
      </c>
      <c r="B168" s="11">
        <v>155</v>
      </c>
      <c r="C168" s="11" t="s">
        <v>186</v>
      </c>
      <c r="D168" s="11" t="s">
        <v>22</v>
      </c>
      <c r="E168" s="11" t="s">
        <v>22</v>
      </c>
      <c r="F168" s="11" t="s">
        <v>1800</v>
      </c>
      <c r="G168" s="11" t="b">
        <v>1</v>
      </c>
      <c r="H168" s="11">
        <v>-20.487262653429799</v>
      </c>
      <c r="I168" s="12">
        <v>8.7945999999999996E-7</v>
      </c>
      <c r="J168" s="11">
        <v>101369.89496835</v>
      </c>
      <c r="K168" s="11">
        <v>211048.041533721</v>
      </c>
      <c r="L168" s="11">
        <v>100130.71712670301</v>
      </c>
      <c r="M168" s="11">
        <v>210178.97093337399</v>
      </c>
      <c r="N168" s="11">
        <v>3830.6730430597299</v>
      </c>
      <c r="O168" s="11">
        <v>9998.2462202306706</v>
      </c>
      <c r="P168" s="11">
        <v>-109678.146565371</v>
      </c>
      <c r="Q168" s="11">
        <v>0.480316681603289</v>
      </c>
      <c r="R168" s="11">
        <v>-0.31847232986645102</v>
      </c>
      <c r="S168" s="11">
        <f t="shared" si="4"/>
        <v>2.0819597534318746</v>
      </c>
      <c r="T168" s="11">
        <f t="shared" si="5"/>
        <v>1.0579421800275992</v>
      </c>
      <c r="U168" s="2"/>
    </row>
    <row r="169" spans="1:21" x14ac:dyDescent="0.25">
      <c r="A169" s="11">
        <v>166</v>
      </c>
      <c r="B169" s="11">
        <v>781</v>
      </c>
      <c r="C169" s="11" t="s">
        <v>187</v>
      </c>
      <c r="D169" s="11" t="s">
        <v>22</v>
      </c>
      <c r="E169" s="11" t="s">
        <v>22</v>
      </c>
      <c r="F169" s="11" t="s">
        <v>1801</v>
      </c>
      <c r="G169" s="11" t="b">
        <v>1</v>
      </c>
      <c r="H169" s="11">
        <v>20.478801602075201</v>
      </c>
      <c r="I169" s="12">
        <v>8.8161999999999998E-7</v>
      </c>
      <c r="J169" s="11">
        <v>22184.7524581486</v>
      </c>
      <c r="K169" s="11">
        <v>11445.4063951218</v>
      </c>
      <c r="L169" s="11">
        <v>22154.8463405066</v>
      </c>
      <c r="M169" s="11">
        <v>11569.538968794701</v>
      </c>
      <c r="N169" s="11">
        <v>571.33201260239696</v>
      </c>
      <c r="O169" s="11">
        <v>879.55383420103203</v>
      </c>
      <c r="P169" s="11">
        <v>10739.3460630268</v>
      </c>
      <c r="Q169" s="11">
        <v>1.93831059311307</v>
      </c>
      <c r="R169" s="11">
        <v>0.28742336924070599</v>
      </c>
      <c r="S169" s="11">
        <f t="shared" si="4"/>
        <v>0.51591318932737651</v>
      </c>
      <c r="T169" s="11">
        <f t="shared" si="5"/>
        <v>-0.95479976540788458</v>
      </c>
      <c r="U169" s="2"/>
    </row>
    <row r="170" spans="1:21" x14ac:dyDescent="0.25">
      <c r="A170" s="11">
        <v>167</v>
      </c>
      <c r="B170" s="11">
        <v>239</v>
      </c>
      <c r="C170" s="11" t="s">
        <v>188</v>
      </c>
      <c r="D170" s="11" t="s">
        <v>22</v>
      </c>
      <c r="E170" s="11" t="s">
        <v>22</v>
      </c>
      <c r="F170" s="11" t="s">
        <v>1802</v>
      </c>
      <c r="G170" s="11" t="b">
        <v>1</v>
      </c>
      <c r="H170" s="11">
        <v>20.456108747251101</v>
      </c>
      <c r="I170" s="12">
        <v>8.8743000000000005E-7</v>
      </c>
      <c r="J170" s="11">
        <v>166761.547927423</v>
      </c>
      <c r="K170" s="11">
        <v>36718.731283412897</v>
      </c>
      <c r="L170" s="11">
        <v>166888.628640554</v>
      </c>
      <c r="M170" s="11">
        <v>35922.956911081601</v>
      </c>
      <c r="N170" s="11">
        <v>5710.5994928264099</v>
      </c>
      <c r="O170" s="11">
        <v>11359.715514077499</v>
      </c>
      <c r="P170" s="11">
        <v>130042.81664401</v>
      </c>
      <c r="Q170" s="11">
        <v>4.5415934074703497</v>
      </c>
      <c r="R170" s="11">
        <v>0.65720825080047096</v>
      </c>
      <c r="S170" s="11">
        <f t="shared" si="4"/>
        <v>0.22018703795789549</v>
      </c>
      <c r="T170" s="11">
        <f t="shared" si="5"/>
        <v>-2.1831985525258619</v>
      </c>
      <c r="U170" s="2"/>
    </row>
    <row r="171" spans="1:21" x14ac:dyDescent="0.25">
      <c r="A171" s="11">
        <v>168</v>
      </c>
      <c r="B171" s="11">
        <v>747</v>
      </c>
      <c r="C171" s="11" t="s">
        <v>189</v>
      </c>
      <c r="D171" s="11" t="s">
        <v>22</v>
      </c>
      <c r="E171" s="11" t="s">
        <v>22</v>
      </c>
      <c r="F171" s="11" t="s">
        <v>1803</v>
      </c>
      <c r="G171" s="11" t="b">
        <v>1</v>
      </c>
      <c r="H171" s="11">
        <v>20.439945802324399</v>
      </c>
      <c r="I171" s="12">
        <v>8.9159000000000001E-7</v>
      </c>
      <c r="J171" s="11">
        <v>96806.277474026807</v>
      </c>
      <c r="K171" s="11">
        <v>54751.285795921001</v>
      </c>
      <c r="L171" s="11">
        <v>97045.900249470898</v>
      </c>
      <c r="M171" s="11">
        <v>55163.920331992202</v>
      </c>
      <c r="N171" s="11">
        <v>2338.2381626453398</v>
      </c>
      <c r="O171" s="11">
        <v>3386.1052562879599</v>
      </c>
      <c r="P171" s="11">
        <v>42054.991678105798</v>
      </c>
      <c r="Q171" s="11">
        <v>1.7681096629376101</v>
      </c>
      <c r="R171" s="11">
        <v>0.24750919762937201</v>
      </c>
      <c r="S171" s="11">
        <f t="shared" si="4"/>
        <v>0.5655757790150624</v>
      </c>
      <c r="T171" s="11">
        <f t="shared" si="5"/>
        <v>-0.82220775734803875</v>
      </c>
      <c r="U171" s="2"/>
    </row>
    <row r="172" spans="1:21" x14ac:dyDescent="0.25">
      <c r="A172" s="11">
        <v>169</v>
      </c>
      <c r="B172" s="11">
        <v>520</v>
      </c>
      <c r="C172" s="11" t="s">
        <v>190</v>
      </c>
      <c r="D172" s="11" t="s">
        <v>22</v>
      </c>
      <c r="E172" s="11" t="s">
        <v>22</v>
      </c>
      <c r="F172" s="11" t="s">
        <v>1804</v>
      </c>
      <c r="G172" s="11" t="b">
        <v>1</v>
      </c>
      <c r="H172" s="11">
        <v>19.976132442521202</v>
      </c>
      <c r="I172" s="12">
        <v>1.0215000000000001E-6</v>
      </c>
      <c r="J172" s="11">
        <v>211119.757289328</v>
      </c>
      <c r="K172" s="11">
        <v>74405.772399485402</v>
      </c>
      <c r="L172" s="11">
        <v>208876.797243376</v>
      </c>
      <c r="M172" s="11">
        <v>71611.359526485001</v>
      </c>
      <c r="N172" s="11">
        <v>7924.4655878248604</v>
      </c>
      <c r="O172" s="11">
        <v>11160.5055127012</v>
      </c>
      <c r="P172" s="11">
        <v>136713.98488984199</v>
      </c>
      <c r="Q172" s="11">
        <v>2.8374110029504598</v>
      </c>
      <c r="R172" s="11">
        <v>0.45292224851530499</v>
      </c>
      <c r="S172" s="11">
        <f t="shared" si="4"/>
        <v>0.35243396143884531</v>
      </c>
      <c r="T172" s="11">
        <f t="shared" si="5"/>
        <v>-1.5045751421425495</v>
      </c>
      <c r="U172" s="2"/>
    </row>
    <row r="173" spans="1:21" x14ac:dyDescent="0.25">
      <c r="A173" s="11">
        <v>170</v>
      </c>
      <c r="B173" s="11">
        <v>249</v>
      </c>
      <c r="C173" s="11" t="s">
        <v>191</v>
      </c>
      <c r="D173" s="11" t="s">
        <v>22</v>
      </c>
      <c r="E173" s="11" t="s">
        <v>22</v>
      </c>
      <c r="F173" s="11" t="s">
        <v>1805</v>
      </c>
      <c r="G173" s="11" t="b">
        <v>1</v>
      </c>
      <c r="H173" s="11">
        <v>-19.8722255816635</v>
      </c>
      <c r="I173" s="12">
        <v>1.0535E-6</v>
      </c>
      <c r="J173" s="11">
        <v>220112.78429819201</v>
      </c>
      <c r="K173" s="11">
        <v>289638.16246096999</v>
      </c>
      <c r="L173" s="11">
        <v>222179.44259673599</v>
      </c>
      <c r="M173" s="11">
        <v>290007.28262588399</v>
      </c>
      <c r="N173" s="11">
        <v>5015.8345304115201</v>
      </c>
      <c r="O173" s="11">
        <v>4878.8101933327498</v>
      </c>
      <c r="P173" s="11">
        <v>-69525.378162777793</v>
      </c>
      <c r="Q173" s="11">
        <v>0.75995781228536596</v>
      </c>
      <c r="R173" s="11">
        <v>-0.119210516140543</v>
      </c>
      <c r="S173" s="11">
        <f t="shared" si="4"/>
        <v>1.3158625174110301</v>
      </c>
      <c r="T173" s="11">
        <f t="shared" si="5"/>
        <v>0.39600876277329367</v>
      </c>
      <c r="U173" s="2"/>
    </row>
    <row r="174" spans="1:21" x14ac:dyDescent="0.25">
      <c r="A174" s="11">
        <v>171</v>
      </c>
      <c r="B174" s="11">
        <v>231</v>
      </c>
      <c r="C174" s="11" t="s">
        <v>192</v>
      </c>
      <c r="D174" s="11" t="s">
        <v>22</v>
      </c>
      <c r="E174" s="11" t="s">
        <v>22</v>
      </c>
      <c r="F174" s="11" t="s">
        <v>1806</v>
      </c>
      <c r="G174" s="11" t="b">
        <v>1</v>
      </c>
      <c r="H174" s="11">
        <v>-19.751504035973099</v>
      </c>
      <c r="I174" s="12">
        <v>1.0922000000000001E-6</v>
      </c>
      <c r="J174" s="11">
        <v>342454.21545878297</v>
      </c>
      <c r="K174" s="11">
        <v>518555.96007510601</v>
      </c>
      <c r="L174" s="11">
        <v>341223.783651973</v>
      </c>
      <c r="M174" s="11">
        <v>520388.76283326099</v>
      </c>
      <c r="N174" s="11">
        <v>13393.497120279701</v>
      </c>
      <c r="O174" s="11">
        <v>11772.205978439</v>
      </c>
      <c r="P174" s="11">
        <v>-176101.74461632301</v>
      </c>
      <c r="Q174" s="11">
        <v>0.66039972891099896</v>
      </c>
      <c r="R174" s="11">
        <v>-0.18019311368374599</v>
      </c>
      <c r="S174" s="11">
        <f t="shared" si="4"/>
        <v>1.5142344192796724</v>
      </c>
      <c r="T174" s="11">
        <f t="shared" si="5"/>
        <v>0.59858856685126904</v>
      </c>
      <c r="U174" s="2"/>
    </row>
    <row r="175" spans="1:21" x14ac:dyDescent="0.25">
      <c r="A175" s="11">
        <v>172</v>
      </c>
      <c r="B175" s="11">
        <v>848</v>
      </c>
      <c r="C175" s="11" t="s">
        <v>193</v>
      </c>
      <c r="D175" s="11" t="s">
        <v>22</v>
      </c>
      <c r="E175" s="11" t="s">
        <v>22</v>
      </c>
      <c r="F175" s="11" t="s">
        <v>1807</v>
      </c>
      <c r="G175" s="11" t="b">
        <v>1</v>
      </c>
      <c r="H175" s="11">
        <v>-19.4341222963305</v>
      </c>
      <c r="I175" s="12">
        <v>1.2021000000000001E-6</v>
      </c>
      <c r="J175" s="11">
        <v>3830.71893353</v>
      </c>
      <c r="K175" s="11">
        <v>28328.3776334697</v>
      </c>
      <c r="L175" s="11">
        <v>4121.13120273602</v>
      </c>
      <c r="M175" s="11">
        <v>27986.006335368598</v>
      </c>
      <c r="N175" s="11">
        <v>1253.6744432489099</v>
      </c>
      <c r="O175" s="11">
        <v>2187.2889757234698</v>
      </c>
      <c r="P175" s="11">
        <v>-24497.6586999397</v>
      </c>
      <c r="Q175" s="11">
        <v>0.13522549660606201</v>
      </c>
      <c r="R175" s="11">
        <v>-0.86894141496723298</v>
      </c>
      <c r="S175" s="11">
        <f t="shared" si="4"/>
        <v>7.3950551123742079</v>
      </c>
      <c r="T175" s="11">
        <f t="shared" si="5"/>
        <v>2.8865608991908314</v>
      </c>
      <c r="U175" s="2"/>
    </row>
    <row r="176" spans="1:21" x14ac:dyDescent="0.25">
      <c r="A176" s="11">
        <v>173</v>
      </c>
      <c r="B176" s="11">
        <v>52</v>
      </c>
      <c r="C176" s="11" t="s">
        <v>194</v>
      </c>
      <c r="D176" s="11" t="s">
        <v>22</v>
      </c>
      <c r="E176" s="11" t="s">
        <v>22</v>
      </c>
      <c r="F176" s="11" t="s">
        <v>1759</v>
      </c>
      <c r="G176" s="11" t="b">
        <v>1</v>
      </c>
      <c r="H176" s="11">
        <v>-19.411549190023202</v>
      </c>
      <c r="I176" s="12">
        <v>1.2104000000000001E-6</v>
      </c>
      <c r="J176" s="11">
        <v>42515939.307236597</v>
      </c>
      <c r="K176" s="11">
        <v>104780372.905683</v>
      </c>
      <c r="L176" s="11">
        <v>42534441.161210798</v>
      </c>
      <c r="M176" s="11">
        <v>104582487.03907201</v>
      </c>
      <c r="N176" s="11">
        <v>888805.843000783</v>
      </c>
      <c r="O176" s="11">
        <v>6353325.66641251</v>
      </c>
      <c r="P176" s="11">
        <v>-62264433.598446801</v>
      </c>
      <c r="Q176" s="11">
        <v>0.40576243554226299</v>
      </c>
      <c r="R176" s="11">
        <v>-0.39172816132397398</v>
      </c>
      <c r="S176" s="11">
        <f t="shared" si="4"/>
        <v>2.4644962480659207</v>
      </c>
      <c r="T176" s="11">
        <f t="shared" si="5"/>
        <v>1.3012927846606712</v>
      </c>
      <c r="U176" s="2"/>
    </row>
    <row r="177" spans="1:21" x14ac:dyDescent="0.25">
      <c r="A177" s="11">
        <v>174</v>
      </c>
      <c r="B177" s="11">
        <v>186</v>
      </c>
      <c r="C177" s="11" t="s">
        <v>195</v>
      </c>
      <c r="D177" s="11" t="s">
        <v>22</v>
      </c>
      <c r="E177" s="11" t="s">
        <v>22</v>
      </c>
      <c r="F177" s="11" t="s">
        <v>1808</v>
      </c>
      <c r="G177" s="11" t="b">
        <v>1</v>
      </c>
      <c r="H177" s="11">
        <v>19.026288433364702</v>
      </c>
      <c r="I177" s="12">
        <v>1.3627999999999999E-6</v>
      </c>
      <c r="J177" s="11">
        <v>1297155.6231732599</v>
      </c>
      <c r="K177" s="11">
        <v>833339.50650885596</v>
      </c>
      <c r="L177" s="11">
        <v>1305319.1827905001</v>
      </c>
      <c r="M177" s="11">
        <v>833603.496662864</v>
      </c>
      <c r="N177" s="11">
        <v>21935.139119141801</v>
      </c>
      <c r="O177" s="11">
        <v>43542.256411254799</v>
      </c>
      <c r="P177" s="11">
        <v>463816.11666440801</v>
      </c>
      <c r="Q177" s="11">
        <v>1.5565752169934799</v>
      </c>
      <c r="R177" s="11">
        <v>0.192170111549822</v>
      </c>
      <c r="S177" s="11">
        <f t="shared" si="4"/>
        <v>0.64243602820010104</v>
      </c>
      <c r="T177" s="11">
        <f t="shared" si="5"/>
        <v>-0.63837529255498648</v>
      </c>
      <c r="U177" s="2"/>
    </row>
    <row r="178" spans="1:21" x14ac:dyDescent="0.25">
      <c r="A178" s="11">
        <v>175</v>
      </c>
      <c r="B178" s="11">
        <v>26</v>
      </c>
      <c r="C178" s="11" t="s">
        <v>196</v>
      </c>
      <c r="D178" s="11" t="s">
        <v>22</v>
      </c>
      <c r="E178" s="11" t="s">
        <v>22</v>
      </c>
      <c r="F178" s="11" t="s">
        <v>1809</v>
      </c>
      <c r="G178" s="11" t="b">
        <v>1</v>
      </c>
      <c r="H178" s="11">
        <v>18.9662110895407</v>
      </c>
      <c r="I178" s="12">
        <v>1.3884999999999999E-6</v>
      </c>
      <c r="J178" s="11">
        <v>892049.94819627097</v>
      </c>
      <c r="K178" s="11">
        <v>660505.93289393699</v>
      </c>
      <c r="L178" s="11">
        <v>893228.76380486297</v>
      </c>
      <c r="M178" s="11">
        <v>662189.56729501905</v>
      </c>
      <c r="N178" s="11">
        <v>14756.746680119501</v>
      </c>
      <c r="O178" s="11">
        <v>19452.5758949464</v>
      </c>
      <c r="P178" s="11">
        <v>231544.01530233401</v>
      </c>
      <c r="Q178" s="11">
        <v>1.35055554200376</v>
      </c>
      <c r="R178" s="11">
        <v>0.13051244938221601</v>
      </c>
      <c r="S178" s="11">
        <f t="shared" si="4"/>
        <v>0.7404360419833923</v>
      </c>
      <c r="T178" s="11">
        <f t="shared" si="5"/>
        <v>-0.43355297233534784</v>
      </c>
      <c r="U178" s="2"/>
    </row>
    <row r="179" spans="1:21" x14ac:dyDescent="0.25">
      <c r="A179" s="11">
        <v>176</v>
      </c>
      <c r="B179" s="11">
        <v>91</v>
      </c>
      <c r="C179" s="11" t="s">
        <v>197</v>
      </c>
      <c r="D179" s="11" t="s">
        <v>22</v>
      </c>
      <c r="E179" s="11" t="s">
        <v>22</v>
      </c>
      <c r="F179" s="11" t="s">
        <v>1810</v>
      </c>
      <c r="G179" s="11" t="b">
        <v>1</v>
      </c>
      <c r="H179" s="11">
        <v>-18.807834819330001</v>
      </c>
      <c r="I179" s="12">
        <v>1.4590999999999999E-6</v>
      </c>
      <c r="J179" s="11">
        <v>288037.530802141</v>
      </c>
      <c r="K179" s="11">
        <v>496337.84243371303</v>
      </c>
      <c r="L179" s="11">
        <v>288394.67848672997</v>
      </c>
      <c r="M179" s="11">
        <v>497208.056753741</v>
      </c>
      <c r="N179" s="11">
        <v>5605.5395610165197</v>
      </c>
      <c r="O179" s="11">
        <v>21429.351538473999</v>
      </c>
      <c r="P179" s="11">
        <v>-208300.311631572</v>
      </c>
      <c r="Q179" s="11">
        <v>0.58032554880320097</v>
      </c>
      <c r="R179" s="11">
        <v>-0.236328309221783</v>
      </c>
      <c r="S179" s="11">
        <f t="shared" si="4"/>
        <v>1.7231707307429249</v>
      </c>
      <c r="T179" s="11">
        <f t="shared" si="5"/>
        <v>0.78506565002107265</v>
      </c>
      <c r="U179" s="2"/>
    </row>
    <row r="180" spans="1:21" x14ac:dyDescent="0.25">
      <c r="A180" s="11">
        <v>177</v>
      </c>
      <c r="B180" s="11">
        <v>788</v>
      </c>
      <c r="C180" s="11" t="s">
        <v>198</v>
      </c>
      <c r="D180" s="11" t="s">
        <v>22</v>
      </c>
      <c r="E180" s="11" t="s">
        <v>22</v>
      </c>
      <c r="F180" s="11" t="s">
        <v>1811</v>
      </c>
      <c r="G180" s="11" t="b">
        <v>1</v>
      </c>
      <c r="H180" s="11">
        <v>18.6927715700213</v>
      </c>
      <c r="I180" s="12">
        <v>1.513E-6</v>
      </c>
      <c r="J180" s="11">
        <v>227820.36215861599</v>
      </c>
      <c r="K180" s="11">
        <v>66543.238551032206</v>
      </c>
      <c r="L180" s="11">
        <v>228619.67175066899</v>
      </c>
      <c r="M180" s="11">
        <v>65100.8370419313</v>
      </c>
      <c r="N180" s="11">
        <v>14808.844624171499</v>
      </c>
      <c r="O180" s="11">
        <v>8857.3406031477207</v>
      </c>
      <c r="P180" s="11">
        <v>161277.12360758401</v>
      </c>
      <c r="Q180" s="11">
        <v>3.4236440413686799</v>
      </c>
      <c r="R180" s="11">
        <v>0.53448860445559798</v>
      </c>
      <c r="S180" s="11">
        <f t="shared" si="4"/>
        <v>0.29208644003779882</v>
      </c>
      <c r="T180" s="11">
        <f t="shared" si="5"/>
        <v>-1.7755327115381885</v>
      </c>
      <c r="U180" s="2"/>
    </row>
    <row r="181" spans="1:21" x14ac:dyDescent="0.25">
      <c r="A181" s="11">
        <v>178</v>
      </c>
      <c r="B181" s="11">
        <v>436</v>
      </c>
      <c r="C181" s="11" t="s">
        <v>199</v>
      </c>
      <c r="D181" s="11" t="s">
        <v>22</v>
      </c>
      <c r="E181" s="11" t="s">
        <v>22</v>
      </c>
      <c r="F181" s="11" t="s">
        <v>1812</v>
      </c>
      <c r="G181" s="11" t="b">
        <v>1</v>
      </c>
      <c r="H181" s="11">
        <v>-18.684386860641201</v>
      </c>
      <c r="I181" s="12">
        <v>1.517E-6</v>
      </c>
      <c r="J181" s="11">
        <v>114008.483813788</v>
      </c>
      <c r="K181" s="11">
        <v>160926.19141729001</v>
      </c>
      <c r="L181" s="11">
        <v>114083.317858888</v>
      </c>
      <c r="M181" s="11">
        <v>159801.015464214</v>
      </c>
      <c r="N181" s="11">
        <v>1748.59073073131</v>
      </c>
      <c r="O181" s="11">
        <v>4707.8888827785304</v>
      </c>
      <c r="P181" s="11">
        <v>-46917.707603502</v>
      </c>
      <c r="Q181" s="11">
        <v>0.708452010264495</v>
      </c>
      <c r="R181" s="11">
        <v>-0.14968956303571301</v>
      </c>
      <c r="S181" s="11">
        <f t="shared" si="4"/>
        <v>1.4115282129366225</v>
      </c>
      <c r="T181" s="11">
        <f t="shared" si="5"/>
        <v>0.49725796495974828</v>
      </c>
      <c r="U181" s="2"/>
    </row>
    <row r="182" spans="1:21" x14ac:dyDescent="0.25">
      <c r="A182" s="11">
        <v>179</v>
      </c>
      <c r="B182" s="11">
        <v>54</v>
      </c>
      <c r="C182" s="11" t="s">
        <v>200</v>
      </c>
      <c r="D182" s="11" t="s">
        <v>22</v>
      </c>
      <c r="E182" s="11" t="s">
        <v>22</v>
      </c>
      <c r="F182" s="11" t="s">
        <v>1813</v>
      </c>
      <c r="G182" s="11" t="b">
        <v>1</v>
      </c>
      <c r="H182" s="11">
        <v>-18.639934178887</v>
      </c>
      <c r="I182" s="12">
        <v>1.5386E-6</v>
      </c>
      <c r="J182" s="11">
        <v>184939.20851523301</v>
      </c>
      <c r="K182" s="11">
        <v>395890.91668377299</v>
      </c>
      <c r="L182" s="11">
        <v>186686.05815666899</v>
      </c>
      <c r="M182" s="11">
        <v>402950.56200737599</v>
      </c>
      <c r="N182" s="11">
        <v>11464.7420481792</v>
      </c>
      <c r="O182" s="11">
        <v>19516.019077933601</v>
      </c>
      <c r="P182" s="11">
        <v>-210951.70816854</v>
      </c>
      <c r="Q182" s="11">
        <v>0.467146884966187</v>
      </c>
      <c r="R182" s="11">
        <v>-0.33054654277374601</v>
      </c>
      <c r="S182" s="11">
        <f t="shared" si="4"/>
        <v>2.1406543256140536</v>
      </c>
      <c r="T182" s="11">
        <f t="shared" si="5"/>
        <v>1.0980518471079925</v>
      </c>
      <c r="U182" s="2"/>
    </row>
    <row r="183" spans="1:21" x14ac:dyDescent="0.25">
      <c r="A183" s="11">
        <v>180</v>
      </c>
      <c r="B183" s="11">
        <v>33</v>
      </c>
      <c r="C183" s="11" t="s">
        <v>201</v>
      </c>
      <c r="D183" s="11" t="s">
        <v>22</v>
      </c>
      <c r="E183" s="11" t="s">
        <v>22</v>
      </c>
      <c r="F183" s="11" t="s">
        <v>1814</v>
      </c>
      <c r="G183" s="11" t="b">
        <v>1</v>
      </c>
      <c r="H183" s="11">
        <v>-18.4353806699892</v>
      </c>
      <c r="I183" s="12">
        <v>1.6421999999999999E-6</v>
      </c>
      <c r="J183" s="11">
        <v>1527570.94323489</v>
      </c>
      <c r="K183" s="11">
        <v>2252772.8576067002</v>
      </c>
      <c r="L183" s="11">
        <v>1534162.1040542901</v>
      </c>
      <c r="M183" s="11">
        <v>2241762.6348918499</v>
      </c>
      <c r="N183" s="11">
        <v>21482.695250516499</v>
      </c>
      <c r="O183" s="11">
        <v>75685.213894536399</v>
      </c>
      <c r="P183" s="11">
        <v>-725201.91437181004</v>
      </c>
      <c r="Q183" s="11">
        <v>0.67808476033298304</v>
      </c>
      <c r="R183" s="11">
        <v>-0.16871601609735201</v>
      </c>
      <c r="S183" s="11">
        <f t="shared" si="4"/>
        <v>1.4747418884756163</v>
      </c>
      <c r="T183" s="11">
        <f t="shared" si="5"/>
        <v>0.56046247393126258</v>
      </c>
      <c r="U183" s="2"/>
    </row>
    <row r="184" spans="1:21" x14ac:dyDescent="0.25">
      <c r="A184" s="11">
        <v>181</v>
      </c>
      <c r="B184" s="11">
        <v>95</v>
      </c>
      <c r="C184" s="11" t="s">
        <v>202</v>
      </c>
      <c r="D184" s="11" t="s">
        <v>22</v>
      </c>
      <c r="E184" s="11" t="s">
        <v>22</v>
      </c>
      <c r="F184" s="11" t="s">
        <v>1815</v>
      </c>
      <c r="G184" s="11" t="b">
        <v>1</v>
      </c>
      <c r="H184" s="11">
        <v>18.3660419447531</v>
      </c>
      <c r="I184" s="12">
        <v>1.6791999999999999E-6</v>
      </c>
      <c r="J184" s="11">
        <v>1136061.48798893</v>
      </c>
      <c r="K184" s="11">
        <v>587627.69950375904</v>
      </c>
      <c r="L184" s="11">
        <v>1137407.9868313801</v>
      </c>
      <c r="M184" s="11">
        <v>591088.24604677001</v>
      </c>
      <c r="N184" s="11">
        <v>24837.4128671238</v>
      </c>
      <c r="O184" s="11">
        <v>54312.895100477501</v>
      </c>
      <c r="P184" s="11">
        <v>548433.78848517197</v>
      </c>
      <c r="Q184" s="11">
        <v>1.9333014576207299</v>
      </c>
      <c r="R184" s="11">
        <v>0.28629957838109499</v>
      </c>
      <c r="S184" s="11">
        <f t="shared" si="4"/>
        <v>0.51724990743589494</v>
      </c>
      <c r="T184" s="11">
        <f t="shared" si="5"/>
        <v>-0.95106661297856343</v>
      </c>
      <c r="U184" s="2"/>
    </row>
    <row r="185" spans="1:21" x14ac:dyDescent="0.25">
      <c r="A185" s="11">
        <v>182</v>
      </c>
      <c r="B185" s="11">
        <v>38</v>
      </c>
      <c r="C185" s="11" t="s">
        <v>203</v>
      </c>
      <c r="D185" s="11" t="s">
        <v>22</v>
      </c>
      <c r="E185" s="11" t="s">
        <v>22</v>
      </c>
      <c r="F185" s="11" t="s">
        <v>1816</v>
      </c>
      <c r="G185" s="11" t="b">
        <v>1</v>
      </c>
      <c r="H185" s="11">
        <v>18.180385144164202</v>
      </c>
      <c r="I185" s="12">
        <v>1.7830999999999999E-6</v>
      </c>
      <c r="J185" s="11">
        <v>4698505.6163459402</v>
      </c>
      <c r="K185" s="11">
        <v>3655795.45108651</v>
      </c>
      <c r="L185" s="11">
        <v>4715864.87223111</v>
      </c>
      <c r="M185" s="11">
        <v>3641804.129797</v>
      </c>
      <c r="N185" s="11">
        <v>80399.753013036607</v>
      </c>
      <c r="O185" s="11">
        <v>81814.497830457898</v>
      </c>
      <c r="P185" s="11">
        <v>1042710.16525943</v>
      </c>
      <c r="Q185" s="11">
        <v>1.2852211452228599</v>
      </c>
      <c r="R185" s="11">
        <v>0.10897786220944</v>
      </c>
      <c r="S185" s="11">
        <f t="shared" si="4"/>
        <v>0.77807621179979503</v>
      </c>
      <c r="T185" s="11">
        <f t="shared" si="5"/>
        <v>-0.36201662219430175</v>
      </c>
      <c r="U185" s="2"/>
    </row>
    <row r="186" spans="1:21" x14ac:dyDescent="0.25">
      <c r="A186" s="11">
        <v>183</v>
      </c>
      <c r="B186" s="11">
        <v>137</v>
      </c>
      <c r="C186" s="11" t="s">
        <v>204</v>
      </c>
      <c r="D186" s="11" t="s">
        <v>22</v>
      </c>
      <c r="E186" s="11" t="s">
        <v>22</v>
      </c>
      <c r="F186" s="11" t="s">
        <v>1817</v>
      </c>
      <c r="G186" s="11" t="b">
        <v>1</v>
      </c>
      <c r="H186" s="11">
        <v>-18.079903370789602</v>
      </c>
      <c r="I186" s="12">
        <v>1.8423999999999999E-6</v>
      </c>
      <c r="J186" s="11">
        <v>367062.10894841398</v>
      </c>
      <c r="K186" s="11">
        <v>651312.18910431198</v>
      </c>
      <c r="L186" s="11">
        <v>367157.76350583899</v>
      </c>
      <c r="M186" s="11">
        <v>648815.62395162706</v>
      </c>
      <c r="N186" s="11">
        <v>18908.262515378901</v>
      </c>
      <c r="O186" s="11">
        <v>25123.449481314601</v>
      </c>
      <c r="P186" s="11">
        <v>-284250.080155898</v>
      </c>
      <c r="Q186" s="11">
        <v>0.56357322201078397</v>
      </c>
      <c r="R186" s="11">
        <v>-0.249049650426477</v>
      </c>
      <c r="S186" s="11">
        <f t="shared" si="4"/>
        <v>1.7743923255119907</v>
      </c>
      <c r="T186" s="11">
        <f t="shared" si="5"/>
        <v>0.82732503077359054</v>
      </c>
      <c r="U186" s="2"/>
    </row>
    <row r="187" spans="1:21" x14ac:dyDescent="0.25">
      <c r="A187" s="11">
        <v>184</v>
      </c>
      <c r="B187" s="11">
        <v>324</v>
      </c>
      <c r="C187" s="11" t="s">
        <v>205</v>
      </c>
      <c r="D187" s="11" t="s">
        <v>22</v>
      </c>
      <c r="E187" s="11" t="s">
        <v>22</v>
      </c>
      <c r="F187" s="11" t="s">
        <v>1818</v>
      </c>
      <c r="G187" s="11" t="b">
        <v>1</v>
      </c>
      <c r="H187" s="11">
        <v>-18.059375696686899</v>
      </c>
      <c r="I187" s="12">
        <v>1.8548E-6</v>
      </c>
      <c r="J187" s="11">
        <v>119367.32581759</v>
      </c>
      <c r="K187" s="11">
        <v>286044.29004343803</v>
      </c>
      <c r="L187" s="11">
        <v>119813.87005796201</v>
      </c>
      <c r="M187" s="11">
        <v>291556.59010978602</v>
      </c>
      <c r="N187" s="11">
        <v>4643.8546634028999</v>
      </c>
      <c r="O187" s="11">
        <v>17865.0759569818</v>
      </c>
      <c r="P187" s="11">
        <v>-166676.964225848</v>
      </c>
      <c r="Q187" s="11">
        <v>0.41730364832475297</v>
      </c>
      <c r="R187" s="11">
        <v>-0.37954781840264001</v>
      </c>
      <c r="S187" s="11">
        <f t="shared" si="4"/>
        <v>2.3963365861153143</v>
      </c>
      <c r="T187" s="11">
        <f t="shared" si="5"/>
        <v>1.2608305613049422</v>
      </c>
      <c r="U187" s="2"/>
    </row>
    <row r="188" spans="1:21" x14ac:dyDescent="0.25">
      <c r="A188" s="11">
        <v>185</v>
      </c>
      <c r="B188" s="11">
        <v>293</v>
      </c>
      <c r="C188" s="11" t="s">
        <v>206</v>
      </c>
      <c r="D188" s="11" t="s">
        <v>22</v>
      </c>
      <c r="E188" s="11" t="s">
        <v>22</v>
      </c>
      <c r="F188" s="11" t="s">
        <v>1819</v>
      </c>
      <c r="G188" s="11" t="b">
        <v>1</v>
      </c>
      <c r="H188" s="11">
        <v>17.995348611340201</v>
      </c>
      <c r="I188" s="12">
        <v>1.8941E-6</v>
      </c>
      <c r="J188" s="11">
        <v>347479.08418513899</v>
      </c>
      <c r="K188" s="11">
        <v>240797.60635705601</v>
      </c>
      <c r="L188" s="11">
        <v>348820.01558221201</v>
      </c>
      <c r="M188" s="11">
        <v>242086.71683469301</v>
      </c>
      <c r="N188" s="11">
        <v>5364.9033001084899</v>
      </c>
      <c r="O188" s="11">
        <v>10573.3561711533</v>
      </c>
      <c r="P188" s="11">
        <v>106681.47782808301</v>
      </c>
      <c r="Q188" s="11">
        <v>1.4430337968970299</v>
      </c>
      <c r="R188" s="11">
        <v>0.15927650270402899</v>
      </c>
      <c r="S188" s="11">
        <f t="shared" si="4"/>
        <v>0.69298446242237011</v>
      </c>
      <c r="T188" s="11">
        <f t="shared" si="5"/>
        <v>-0.52910508918791721</v>
      </c>
      <c r="U188" s="2"/>
    </row>
    <row r="189" spans="1:21" x14ac:dyDescent="0.25">
      <c r="A189" s="11">
        <v>186</v>
      </c>
      <c r="B189" s="11">
        <v>35</v>
      </c>
      <c r="C189" s="11" t="s">
        <v>207</v>
      </c>
      <c r="D189" s="11" t="s">
        <v>22</v>
      </c>
      <c r="E189" s="11" t="s">
        <v>22</v>
      </c>
      <c r="F189" s="11" t="s">
        <v>1820</v>
      </c>
      <c r="G189" s="11" t="b">
        <v>1</v>
      </c>
      <c r="H189" s="11">
        <v>17.901183322963298</v>
      </c>
      <c r="I189" s="12">
        <v>1.9537E-6</v>
      </c>
      <c r="J189" s="11">
        <v>1075449.3980971901</v>
      </c>
      <c r="K189" s="11">
        <v>785039.62758396799</v>
      </c>
      <c r="L189" s="11">
        <v>1082989.8591047099</v>
      </c>
      <c r="M189" s="11">
        <v>778194.65702964703</v>
      </c>
      <c r="N189" s="11">
        <v>25455.117008875601</v>
      </c>
      <c r="O189" s="11">
        <v>20118.940495799001</v>
      </c>
      <c r="P189" s="11">
        <v>290409.77051321999</v>
      </c>
      <c r="Q189" s="11">
        <v>1.3699300778063701</v>
      </c>
      <c r="R189" s="11">
        <v>0.13669840102661401</v>
      </c>
      <c r="S189" s="11">
        <f t="shared" si="4"/>
        <v>0.72996426328653974</v>
      </c>
      <c r="T189" s="11">
        <f t="shared" si="5"/>
        <v>-0.45410225889649297</v>
      </c>
      <c r="U189" s="2"/>
    </row>
    <row r="190" spans="1:21" x14ac:dyDescent="0.25">
      <c r="A190" s="11">
        <v>187</v>
      </c>
      <c r="B190" s="11">
        <v>391</v>
      </c>
      <c r="C190" s="11" t="s">
        <v>208</v>
      </c>
      <c r="D190" s="11" t="s">
        <v>22</v>
      </c>
      <c r="E190" s="11" t="s">
        <v>22</v>
      </c>
      <c r="F190" s="11" t="s">
        <v>1821</v>
      </c>
      <c r="G190" s="11" t="b">
        <v>1</v>
      </c>
      <c r="H190" s="11">
        <v>-17.850061555946301</v>
      </c>
      <c r="I190" s="12">
        <v>1.9870000000000002E-6</v>
      </c>
      <c r="J190" s="11">
        <v>53037.255352210901</v>
      </c>
      <c r="K190" s="11">
        <v>147490.61847389</v>
      </c>
      <c r="L190" s="11">
        <v>50620.802839455697</v>
      </c>
      <c r="M190" s="11">
        <v>147780.75604713999</v>
      </c>
      <c r="N190" s="11">
        <v>8779.2213358277095</v>
      </c>
      <c r="O190" s="11">
        <v>5909.7037368491901</v>
      </c>
      <c r="P190" s="11">
        <v>-94453.363121679198</v>
      </c>
      <c r="Q190" s="11">
        <v>0.359597484239989</v>
      </c>
      <c r="R190" s="11">
        <v>-0.44418335527171299</v>
      </c>
      <c r="S190" s="11">
        <f t="shared" si="4"/>
        <v>2.780887085774542</v>
      </c>
      <c r="T190" s="11">
        <f t="shared" si="5"/>
        <v>1.4755451671584388</v>
      </c>
      <c r="U190" s="2"/>
    </row>
    <row r="191" spans="1:21" x14ac:dyDescent="0.25">
      <c r="A191" s="11">
        <v>188</v>
      </c>
      <c r="B191" s="11">
        <v>694</v>
      </c>
      <c r="C191" s="11" t="s">
        <v>209</v>
      </c>
      <c r="D191" s="11" t="s">
        <v>22</v>
      </c>
      <c r="E191" s="11" t="s">
        <v>22</v>
      </c>
      <c r="F191" s="11" t="s">
        <v>1822</v>
      </c>
      <c r="G191" s="11" t="b">
        <v>1</v>
      </c>
      <c r="H191" s="11">
        <v>17.824581716849099</v>
      </c>
      <c r="I191" s="12">
        <v>2.0038000000000002E-6</v>
      </c>
      <c r="J191" s="11">
        <v>176729.52087327</v>
      </c>
      <c r="K191" s="11">
        <v>119987.576659378</v>
      </c>
      <c r="L191" s="11">
        <v>176657.79528244099</v>
      </c>
      <c r="M191" s="11">
        <v>121367.840671956</v>
      </c>
      <c r="N191" s="11">
        <v>4352.6954816549096</v>
      </c>
      <c r="O191" s="11">
        <v>4646.39640196851</v>
      </c>
      <c r="P191" s="11">
        <v>56741.944213891802</v>
      </c>
      <c r="Q191" s="11">
        <v>1.4728984932746101</v>
      </c>
      <c r="R191" s="11">
        <v>0.16817281790188199</v>
      </c>
      <c r="S191" s="11">
        <f t="shared" si="4"/>
        <v>0.67893341229289716</v>
      </c>
      <c r="T191" s="11">
        <f t="shared" si="5"/>
        <v>-0.55865800858463766</v>
      </c>
      <c r="U191" s="2"/>
    </row>
    <row r="192" spans="1:21" x14ac:dyDescent="0.25">
      <c r="A192" s="11">
        <v>189</v>
      </c>
      <c r="B192" s="11">
        <v>17</v>
      </c>
      <c r="C192" s="11" t="s">
        <v>210</v>
      </c>
      <c r="D192" s="11" t="s">
        <v>22</v>
      </c>
      <c r="E192" s="11" t="s">
        <v>22</v>
      </c>
      <c r="F192" s="11" t="s">
        <v>1823</v>
      </c>
      <c r="G192" s="11" t="b">
        <v>1</v>
      </c>
      <c r="H192" s="11">
        <v>-17.759534682826299</v>
      </c>
      <c r="I192" s="12">
        <v>2.0474999999999999E-6</v>
      </c>
      <c r="J192" s="11">
        <v>1464765.4598085301</v>
      </c>
      <c r="K192" s="11">
        <v>2549193.8957991898</v>
      </c>
      <c r="L192" s="11">
        <v>1457790.67091465</v>
      </c>
      <c r="M192" s="11">
        <v>2567810.9010794298</v>
      </c>
      <c r="N192" s="11">
        <v>86773.705548001395</v>
      </c>
      <c r="O192" s="11">
        <v>85932.985100044199</v>
      </c>
      <c r="P192" s="11">
        <v>-1084428.43599065</v>
      </c>
      <c r="Q192" s="11">
        <v>0.57459946935473205</v>
      </c>
      <c r="R192" s="11">
        <v>-0.24063477941684899</v>
      </c>
      <c r="S192" s="11">
        <f t="shared" si="4"/>
        <v>1.7403427140700145</v>
      </c>
      <c r="T192" s="11">
        <f t="shared" si="5"/>
        <v>0.79937143435186087</v>
      </c>
      <c r="U192" s="2"/>
    </row>
    <row r="193" spans="1:21" x14ac:dyDescent="0.25">
      <c r="A193" s="11">
        <v>190</v>
      </c>
      <c r="B193" s="11">
        <v>545</v>
      </c>
      <c r="C193" s="11" t="s">
        <v>211</v>
      </c>
      <c r="D193" s="11" t="s">
        <v>22</v>
      </c>
      <c r="E193" s="11" t="s">
        <v>22</v>
      </c>
      <c r="F193" s="11" t="s">
        <v>1824</v>
      </c>
      <c r="G193" s="11" t="b">
        <v>1</v>
      </c>
      <c r="H193" s="11">
        <v>17.757199458153099</v>
      </c>
      <c r="I193" s="12">
        <v>2.0491E-6</v>
      </c>
      <c r="J193" s="11">
        <v>116726.045145069</v>
      </c>
      <c r="K193" s="11">
        <v>59150.890243232301</v>
      </c>
      <c r="L193" s="11">
        <v>116955.495188649</v>
      </c>
      <c r="M193" s="11">
        <v>59091.546256856702</v>
      </c>
      <c r="N193" s="11">
        <v>5132.6391612104298</v>
      </c>
      <c r="O193" s="11">
        <v>3963.2681329546899</v>
      </c>
      <c r="P193" s="11">
        <v>57575.154901837101</v>
      </c>
      <c r="Q193" s="11">
        <v>1.9733607501946999</v>
      </c>
      <c r="R193" s="11">
        <v>0.29520648590978898</v>
      </c>
      <c r="S193" s="11">
        <f t="shared" si="4"/>
        <v>0.50674971613849018</v>
      </c>
      <c r="T193" s="11">
        <f t="shared" si="5"/>
        <v>-0.98065471933669224</v>
      </c>
      <c r="U193" s="2"/>
    </row>
    <row r="194" spans="1:21" x14ac:dyDescent="0.25">
      <c r="A194" s="11">
        <v>191</v>
      </c>
      <c r="B194" s="11">
        <v>751</v>
      </c>
      <c r="C194" s="11" t="s">
        <v>212</v>
      </c>
      <c r="D194" s="11" t="s">
        <v>22</v>
      </c>
      <c r="E194" s="11" t="s">
        <v>22</v>
      </c>
      <c r="F194" s="11" t="s">
        <v>1825</v>
      </c>
      <c r="G194" s="11" t="b">
        <v>1</v>
      </c>
      <c r="H194" s="11">
        <v>-17.726879852830699</v>
      </c>
      <c r="I194" s="12">
        <v>2.0698999999999999E-6</v>
      </c>
      <c r="J194" s="11">
        <v>17133.6462730731</v>
      </c>
      <c r="K194" s="11">
        <v>58114.050917147899</v>
      </c>
      <c r="L194" s="11">
        <v>17471.7584387118</v>
      </c>
      <c r="M194" s="11">
        <v>58444.754455095303</v>
      </c>
      <c r="N194" s="11">
        <v>4423.6776876598597</v>
      </c>
      <c r="O194" s="11">
        <v>1344.66749305791</v>
      </c>
      <c r="P194" s="11">
        <v>-40980.404644074901</v>
      </c>
      <c r="Q194" s="11">
        <v>0.294827946127868</v>
      </c>
      <c r="R194" s="11">
        <v>-0.5304313529911</v>
      </c>
      <c r="S194" s="11">
        <f t="shared" si="4"/>
        <v>3.3918087248292732</v>
      </c>
      <c r="T194" s="11">
        <f t="shared" si="5"/>
        <v>1.7620548139102465</v>
      </c>
      <c r="U194" s="2"/>
    </row>
    <row r="195" spans="1:21" x14ac:dyDescent="0.25">
      <c r="A195" s="11">
        <v>192</v>
      </c>
      <c r="B195" s="11">
        <v>765</v>
      </c>
      <c r="C195" s="11" t="s">
        <v>213</v>
      </c>
      <c r="D195" s="11" t="s">
        <v>22</v>
      </c>
      <c r="E195" s="11" t="s">
        <v>22</v>
      </c>
      <c r="F195" s="11" t="s">
        <v>1826</v>
      </c>
      <c r="G195" s="11" t="b">
        <v>1</v>
      </c>
      <c r="H195" s="11">
        <v>-17.701790309192202</v>
      </c>
      <c r="I195" s="12">
        <v>2.0872000000000001E-6</v>
      </c>
      <c r="J195" s="11">
        <v>245031.56367318699</v>
      </c>
      <c r="K195" s="11">
        <v>453119.332323785</v>
      </c>
      <c r="L195" s="11">
        <v>239298.34851246601</v>
      </c>
      <c r="M195" s="11">
        <v>461349.80729475501</v>
      </c>
      <c r="N195" s="11">
        <v>13646.706799514401</v>
      </c>
      <c r="O195" s="11">
        <v>19144.3103484235</v>
      </c>
      <c r="P195" s="11">
        <v>-208087.76865059801</v>
      </c>
      <c r="Q195" s="11">
        <v>0.54076607682255196</v>
      </c>
      <c r="R195" s="11">
        <v>-0.266990560244799</v>
      </c>
      <c r="S195" s="11">
        <f t="shared" si="4"/>
        <v>1.8492284240088224</v>
      </c>
      <c r="T195" s="11">
        <f t="shared" si="5"/>
        <v>0.88692344314691463</v>
      </c>
      <c r="U195" s="2"/>
    </row>
    <row r="196" spans="1:21" x14ac:dyDescent="0.25">
      <c r="A196" s="11">
        <v>193</v>
      </c>
      <c r="B196" s="11">
        <v>610</v>
      </c>
      <c r="C196" s="11" t="s">
        <v>214</v>
      </c>
      <c r="D196" s="11" t="s">
        <v>22</v>
      </c>
      <c r="E196" s="11" t="s">
        <v>22</v>
      </c>
      <c r="F196" s="11" t="s">
        <v>1827</v>
      </c>
      <c r="G196" s="11" t="b">
        <v>1</v>
      </c>
      <c r="H196" s="11">
        <v>17.685953025070301</v>
      </c>
      <c r="I196" s="12">
        <v>2.0982999999999999E-6</v>
      </c>
      <c r="J196" s="11">
        <v>49206.073878181203</v>
      </c>
      <c r="K196" s="11">
        <v>4186.0279878880901</v>
      </c>
      <c r="L196" s="11">
        <v>49507.011545187801</v>
      </c>
      <c r="M196" s="11">
        <v>3347.4768721454102</v>
      </c>
      <c r="N196" s="11">
        <v>4205.8862275594702</v>
      </c>
      <c r="O196" s="11">
        <v>2868.6796652274302</v>
      </c>
      <c r="P196" s="11">
        <v>45020.045890293099</v>
      </c>
      <c r="Q196" s="11">
        <v>11.7548363318532</v>
      </c>
      <c r="R196" s="11">
        <v>1.07021658661554</v>
      </c>
      <c r="S196" s="11">
        <f t="shared" si="4"/>
        <v>8.5071367373291795E-2</v>
      </c>
      <c r="T196" s="11">
        <f t="shared" si="5"/>
        <v>-3.5551825466926243</v>
      </c>
      <c r="U196" s="2"/>
    </row>
    <row r="197" spans="1:21" x14ac:dyDescent="0.25">
      <c r="A197" s="11">
        <v>194</v>
      </c>
      <c r="B197" s="11">
        <v>835</v>
      </c>
      <c r="C197" s="11" t="s">
        <v>215</v>
      </c>
      <c r="D197" s="11" t="s">
        <v>22</v>
      </c>
      <c r="E197" s="11" t="s">
        <v>22</v>
      </c>
      <c r="F197" s="11" t="s">
        <v>1828</v>
      </c>
      <c r="G197" s="11" t="b">
        <v>1</v>
      </c>
      <c r="H197" s="11">
        <v>17.281394930815399</v>
      </c>
      <c r="I197" s="12">
        <v>2.4051999999999999E-6</v>
      </c>
      <c r="J197" s="11">
        <v>34801.281936255997</v>
      </c>
      <c r="K197" s="11">
        <v>4100.5464630402003</v>
      </c>
      <c r="L197" s="11">
        <v>35668.389721979504</v>
      </c>
      <c r="M197" s="11">
        <v>3354.7857656961901</v>
      </c>
      <c r="N197" s="11">
        <v>2428.1829594277101</v>
      </c>
      <c r="O197" s="11">
        <v>2593.8415473905102</v>
      </c>
      <c r="P197" s="11">
        <v>30700.735473215798</v>
      </c>
      <c r="Q197" s="11">
        <v>8.4869863687518894</v>
      </c>
      <c r="R197" s="11">
        <v>0.92875350464152995</v>
      </c>
      <c r="S197" s="11">
        <f t="shared" ref="S197:S260" si="6">K197/J197</f>
        <v>0.11782745447569988</v>
      </c>
      <c r="T197" s="11">
        <f t="shared" ref="T197:T260" si="7">LOG(S197,2)</f>
        <v>-3.0852523602938011</v>
      </c>
      <c r="U197" s="2"/>
    </row>
    <row r="198" spans="1:21" x14ac:dyDescent="0.25">
      <c r="A198" s="11">
        <v>195</v>
      </c>
      <c r="B198" s="11">
        <v>82</v>
      </c>
      <c r="C198" s="11" t="s">
        <v>216</v>
      </c>
      <c r="D198" s="11" t="s">
        <v>22</v>
      </c>
      <c r="E198" s="11" t="s">
        <v>22</v>
      </c>
      <c r="F198" s="11" t="s">
        <v>1829</v>
      </c>
      <c r="G198" s="11" t="b">
        <v>1</v>
      </c>
      <c r="H198" s="11">
        <v>-17.236896721617899</v>
      </c>
      <c r="I198" s="12">
        <v>2.4420000000000001E-6</v>
      </c>
      <c r="J198" s="11">
        <v>32391.4649630569</v>
      </c>
      <c r="K198" s="11">
        <v>236276.22000115801</v>
      </c>
      <c r="L198" s="11">
        <v>36189.324699181801</v>
      </c>
      <c r="M198" s="11">
        <v>233159.81540388899</v>
      </c>
      <c r="N198" s="11">
        <v>10209.1940386839</v>
      </c>
      <c r="O198" s="11">
        <v>21340.470873459501</v>
      </c>
      <c r="P198" s="11">
        <v>-203884.75503810099</v>
      </c>
      <c r="Q198" s="11">
        <v>0.13709151501957401</v>
      </c>
      <c r="R198" s="11">
        <v>-0.86298942408877</v>
      </c>
      <c r="S198" s="11">
        <f t="shared" si="6"/>
        <v>7.2943974676858758</v>
      </c>
      <c r="T198" s="11">
        <f t="shared" si="7"/>
        <v>2.8667888134711528</v>
      </c>
      <c r="U198" s="2"/>
    </row>
    <row r="199" spans="1:21" x14ac:dyDescent="0.25">
      <c r="A199" s="11">
        <v>196</v>
      </c>
      <c r="B199" s="11">
        <v>351</v>
      </c>
      <c r="C199" s="11" t="s">
        <v>217</v>
      </c>
      <c r="D199" s="11" t="s">
        <v>22</v>
      </c>
      <c r="E199" s="11" t="s">
        <v>22</v>
      </c>
      <c r="F199" s="11" t="s">
        <v>1830</v>
      </c>
      <c r="G199" s="11" t="b">
        <v>1</v>
      </c>
      <c r="H199" s="11">
        <v>-17.209089184759701</v>
      </c>
      <c r="I199" s="12">
        <v>2.4654000000000001E-6</v>
      </c>
      <c r="J199" s="11">
        <v>335665.27011198999</v>
      </c>
      <c r="K199" s="11">
        <v>451880.97502908099</v>
      </c>
      <c r="L199" s="11">
        <v>335139.423892127</v>
      </c>
      <c r="M199" s="11">
        <v>452607.48293609801</v>
      </c>
      <c r="N199" s="11">
        <v>7414.3227244544496</v>
      </c>
      <c r="O199" s="11">
        <v>11289.3051690704</v>
      </c>
      <c r="P199" s="11">
        <v>-116215.70491709201</v>
      </c>
      <c r="Q199" s="11">
        <v>0.74281788493172896</v>
      </c>
      <c r="R199" s="11">
        <v>-0.12911764823644301</v>
      </c>
      <c r="S199" s="11">
        <f t="shared" si="6"/>
        <v>1.3462249903849668</v>
      </c>
      <c r="T199" s="11">
        <f t="shared" si="7"/>
        <v>0.42891954322242093</v>
      </c>
      <c r="U199" s="2"/>
    </row>
    <row r="200" spans="1:21" x14ac:dyDescent="0.25">
      <c r="A200" s="11">
        <v>197</v>
      </c>
      <c r="B200" s="11">
        <v>651</v>
      </c>
      <c r="C200" s="11" t="s">
        <v>218</v>
      </c>
      <c r="D200" s="11" t="s">
        <v>22</v>
      </c>
      <c r="E200" s="11" t="s">
        <v>22</v>
      </c>
      <c r="F200" s="11" t="s">
        <v>1831</v>
      </c>
      <c r="G200" s="11" t="b">
        <v>1</v>
      </c>
      <c r="H200" s="11">
        <v>-17.117085256265</v>
      </c>
      <c r="I200" s="12">
        <v>2.5444999999999999E-6</v>
      </c>
      <c r="J200" s="11">
        <v>66884.455281315793</v>
      </c>
      <c r="K200" s="11">
        <v>128594.691036719</v>
      </c>
      <c r="L200" s="11">
        <v>67299.154652037003</v>
      </c>
      <c r="M200" s="11">
        <v>127737.64793296601</v>
      </c>
      <c r="N200" s="11">
        <v>5399.92767317584</v>
      </c>
      <c r="O200" s="11">
        <v>4778.0934983674397</v>
      </c>
      <c r="P200" s="11">
        <v>-61710.235755403301</v>
      </c>
      <c r="Q200" s="11">
        <v>0.52011832480873998</v>
      </c>
      <c r="R200" s="11">
        <v>-0.28389784489249797</v>
      </c>
      <c r="S200" s="11">
        <f t="shared" si="6"/>
        <v>1.9226394308789712</v>
      </c>
      <c r="T200" s="11">
        <f t="shared" si="7"/>
        <v>0.94308822702636386</v>
      </c>
      <c r="U200" s="2"/>
    </row>
    <row r="201" spans="1:21" x14ac:dyDescent="0.25">
      <c r="A201" s="11">
        <v>198</v>
      </c>
      <c r="B201" s="11">
        <v>13</v>
      </c>
      <c r="C201" s="11" t="s">
        <v>219</v>
      </c>
      <c r="D201" s="11" t="s">
        <v>22</v>
      </c>
      <c r="E201" s="11" t="s">
        <v>22</v>
      </c>
      <c r="F201" s="11" t="s">
        <v>1832</v>
      </c>
      <c r="G201" s="11" t="b">
        <v>1</v>
      </c>
      <c r="H201" s="11">
        <v>17.078253871934599</v>
      </c>
      <c r="I201" s="12">
        <v>2.5788000000000002E-6</v>
      </c>
      <c r="J201" s="11">
        <v>69120.348503493893</v>
      </c>
      <c r="K201" s="11">
        <v>22933.056893304802</v>
      </c>
      <c r="L201" s="11">
        <v>68701.007476191196</v>
      </c>
      <c r="M201" s="11">
        <v>23052.3606658996</v>
      </c>
      <c r="N201" s="11">
        <v>4986.9806237978701</v>
      </c>
      <c r="O201" s="11">
        <v>2094.33366711795</v>
      </c>
      <c r="P201" s="11">
        <v>46187.291610189102</v>
      </c>
      <c r="Q201" s="11">
        <v>3.01400501577587</v>
      </c>
      <c r="R201" s="11">
        <v>0.47914397071317499</v>
      </c>
      <c r="S201" s="11">
        <f t="shared" si="6"/>
        <v>0.33178445117569949</v>
      </c>
      <c r="T201" s="11">
        <f t="shared" si="7"/>
        <v>-1.5916818178079803</v>
      </c>
      <c r="U201" s="2"/>
    </row>
    <row r="202" spans="1:21" x14ac:dyDescent="0.25">
      <c r="A202" s="11">
        <v>199</v>
      </c>
      <c r="B202" s="11">
        <v>595</v>
      </c>
      <c r="C202" s="11" t="s">
        <v>220</v>
      </c>
      <c r="D202" s="11" t="s">
        <v>22</v>
      </c>
      <c r="E202" s="11" t="s">
        <v>22</v>
      </c>
      <c r="F202" s="11" t="s">
        <v>1833</v>
      </c>
      <c r="G202" s="11" t="b">
        <v>1</v>
      </c>
      <c r="H202" s="11">
        <v>-17.074578427762201</v>
      </c>
      <c r="I202" s="12">
        <v>2.5820999999999998E-6</v>
      </c>
      <c r="J202" s="11">
        <v>58433.398964009502</v>
      </c>
      <c r="K202" s="11">
        <v>115688.578234232</v>
      </c>
      <c r="L202" s="11">
        <v>58348.724603429597</v>
      </c>
      <c r="M202" s="11">
        <v>115166.95131016499</v>
      </c>
      <c r="N202" s="11">
        <v>2202.40310375526</v>
      </c>
      <c r="O202" s="11">
        <v>6334.5343813743903</v>
      </c>
      <c r="P202" s="11">
        <v>-57255.179270222601</v>
      </c>
      <c r="Q202" s="11">
        <v>0.50509220405233701</v>
      </c>
      <c r="R202" s="11">
        <v>-0.29662933464183799</v>
      </c>
      <c r="S202" s="11">
        <f t="shared" si="6"/>
        <v>1.979836536729402</v>
      </c>
      <c r="T202" s="11">
        <f t="shared" si="7"/>
        <v>0.98538132051446514</v>
      </c>
      <c r="U202" s="2"/>
    </row>
    <row r="203" spans="1:21" x14ac:dyDescent="0.25">
      <c r="A203" s="11">
        <v>200</v>
      </c>
      <c r="B203" s="11">
        <v>803</v>
      </c>
      <c r="C203" s="11" t="s">
        <v>221</v>
      </c>
      <c r="D203" s="11" t="s">
        <v>22</v>
      </c>
      <c r="E203" s="11" t="s">
        <v>22</v>
      </c>
      <c r="F203" s="11" t="s">
        <v>1834</v>
      </c>
      <c r="G203" s="11" t="b">
        <v>1</v>
      </c>
      <c r="H203" s="11">
        <v>-16.994527468938301</v>
      </c>
      <c r="I203" s="12">
        <v>2.6546E-6</v>
      </c>
      <c r="J203" s="11">
        <v>19746.696575526399</v>
      </c>
      <c r="K203" s="11">
        <v>50261.778362962301</v>
      </c>
      <c r="L203" s="11">
        <v>19785.445588310798</v>
      </c>
      <c r="M203" s="11">
        <v>50087.542778773299</v>
      </c>
      <c r="N203" s="11">
        <v>1768.3726778002599</v>
      </c>
      <c r="O203" s="11">
        <v>3125.5925711609498</v>
      </c>
      <c r="P203" s="11">
        <v>-30515.0817874358</v>
      </c>
      <c r="Q203" s="11">
        <v>0.39287699756516598</v>
      </c>
      <c r="R203" s="11">
        <v>-0.40574339781827501</v>
      </c>
      <c r="S203" s="11">
        <f t="shared" si="6"/>
        <v>2.5453259065749556</v>
      </c>
      <c r="T203" s="11">
        <f t="shared" si="7"/>
        <v>1.3478503925275909</v>
      </c>
      <c r="U203" s="2"/>
    </row>
    <row r="204" spans="1:21" x14ac:dyDescent="0.25">
      <c r="A204" s="11">
        <v>201</v>
      </c>
      <c r="B204" s="11">
        <v>608</v>
      </c>
      <c r="C204" s="11" t="s">
        <v>222</v>
      </c>
      <c r="D204" s="11" t="s">
        <v>22</v>
      </c>
      <c r="E204" s="11" t="s">
        <v>22</v>
      </c>
      <c r="F204" s="11" t="s">
        <v>1710</v>
      </c>
      <c r="G204" s="11" t="b">
        <v>1</v>
      </c>
      <c r="H204" s="11">
        <v>-16.900933027921599</v>
      </c>
      <c r="I204" s="12">
        <v>2.7424000000000002E-6</v>
      </c>
      <c r="J204" s="11">
        <v>66851.536464146906</v>
      </c>
      <c r="K204" s="11">
        <v>155912.50652169401</v>
      </c>
      <c r="L204" s="11">
        <v>67629.899109758102</v>
      </c>
      <c r="M204" s="11">
        <v>152479.36584653601</v>
      </c>
      <c r="N204" s="11">
        <v>3620.85196773081</v>
      </c>
      <c r="O204" s="11">
        <v>9897.6614489080803</v>
      </c>
      <c r="P204" s="11">
        <v>-89060.970057546801</v>
      </c>
      <c r="Q204" s="11">
        <v>0.42877597157252501</v>
      </c>
      <c r="R204" s="11">
        <v>-0.36776956031587799</v>
      </c>
      <c r="S204" s="11">
        <f t="shared" si="6"/>
        <v>2.3322202415693365</v>
      </c>
      <c r="T204" s="11">
        <f t="shared" si="7"/>
        <v>1.2217040348576906</v>
      </c>
      <c r="U204" s="2"/>
    </row>
    <row r="205" spans="1:21" x14ac:dyDescent="0.25">
      <c r="A205" s="11">
        <v>202</v>
      </c>
      <c r="B205" s="11">
        <v>829</v>
      </c>
      <c r="C205" s="11" t="s">
        <v>223</v>
      </c>
      <c r="D205" s="11" t="s">
        <v>22</v>
      </c>
      <c r="E205" s="11" t="s">
        <v>22</v>
      </c>
      <c r="F205" s="11" t="s">
        <v>1759</v>
      </c>
      <c r="G205" s="11" t="b">
        <v>1</v>
      </c>
      <c r="H205" s="11">
        <v>-16.8708323574965</v>
      </c>
      <c r="I205" s="12">
        <v>2.7713999999999998E-6</v>
      </c>
      <c r="J205" s="11">
        <v>4419.9122163000202</v>
      </c>
      <c r="K205" s="11">
        <v>1875829.61983614</v>
      </c>
      <c r="L205" s="11">
        <v>4981.6593350303101</v>
      </c>
      <c r="M205" s="11">
        <v>1850974.43576936</v>
      </c>
      <c r="N205" s="11">
        <v>2536.0958990224499</v>
      </c>
      <c r="O205" s="11">
        <v>221837.00089813501</v>
      </c>
      <c r="P205" s="11">
        <v>-1871409.70761984</v>
      </c>
      <c r="Q205" s="11">
        <v>2.35624396243733E-3</v>
      </c>
      <c r="R205" s="11">
        <v>-2.6277797452707201</v>
      </c>
      <c r="S205" s="11">
        <f t="shared" si="6"/>
        <v>424.40427050074476</v>
      </c>
      <c r="T205" s="11">
        <f t="shared" si="7"/>
        <v>8.7292953629907615</v>
      </c>
      <c r="U205" s="2"/>
    </row>
    <row r="206" spans="1:21" x14ac:dyDescent="0.25">
      <c r="A206" s="11">
        <v>203</v>
      </c>
      <c r="B206" s="11">
        <v>726</v>
      </c>
      <c r="C206" s="11" t="s">
        <v>224</v>
      </c>
      <c r="D206" s="11" t="s">
        <v>22</v>
      </c>
      <c r="E206" s="11" t="s">
        <v>22</v>
      </c>
      <c r="F206" s="11" t="s">
        <v>1835</v>
      </c>
      <c r="G206" s="11" t="b">
        <v>1</v>
      </c>
      <c r="H206" s="11">
        <v>-16.796933843567501</v>
      </c>
      <c r="I206" s="12">
        <v>2.8439999999999998E-6</v>
      </c>
      <c r="J206" s="11">
        <v>80324.557432398302</v>
      </c>
      <c r="K206" s="11">
        <v>144049.678247328</v>
      </c>
      <c r="L206" s="11">
        <v>80852.127933344906</v>
      </c>
      <c r="M206" s="11">
        <v>144741.63184710999</v>
      </c>
      <c r="N206" s="11">
        <v>3588.09143832671</v>
      </c>
      <c r="O206" s="11">
        <v>6685.7253654910601</v>
      </c>
      <c r="P206" s="11">
        <v>-63725.120814929702</v>
      </c>
      <c r="Q206" s="11">
        <v>0.55761705551666696</v>
      </c>
      <c r="R206" s="11">
        <v>-0.25366395118785401</v>
      </c>
      <c r="S206" s="11">
        <f t="shared" si="6"/>
        <v>1.79334543322646</v>
      </c>
      <c r="T206" s="11">
        <f t="shared" si="7"/>
        <v>0.84265340611106965</v>
      </c>
      <c r="U206" s="2"/>
    </row>
    <row r="207" spans="1:21" x14ac:dyDescent="0.25">
      <c r="A207" s="11">
        <v>204</v>
      </c>
      <c r="B207" s="11">
        <v>901</v>
      </c>
      <c r="C207" s="11" t="s">
        <v>225</v>
      </c>
      <c r="D207" s="11" t="s">
        <v>22</v>
      </c>
      <c r="E207" s="11" t="s">
        <v>22</v>
      </c>
      <c r="F207" s="11" t="s">
        <v>1836</v>
      </c>
      <c r="G207" s="11" t="b">
        <v>1</v>
      </c>
      <c r="H207" s="11">
        <v>-16.777254960427602</v>
      </c>
      <c r="I207" s="12">
        <v>2.8636999999999998E-6</v>
      </c>
      <c r="J207" s="11">
        <v>14412.5766135048</v>
      </c>
      <c r="K207" s="11">
        <v>28109.885270517301</v>
      </c>
      <c r="L207" s="11">
        <v>14375.5387175134</v>
      </c>
      <c r="M207" s="11">
        <v>28175.794065770799</v>
      </c>
      <c r="N207" s="11">
        <v>1214.6315784528799</v>
      </c>
      <c r="O207" s="11">
        <v>1091.2585495430701</v>
      </c>
      <c r="P207" s="11">
        <v>-13697.3086570124</v>
      </c>
      <c r="Q207" s="11">
        <v>0.51272271212793896</v>
      </c>
      <c r="R207" s="11">
        <v>-0.29011744414851198</v>
      </c>
      <c r="S207" s="11">
        <f t="shared" si="6"/>
        <v>1.9503719580701426</v>
      </c>
      <c r="T207" s="11">
        <f t="shared" si="7"/>
        <v>0.96374928853386088</v>
      </c>
      <c r="U207" s="2"/>
    </row>
    <row r="208" spans="1:21" x14ac:dyDescent="0.25">
      <c r="A208" s="11">
        <v>205</v>
      </c>
      <c r="B208" s="11">
        <v>73</v>
      </c>
      <c r="C208" s="11" t="s">
        <v>226</v>
      </c>
      <c r="D208" s="11" t="s">
        <v>22</v>
      </c>
      <c r="E208" s="11" t="s">
        <v>22</v>
      </c>
      <c r="F208" s="11" t="s">
        <v>1711</v>
      </c>
      <c r="G208" s="11" t="b">
        <v>1</v>
      </c>
      <c r="H208" s="11">
        <v>16.7698559010047</v>
      </c>
      <c r="I208" s="12">
        <v>2.8710999999999999E-6</v>
      </c>
      <c r="J208" s="11">
        <v>543851.485817148</v>
      </c>
      <c r="K208" s="11">
        <v>389317.87107712799</v>
      </c>
      <c r="L208" s="11">
        <v>545693.13269451295</v>
      </c>
      <c r="M208" s="11">
        <v>389039.34382287599</v>
      </c>
      <c r="N208" s="11">
        <v>16091.168396228901</v>
      </c>
      <c r="O208" s="11">
        <v>8985.3508325125094</v>
      </c>
      <c r="P208" s="11">
        <v>154533.61474002001</v>
      </c>
      <c r="Q208" s="11">
        <v>1.3969342951364401</v>
      </c>
      <c r="R208" s="11">
        <v>0.14517597953526601</v>
      </c>
      <c r="S208" s="11">
        <f t="shared" si="6"/>
        <v>0.71585328206315357</v>
      </c>
      <c r="T208" s="11">
        <f t="shared" si="7"/>
        <v>-0.48226416512099285</v>
      </c>
      <c r="U208" s="2"/>
    </row>
    <row r="209" spans="1:21" x14ac:dyDescent="0.25">
      <c r="A209" s="11">
        <v>206</v>
      </c>
      <c r="B209" s="11">
        <v>867</v>
      </c>
      <c r="C209" s="11" t="s">
        <v>227</v>
      </c>
      <c r="D209" s="11" t="s">
        <v>22</v>
      </c>
      <c r="E209" s="11" t="s">
        <v>22</v>
      </c>
      <c r="F209" s="11" t="s">
        <v>1808</v>
      </c>
      <c r="G209" s="11" t="b">
        <v>1</v>
      </c>
      <c r="H209" s="11">
        <v>-16.647895211696699</v>
      </c>
      <c r="I209" s="12">
        <v>2.9973000000000001E-6</v>
      </c>
      <c r="J209" s="11">
        <v>127779.64873078599</v>
      </c>
      <c r="K209" s="11">
        <v>297986.851465407</v>
      </c>
      <c r="L209" s="11">
        <v>127311.690797437</v>
      </c>
      <c r="M209" s="11">
        <v>296459.29543149797</v>
      </c>
      <c r="N209" s="11">
        <v>5509.3838277588002</v>
      </c>
      <c r="O209" s="11">
        <v>19691.700805971501</v>
      </c>
      <c r="P209" s="11">
        <v>-170207.20273462101</v>
      </c>
      <c r="Q209" s="11">
        <v>0.42880968775100398</v>
      </c>
      <c r="R209" s="11">
        <v>-0.36773541153992201</v>
      </c>
      <c r="S209" s="11">
        <f t="shared" si="6"/>
        <v>2.3320368652227552</v>
      </c>
      <c r="T209" s="11">
        <f t="shared" si="7"/>
        <v>1.2215905950794332</v>
      </c>
      <c r="U209" s="2"/>
    </row>
    <row r="210" spans="1:21" x14ac:dyDescent="0.25">
      <c r="A210" s="11">
        <v>207</v>
      </c>
      <c r="B210" s="11">
        <v>617</v>
      </c>
      <c r="C210" s="11" t="s">
        <v>228</v>
      </c>
      <c r="D210" s="11" t="s">
        <v>22</v>
      </c>
      <c r="E210" s="11" t="s">
        <v>22</v>
      </c>
      <c r="F210" s="11" t="s">
        <v>1837</v>
      </c>
      <c r="G210" s="11" t="b">
        <v>1</v>
      </c>
      <c r="H210" s="11">
        <v>16.5848159399672</v>
      </c>
      <c r="I210" s="12">
        <v>3.0649999999999999E-6</v>
      </c>
      <c r="J210" s="11">
        <v>125072.77262061099</v>
      </c>
      <c r="K210" s="11">
        <v>76419.554812072703</v>
      </c>
      <c r="L210" s="11">
        <v>124908.792431443</v>
      </c>
      <c r="M210" s="11">
        <v>77172.640337571895</v>
      </c>
      <c r="N210" s="11">
        <v>4957.1568081086798</v>
      </c>
      <c r="O210" s="11">
        <v>3138.5720830236901</v>
      </c>
      <c r="P210" s="11">
        <v>48653.217808538597</v>
      </c>
      <c r="Q210" s="11">
        <v>1.6366592677513501</v>
      </c>
      <c r="R210" s="11">
        <v>0.21395827407416801</v>
      </c>
      <c r="S210" s="11">
        <f t="shared" si="6"/>
        <v>0.61100072550466011</v>
      </c>
      <c r="T210" s="11">
        <f t="shared" si="7"/>
        <v>-0.71075400178058523</v>
      </c>
      <c r="U210" s="2"/>
    </row>
    <row r="211" spans="1:21" x14ac:dyDescent="0.25">
      <c r="A211" s="11">
        <v>208</v>
      </c>
      <c r="B211" s="11">
        <v>525</v>
      </c>
      <c r="C211" s="11" t="s">
        <v>229</v>
      </c>
      <c r="D211" s="11" t="s">
        <v>22</v>
      </c>
      <c r="E211" s="11" t="s">
        <v>22</v>
      </c>
      <c r="F211" s="11" t="s">
        <v>1838</v>
      </c>
      <c r="G211" s="11" t="b">
        <v>1</v>
      </c>
      <c r="H211" s="11">
        <v>-16.519837821372001</v>
      </c>
      <c r="I211" s="12">
        <v>3.1367E-6</v>
      </c>
      <c r="J211" s="11">
        <v>24093.1957659371</v>
      </c>
      <c r="K211" s="11">
        <v>176059.03662080099</v>
      </c>
      <c r="L211" s="11">
        <v>17100.333560955802</v>
      </c>
      <c r="M211" s="11">
        <v>176194.26403587099</v>
      </c>
      <c r="N211" s="11">
        <v>17537.136750341899</v>
      </c>
      <c r="O211" s="11">
        <v>5561.8866020310497</v>
      </c>
      <c r="P211" s="11">
        <v>-151965.84085486399</v>
      </c>
      <c r="Q211" s="11">
        <v>0.136847254354966</v>
      </c>
      <c r="R211" s="11">
        <v>-0.86376391166598399</v>
      </c>
      <c r="S211" s="11">
        <f t="shared" si="6"/>
        <v>7.3074173443488482</v>
      </c>
      <c r="T211" s="11">
        <f t="shared" si="7"/>
        <v>2.8693616055130349</v>
      </c>
      <c r="U211" s="2"/>
    </row>
    <row r="212" spans="1:21" x14ac:dyDescent="0.25">
      <c r="A212" s="11">
        <v>209</v>
      </c>
      <c r="B212" s="11">
        <v>365</v>
      </c>
      <c r="C212" s="11" t="s">
        <v>230</v>
      </c>
      <c r="D212" s="11" t="s">
        <v>22</v>
      </c>
      <c r="E212" s="11" t="s">
        <v>22</v>
      </c>
      <c r="F212" s="11" t="s">
        <v>1839</v>
      </c>
      <c r="G212" s="11" t="b">
        <v>1</v>
      </c>
      <c r="H212" s="11">
        <v>-16.411339233298602</v>
      </c>
      <c r="I212" s="12">
        <v>3.2607E-6</v>
      </c>
      <c r="J212" s="11">
        <v>16531.746056703902</v>
      </c>
      <c r="K212" s="11">
        <v>96146.020013876507</v>
      </c>
      <c r="L212" s="11">
        <v>17872.439193705599</v>
      </c>
      <c r="M212" s="11">
        <v>93465.842805138105</v>
      </c>
      <c r="N212" s="11">
        <v>6780.8618273189104</v>
      </c>
      <c r="O212" s="11">
        <v>6939.4162153552197</v>
      </c>
      <c r="P212" s="11">
        <v>-79614.273957172598</v>
      </c>
      <c r="Q212" s="11">
        <v>0.171944153843476</v>
      </c>
      <c r="R212" s="11">
        <v>-0.76461258574298996</v>
      </c>
      <c r="S212" s="11">
        <f t="shared" si="6"/>
        <v>5.8158418163511332</v>
      </c>
      <c r="T212" s="11">
        <f t="shared" si="7"/>
        <v>2.5399880302841122</v>
      </c>
      <c r="U212" s="2"/>
    </row>
    <row r="213" spans="1:21" x14ac:dyDescent="0.25">
      <c r="A213" s="11">
        <v>210</v>
      </c>
      <c r="B213" s="11">
        <v>241</v>
      </c>
      <c r="C213" s="11" t="s">
        <v>231</v>
      </c>
      <c r="D213" s="11" t="s">
        <v>22</v>
      </c>
      <c r="E213" s="11" t="s">
        <v>22</v>
      </c>
      <c r="F213" s="11" t="s">
        <v>1840</v>
      </c>
      <c r="G213" s="11" t="b">
        <v>1</v>
      </c>
      <c r="H213" s="11">
        <v>-16.3816042951341</v>
      </c>
      <c r="I213" s="12">
        <v>3.2957000000000001E-6</v>
      </c>
      <c r="J213" s="11">
        <v>505690.16003796802</v>
      </c>
      <c r="K213" s="11">
        <v>1106337.28719554</v>
      </c>
      <c r="L213" s="11">
        <v>504113.59374049999</v>
      </c>
      <c r="M213" s="11">
        <v>1111187.30430478</v>
      </c>
      <c r="N213" s="11">
        <v>26676.255064822901</v>
      </c>
      <c r="O213" s="11">
        <v>68307.728303682903</v>
      </c>
      <c r="P213" s="11">
        <v>-600647.12715757499</v>
      </c>
      <c r="Q213" s="11">
        <v>0.457084982934854</v>
      </c>
      <c r="R213" s="11">
        <v>-0.34000304678255699</v>
      </c>
      <c r="S213" s="11">
        <f t="shared" si="6"/>
        <v>2.187776972192764</v>
      </c>
      <c r="T213" s="11">
        <f t="shared" si="7"/>
        <v>1.1294656734542747</v>
      </c>
      <c r="U213" s="2"/>
    </row>
    <row r="214" spans="1:21" x14ac:dyDescent="0.25">
      <c r="A214" s="11">
        <v>211</v>
      </c>
      <c r="B214" s="11">
        <v>39</v>
      </c>
      <c r="C214" s="11" t="s">
        <v>232</v>
      </c>
      <c r="D214" s="11" t="s">
        <v>22</v>
      </c>
      <c r="E214" s="11" t="s">
        <v>22</v>
      </c>
      <c r="F214" s="11" t="s">
        <v>1841</v>
      </c>
      <c r="G214" s="11" t="b">
        <v>1</v>
      </c>
      <c r="H214" s="11">
        <v>16.3443229151348</v>
      </c>
      <c r="I214" s="12">
        <v>3.3401999999999998E-6</v>
      </c>
      <c r="J214" s="11">
        <v>1519217.8577210901</v>
      </c>
      <c r="K214" s="11">
        <v>892519.24455742503</v>
      </c>
      <c r="L214" s="11">
        <v>1526323.43456914</v>
      </c>
      <c r="M214" s="11">
        <v>871455.03880010999</v>
      </c>
      <c r="N214" s="11">
        <v>23427.184900105902</v>
      </c>
      <c r="O214" s="11">
        <v>73020.984948651996</v>
      </c>
      <c r="P214" s="11">
        <v>626698.61316366098</v>
      </c>
      <c r="Q214" s="11">
        <v>1.7021681795493599</v>
      </c>
      <c r="R214" s="11">
        <v>0.23100246752405401</v>
      </c>
      <c r="S214" s="11">
        <f t="shared" si="6"/>
        <v>0.58748601461034211</v>
      </c>
      <c r="T214" s="11">
        <f t="shared" si="7"/>
        <v>-0.7673735868564654</v>
      </c>
      <c r="U214" s="2"/>
    </row>
    <row r="215" spans="1:21" x14ac:dyDescent="0.25">
      <c r="A215" s="11">
        <v>212</v>
      </c>
      <c r="B215" s="11">
        <v>307</v>
      </c>
      <c r="C215" s="11" t="s">
        <v>233</v>
      </c>
      <c r="D215" s="11" t="s">
        <v>22</v>
      </c>
      <c r="E215" s="11" t="s">
        <v>22</v>
      </c>
      <c r="F215" s="11" t="s">
        <v>1842</v>
      </c>
      <c r="G215" s="11" t="b">
        <v>1</v>
      </c>
      <c r="H215" s="11">
        <v>-16.279066192894</v>
      </c>
      <c r="I215" s="12">
        <v>3.4197999999999999E-6</v>
      </c>
      <c r="J215" s="11">
        <v>223331.96633889299</v>
      </c>
      <c r="K215" s="11">
        <v>570508.73577746295</v>
      </c>
      <c r="L215" s="11">
        <v>222482.78036794701</v>
      </c>
      <c r="M215" s="11">
        <v>563299.43132365996</v>
      </c>
      <c r="N215" s="11">
        <v>10139.1908489741</v>
      </c>
      <c r="O215" s="11">
        <v>41430.525800868098</v>
      </c>
      <c r="P215" s="11">
        <v>-347176.76943857002</v>
      </c>
      <c r="Q215" s="11">
        <v>0.39146108084488301</v>
      </c>
      <c r="R215" s="11">
        <v>-0.40731140912199898</v>
      </c>
      <c r="S215" s="11">
        <f t="shared" si="6"/>
        <v>2.5545323633238866</v>
      </c>
      <c r="T215" s="11">
        <f t="shared" si="7"/>
        <v>1.3530592133305326</v>
      </c>
      <c r="U215" s="2"/>
    </row>
    <row r="216" spans="1:21" x14ac:dyDescent="0.25">
      <c r="A216" s="11">
        <v>213</v>
      </c>
      <c r="B216" s="11">
        <v>567</v>
      </c>
      <c r="C216" s="11" t="s">
        <v>234</v>
      </c>
      <c r="D216" s="11" t="s">
        <v>22</v>
      </c>
      <c r="E216" s="11" t="s">
        <v>22</v>
      </c>
      <c r="F216" s="11" t="s">
        <v>1843</v>
      </c>
      <c r="G216" s="11" t="b">
        <v>1</v>
      </c>
      <c r="H216" s="11">
        <v>16.247601082655901</v>
      </c>
      <c r="I216" s="12">
        <v>3.4589E-6</v>
      </c>
      <c r="J216" s="11">
        <v>258907.26876215401</v>
      </c>
      <c r="K216" s="11">
        <v>182087.19776196699</v>
      </c>
      <c r="L216" s="11">
        <v>256698.936218552</v>
      </c>
      <c r="M216" s="11">
        <v>180938.542408334</v>
      </c>
      <c r="N216" s="11">
        <v>7496.1747443364602</v>
      </c>
      <c r="O216" s="11">
        <v>5764.2510224642901</v>
      </c>
      <c r="P216" s="11">
        <v>76820.071000185999</v>
      </c>
      <c r="Q216" s="11">
        <v>1.42188617291265</v>
      </c>
      <c r="R216" s="11">
        <v>0.15286483095452399</v>
      </c>
      <c r="S216" s="11">
        <f t="shared" si="6"/>
        <v>0.70329117692420595</v>
      </c>
      <c r="T216" s="11">
        <f t="shared" si="7"/>
        <v>-0.50780597666804628</v>
      </c>
      <c r="U216" s="2"/>
    </row>
    <row r="217" spans="1:21" x14ac:dyDescent="0.25">
      <c r="A217" s="11">
        <v>214</v>
      </c>
      <c r="B217" s="11">
        <v>804</v>
      </c>
      <c r="C217" s="11" t="s">
        <v>235</v>
      </c>
      <c r="D217" s="11" t="s">
        <v>22</v>
      </c>
      <c r="E217" s="11" t="s">
        <v>22</v>
      </c>
      <c r="F217" s="11" t="s">
        <v>1844</v>
      </c>
      <c r="G217" s="11" t="b">
        <v>1</v>
      </c>
      <c r="H217" s="11">
        <v>16.042561617471701</v>
      </c>
      <c r="I217" s="12">
        <v>3.7272000000000001E-6</v>
      </c>
      <c r="J217" s="11">
        <v>183734.36456995501</v>
      </c>
      <c r="K217" s="11">
        <v>133845.417337903</v>
      </c>
      <c r="L217" s="11">
        <v>183543.126076043</v>
      </c>
      <c r="M217" s="11">
        <v>134568.21477316701</v>
      </c>
      <c r="N217" s="11">
        <v>3969.0074039696801</v>
      </c>
      <c r="O217" s="11">
        <v>4788.5360342481399</v>
      </c>
      <c r="P217" s="11">
        <v>49888.947232051403</v>
      </c>
      <c r="Q217" s="11">
        <v>1.37273556483524</v>
      </c>
      <c r="R217" s="11">
        <v>0.137586885529939</v>
      </c>
      <c r="S217" s="11">
        <f t="shared" si="6"/>
        <v>0.72847242077538898</v>
      </c>
      <c r="T217" s="11">
        <f t="shared" si="7"/>
        <v>-0.45705374052995984</v>
      </c>
      <c r="U217" s="2"/>
    </row>
    <row r="218" spans="1:21" x14ac:dyDescent="0.25">
      <c r="A218" s="11">
        <v>215</v>
      </c>
      <c r="B218" s="11">
        <v>128</v>
      </c>
      <c r="C218" s="11" t="s">
        <v>236</v>
      </c>
      <c r="D218" s="11" t="s">
        <v>22</v>
      </c>
      <c r="E218" s="11" t="s">
        <v>22</v>
      </c>
      <c r="F218" s="11" t="s">
        <v>1845</v>
      </c>
      <c r="G218" s="11" t="b">
        <v>1</v>
      </c>
      <c r="H218" s="11">
        <v>15.991167593190699</v>
      </c>
      <c r="I218" s="12">
        <v>3.7981999999999999E-6</v>
      </c>
      <c r="J218" s="11">
        <v>823529.81805210595</v>
      </c>
      <c r="K218" s="11">
        <v>688904.92677705595</v>
      </c>
      <c r="L218" s="11">
        <v>825307.77905799705</v>
      </c>
      <c r="M218" s="11">
        <v>685749.47002965305</v>
      </c>
      <c r="N218" s="11">
        <v>10188.541095017301</v>
      </c>
      <c r="O218" s="11">
        <v>13404.9197702908</v>
      </c>
      <c r="P218" s="11">
        <v>134624.89127504901</v>
      </c>
      <c r="Q218" s="11">
        <v>1.19541867976598</v>
      </c>
      <c r="R218" s="11">
        <v>7.7520037892094107E-2</v>
      </c>
      <c r="S218" s="11">
        <f t="shared" si="6"/>
        <v>0.83652699838667888</v>
      </c>
      <c r="T218" s="11">
        <f t="shared" si="7"/>
        <v>-0.25751599179048118</v>
      </c>
      <c r="U218" s="2"/>
    </row>
    <row r="219" spans="1:21" x14ac:dyDescent="0.25">
      <c r="A219" s="11">
        <v>216</v>
      </c>
      <c r="B219" s="11">
        <v>771</v>
      </c>
      <c r="C219" s="11" t="s">
        <v>237</v>
      </c>
      <c r="D219" s="11" t="s">
        <v>22</v>
      </c>
      <c r="E219" s="11" t="s">
        <v>22</v>
      </c>
      <c r="F219" s="11" t="s">
        <v>1741</v>
      </c>
      <c r="G219" s="11" t="b">
        <v>1</v>
      </c>
      <c r="H219" s="11">
        <v>-15.9791315636769</v>
      </c>
      <c r="I219" s="12">
        <v>3.8149999999999999E-6</v>
      </c>
      <c r="J219" s="11">
        <v>12535.766180957</v>
      </c>
      <c r="K219" s="11">
        <v>74658.133073580902</v>
      </c>
      <c r="L219" s="11">
        <v>14623.9750856707</v>
      </c>
      <c r="M219" s="11">
        <v>74171.382841739804</v>
      </c>
      <c r="N219" s="11">
        <v>6663.8331102509301</v>
      </c>
      <c r="O219" s="11">
        <v>4006.33894428961</v>
      </c>
      <c r="P219" s="11">
        <v>-62122.366892623897</v>
      </c>
      <c r="Q219" s="11">
        <v>0.16790891581232201</v>
      </c>
      <c r="R219" s="11">
        <v>-0.77492624260353005</v>
      </c>
      <c r="S219" s="11">
        <f t="shared" si="6"/>
        <v>5.9556098921973817</v>
      </c>
      <c r="T219" s="11">
        <f t="shared" si="7"/>
        <v>2.574249256770166</v>
      </c>
      <c r="U219" s="2"/>
    </row>
    <row r="220" spans="1:21" x14ac:dyDescent="0.25">
      <c r="A220" s="11">
        <v>217</v>
      </c>
      <c r="B220" s="11">
        <v>203</v>
      </c>
      <c r="C220" s="11" t="s">
        <v>238</v>
      </c>
      <c r="D220" s="11" t="s">
        <v>22</v>
      </c>
      <c r="E220" s="11" t="s">
        <v>22</v>
      </c>
      <c r="F220" s="11" t="s">
        <v>1846</v>
      </c>
      <c r="G220" s="11" t="b">
        <v>1</v>
      </c>
      <c r="H220" s="11">
        <v>-15.954312798525899</v>
      </c>
      <c r="I220" s="12">
        <v>3.8500999999999998E-6</v>
      </c>
      <c r="J220" s="11">
        <v>285224.98525209102</v>
      </c>
      <c r="K220" s="11">
        <v>553475.53105614695</v>
      </c>
      <c r="L220" s="11">
        <v>283341.61157938</v>
      </c>
      <c r="M220" s="11">
        <v>552968.38209800899</v>
      </c>
      <c r="N220" s="11">
        <v>11001.5338582524</v>
      </c>
      <c r="O220" s="11">
        <v>31776.787265127201</v>
      </c>
      <c r="P220" s="11">
        <v>-268250.54580405698</v>
      </c>
      <c r="Q220" s="11">
        <v>0.51533440820377696</v>
      </c>
      <c r="R220" s="11">
        <v>-0.28791085929683502</v>
      </c>
      <c r="S220" s="11">
        <f t="shared" si="6"/>
        <v>1.9404875437787032</v>
      </c>
      <c r="T220" s="11">
        <f t="shared" si="7"/>
        <v>0.95641917232131513</v>
      </c>
      <c r="U220" s="2"/>
    </row>
    <row r="221" spans="1:21" x14ac:dyDescent="0.25">
      <c r="A221" s="11">
        <v>218</v>
      </c>
      <c r="B221" s="11">
        <v>755</v>
      </c>
      <c r="C221" s="11" t="s">
        <v>239</v>
      </c>
      <c r="D221" s="11" t="s">
        <v>22</v>
      </c>
      <c r="E221" s="11" t="s">
        <v>22</v>
      </c>
      <c r="F221" s="11" t="s">
        <v>1847</v>
      </c>
      <c r="G221" s="11" t="b">
        <v>1</v>
      </c>
      <c r="H221" s="11">
        <v>15.7674561111515</v>
      </c>
      <c r="I221" s="12">
        <v>4.1261000000000002E-6</v>
      </c>
      <c r="J221" s="11">
        <v>75809.143179547493</v>
      </c>
      <c r="K221" s="11">
        <v>5815.7354519910004</v>
      </c>
      <c r="L221" s="11">
        <v>75205.369950161796</v>
      </c>
      <c r="M221" s="11">
        <v>1697.2915085448601</v>
      </c>
      <c r="N221" s="11">
        <v>2217.4766739981401</v>
      </c>
      <c r="O221" s="11">
        <v>8596.8274723184604</v>
      </c>
      <c r="P221" s="11">
        <v>69993.407727556507</v>
      </c>
      <c r="Q221" s="11">
        <v>13.0351773744444</v>
      </c>
      <c r="R221" s="11">
        <v>1.1151169451490199</v>
      </c>
      <c r="S221" s="11">
        <f t="shared" si="6"/>
        <v>7.671548850271169E-2</v>
      </c>
      <c r="T221" s="11">
        <f t="shared" si="7"/>
        <v>-3.7043383091755091</v>
      </c>
      <c r="U221" s="2"/>
    </row>
    <row r="222" spans="1:21" x14ac:dyDescent="0.25">
      <c r="A222" s="11">
        <v>219</v>
      </c>
      <c r="B222" s="11">
        <v>875</v>
      </c>
      <c r="C222" s="11" t="s">
        <v>240</v>
      </c>
      <c r="D222" s="11" t="s">
        <v>22</v>
      </c>
      <c r="E222" s="11" t="s">
        <v>22</v>
      </c>
      <c r="F222" s="11" t="s">
        <v>1691</v>
      </c>
      <c r="G222" s="11" t="b">
        <v>1</v>
      </c>
      <c r="H222" s="11">
        <v>15.7262965389697</v>
      </c>
      <c r="I222" s="12">
        <v>4.1899999999999997E-6</v>
      </c>
      <c r="J222" s="11">
        <v>63997.794673680401</v>
      </c>
      <c r="K222" s="11">
        <v>3790.7739056650398</v>
      </c>
      <c r="L222" s="11">
        <v>61917.711762027902</v>
      </c>
      <c r="M222" s="11">
        <v>3325.5680002430399</v>
      </c>
      <c r="N222" s="11">
        <v>7477.9796040384299</v>
      </c>
      <c r="O222" s="11">
        <v>1645.3926479592899</v>
      </c>
      <c r="P222" s="11">
        <v>60207.020768015303</v>
      </c>
      <c r="Q222" s="11">
        <v>16.8825143008503</v>
      </c>
      <c r="R222" s="11">
        <v>1.2274371262748101</v>
      </c>
      <c r="S222" s="11">
        <f t="shared" si="6"/>
        <v>5.9232883335963223E-2</v>
      </c>
      <c r="T222" s="11">
        <f t="shared" si="7"/>
        <v>-4.0774578744800873</v>
      </c>
      <c r="U222" s="2"/>
    </row>
    <row r="223" spans="1:21" x14ac:dyDescent="0.25">
      <c r="A223" s="11">
        <v>220</v>
      </c>
      <c r="B223" s="11">
        <v>536</v>
      </c>
      <c r="C223" s="11" t="s">
        <v>241</v>
      </c>
      <c r="D223" s="11" t="s">
        <v>22</v>
      </c>
      <c r="E223" s="11" t="s">
        <v>22</v>
      </c>
      <c r="F223" s="11" t="s">
        <v>1848</v>
      </c>
      <c r="G223" s="11" t="b">
        <v>1</v>
      </c>
      <c r="H223" s="11">
        <v>15.692972006489599</v>
      </c>
      <c r="I223" s="12">
        <v>4.2424999999999996E-6</v>
      </c>
      <c r="J223" s="11">
        <v>102060.191841868</v>
      </c>
      <c r="K223" s="11">
        <v>63112.377942915497</v>
      </c>
      <c r="L223" s="11">
        <v>101652.209955304</v>
      </c>
      <c r="M223" s="11">
        <v>63022.0309796324</v>
      </c>
      <c r="N223" s="11">
        <v>2797.3170451833098</v>
      </c>
      <c r="O223" s="11">
        <v>4100.4392945259497</v>
      </c>
      <c r="P223" s="11">
        <v>38947.813898952503</v>
      </c>
      <c r="Q223" s="11">
        <v>1.6171184665895599</v>
      </c>
      <c r="R223" s="11">
        <v>0.20874183654310599</v>
      </c>
      <c r="S223" s="11">
        <f t="shared" si="6"/>
        <v>0.61838388507736475</v>
      </c>
      <c r="T223" s="11">
        <f t="shared" si="7"/>
        <v>-0.69342537139093119</v>
      </c>
      <c r="U223" s="2"/>
    </row>
    <row r="224" spans="1:21" x14ac:dyDescent="0.25">
      <c r="A224" s="11">
        <v>221</v>
      </c>
      <c r="B224" s="11">
        <v>570</v>
      </c>
      <c r="C224" s="11" t="s">
        <v>242</v>
      </c>
      <c r="D224" s="11" t="s">
        <v>22</v>
      </c>
      <c r="E224" s="11" t="s">
        <v>22</v>
      </c>
      <c r="F224" s="11" t="s">
        <v>1741</v>
      </c>
      <c r="G224" s="11" t="b">
        <v>1</v>
      </c>
      <c r="H224" s="11">
        <v>-15.6226278580422</v>
      </c>
      <c r="I224" s="12">
        <v>4.3560000000000003E-6</v>
      </c>
      <c r="J224" s="11">
        <v>76766.141101479894</v>
      </c>
      <c r="K224" s="11">
        <v>171992.07378747</v>
      </c>
      <c r="L224" s="11">
        <v>76594.085269507807</v>
      </c>
      <c r="M224" s="11">
        <v>170848.757464166</v>
      </c>
      <c r="N224" s="11">
        <v>3869.83060004956</v>
      </c>
      <c r="O224" s="11">
        <v>11560.246018203899</v>
      </c>
      <c r="P224" s="11">
        <v>-95225.932685989901</v>
      </c>
      <c r="Q224" s="11">
        <v>0.446335342152683</v>
      </c>
      <c r="R224" s="11">
        <v>-0.350338723076147</v>
      </c>
      <c r="S224" s="11">
        <f t="shared" si="6"/>
        <v>2.2404678849247817</v>
      </c>
      <c r="T224" s="11">
        <f t="shared" si="7"/>
        <v>1.1638000469136187</v>
      </c>
      <c r="U224" s="2"/>
    </row>
    <row r="225" spans="1:21" x14ac:dyDescent="0.25">
      <c r="A225" s="11">
        <v>222</v>
      </c>
      <c r="B225" s="11">
        <v>368</v>
      </c>
      <c r="C225" s="11" t="s">
        <v>243</v>
      </c>
      <c r="D225" s="11" t="s">
        <v>22</v>
      </c>
      <c r="E225" s="11" t="s">
        <v>22</v>
      </c>
      <c r="F225" s="11" t="s">
        <v>1849</v>
      </c>
      <c r="G225" s="11" t="b">
        <v>1</v>
      </c>
      <c r="H225" s="11">
        <v>-15.5927801103728</v>
      </c>
      <c r="I225" s="12">
        <v>4.4051999999999998E-6</v>
      </c>
      <c r="J225" s="11">
        <v>86222.952664679106</v>
      </c>
      <c r="K225" s="11">
        <v>130016.068964593</v>
      </c>
      <c r="L225" s="11">
        <v>84535.750649441004</v>
      </c>
      <c r="M225" s="11">
        <v>130533.739562963</v>
      </c>
      <c r="N225" s="11">
        <v>3576.31309313888</v>
      </c>
      <c r="O225" s="11">
        <v>4331.4912952701297</v>
      </c>
      <c r="P225" s="11">
        <v>-43793.116299913898</v>
      </c>
      <c r="Q225" s="11">
        <v>0.66317150911676903</v>
      </c>
      <c r="R225" s="11">
        <v>-0.17837414002587501</v>
      </c>
      <c r="S225" s="11">
        <f t="shared" si="6"/>
        <v>1.5079055512077537</v>
      </c>
      <c r="T225" s="11">
        <f t="shared" si="7"/>
        <v>0.59254606715332703</v>
      </c>
      <c r="U225" s="2"/>
    </row>
    <row r="226" spans="1:21" x14ac:dyDescent="0.25">
      <c r="A226" s="11">
        <v>223</v>
      </c>
      <c r="B226" s="11">
        <v>574</v>
      </c>
      <c r="C226" s="11" t="s">
        <v>244</v>
      </c>
      <c r="D226" s="11" t="s">
        <v>22</v>
      </c>
      <c r="E226" s="11" t="s">
        <v>22</v>
      </c>
      <c r="F226" s="11" t="s">
        <v>1850</v>
      </c>
      <c r="G226" s="11" t="b">
        <v>1</v>
      </c>
      <c r="H226" s="11">
        <v>15.591692294388</v>
      </c>
      <c r="I226" s="12">
        <v>4.4070000000000003E-6</v>
      </c>
      <c r="J226" s="11">
        <v>88283.146536831293</v>
      </c>
      <c r="K226" s="11">
        <v>39949.626011562497</v>
      </c>
      <c r="L226" s="11">
        <v>87610.112436553798</v>
      </c>
      <c r="M226" s="11">
        <v>38925.961983670997</v>
      </c>
      <c r="N226" s="11">
        <v>5083.7493883413799</v>
      </c>
      <c r="O226" s="11">
        <v>3548.8502437791399</v>
      </c>
      <c r="P226" s="11">
        <v>48333.520525268803</v>
      </c>
      <c r="Q226" s="11">
        <v>2.2098616520535099</v>
      </c>
      <c r="R226" s="11">
        <v>0.344365085617025</v>
      </c>
      <c r="S226" s="11">
        <f t="shared" si="6"/>
        <v>0.45251701574655262</v>
      </c>
      <c r="T226" s="11">
        <f t="shared" si="7"/>
        <v>-1.1439560528094856</v>
      </c>
      <c r="U226" s="2"/>
    </row>
    <row r="227" spans="1:21" x14ac:dyDescent="0.25">
      <c r="A227" s="11">
        <v>224</v>
      </c>
      <c r="B227" s="11">
        <v>653</v>
      </c>
      <c r="C227" s="11" t="s">
        <v>245</v>
      </c>
      <c r="D227" s="11" t="s">
        <v>22</v>
      </c>
      <c r="E227" s="11" t="s">
        <v>22</v>
      </c>
      <c r="F227" s="11" t="s">
        <v>1851</v>
      </c>
      <c r="G227" s="11" t="b">
        <v>1</v>
      </c>
      <c r="H227" s="11">
        <v>15.445196851595499</v>
      </c>
      <c r="I227" s="12">
        <v>4.6581999999999997E-6</v>
      </c>
      <c r="J227" s="11">
        <v>50166.079897417403</v>
      </c>
      <c r="K227" s="11">
        <v>20900.713182643802</v>
      </c>
      <c r="L227" s="11">
        <v>50459.995292255502</v>
      </c>
      <c r="M227" s="11">
        <v>20566.224052606602</v>
      </c>
      <c r="N227" s="11">
        <v>3233.33854327054</v>
      </c>
      <c r="O227" s="11">
        <v>1976.4618174833799</v>
      </c>
      <c r="P227" s="11">
        <v>29265.366714773601</v>
      </c>
      <c r="Q227" s="11">
        <v>2.4002090004792702</v>
      </c>
      <c r="R227" s="11">
        <v>0.38024905996281599</v>
      </c>
      <c r="S227" s="11">
        <f t="shared" si="6"/>
        <v>0.4166303850207716</v>
      </c>
      <c r="T227" s="11">
        <f t="shared" si="7"/>
        <v>-1.2631600353449872</v>
      </c>
      <c r="U227" s="2"/>
    </row>
    <row r="228" spans="1:21" x14ac:dyDescent="0.25">
      <c r="A228" s="11">
        <v>225</v>
      </c>
      <c r="B228" s="11">
        <v>510</v>
      </c>
      <c r="C228" s="11" t="s">
        <v>246</v>
      </c>
      <c r="D228" s="11" t="s">
        <v>22</v>
      </c>
      <c r="E228" s="11" t="s">
        <v>22</v>
      </c>
      <c r="F228" s="11" t="s">
        <v>1808</v>
      </c>
      <c r="G228" s="11" t="b">
        <v>1</v>
      </c>
      <c r="H228" s="11">
        <v>15.4338063078332</v>
      </c>
      <c r="I228" s="12">
        <v>4.6784E-6</v>
      </c>
      <c r="J228" s="11">
        <v>120733.018775722</v>
      </c>
      <c r="K228" s="11">
        <v>16390.2110354127</v>
      </c>
      <c r="L228" s="11">
        <v>115754.404305442</v>
      </c>
      <c r="M228" s="11">
        <v>17050.279708592701</v>
      </c>
      <c r="N228" s="11">
        <v>13323.5270022122</v>
      </c>
      <c r="O228" s="11">
        <v>2304.3526016882201</v>
      </c>
      <c r="P228" s="11">
        <v>104342.807740309</v>
      </c>
      <c r="Q228" s="11">
        <v>7.3661662143865296</v>
      </c>
      <c r="R228" s="11">
        <v>0.86724151429848295</v>
      </c>
      <c r="S228" s="11">
        <f t="shared" si="6"/>
        <v>0.13575582886616747</v>
      </c>
      <c r="T228" s="11">
        <f t="shared" si="7"/>
        <v>-2.8809139514007884</v>
      </c>
      <c r="U228" s="2"/>
    </row>
    <row r="229" spans="1:21" x14ac:dyDescent="0.25">
      <c r="A229" s="11">
        <v>226</v>
      </c>
      <c r="B229" s="11">
        <v>499</v>
      </c>
      <c r="C229" s="11" t="s">
        <v>247</v>
      </c>
      <c r="D229" s="11" t="s">
        <v>22</v>
      </c>
      <c r="E229" s="11" t="s">
        <v>22</v>
      </c>
      <c r="F229" s="11" t="s">
        <v>1852</v>
      </c>
      <c r="G229" s="11" t="b">
        <v>1</v>
      </c>
      <c r="H229" s="11">
        <v>-15.402790277798401</v>
      </c>
      <c r="I229" s="12">
        <v>4.7339999999999999E-6</v>
      </c>
      <c r="J229" s="11">
        <v>95905.751953413506</v>
      </c>
      <c r="K229" s="11">
        <v>150383.20467117499</v>
      </c>
      <c r="L229" s="11">
        <v>94982.924527821597</v>
      </c>
      <c r="M229" s="11">
        <v>149375.41791878999</v>
      </c>
      <c r="N229" s="11">
        <v>4878.0774964874299</v>
      </c>
      <c r="O229" s="11">
        <v>5122.6715847824498</v>
      </c>
      <c r="P229" s="11">
        <v>-54477.452717761502</v>
      </c>
      <c r="Q229" s="11">
        <v>0.63774244047478001</v>
      </c>
      <c r="R229" s="11">
        <v>-0.195354680628085</v>
      </c>
      <c r="S229" s="11">
        <f t="shared" si="6"/>
        <v>1.5680311306481811</v>
      </c>
      <c r="T229" s="11">
        <f t="shared" si="7"/>
        <v>0.64895420204618293</v>
      </c>
      <c r="U229" s="2"/>
    </row>
    <row r="230" spans="1:21" x14ac:dyDescent="0.25">
      <c r="A230" s="11">
        <v>227</v>
      </c>
      <c r="B230" s="11">
        <v>36</v>
      </c>
      <c r="C230" s="11" t="s">
        <v>248</v>
      </c>
      <c r="D230" s="11" t="s">
        <v>22</v>
      </c>
      <c r="E230" s="11" t="s">
        <v>22</v>
      </c>
      <c r="F230" s="11" t="s">
        <v>1853</v>
      </c>
      <c r="G230" s="11" t="b">
        <v>1</v>
      </c>
      <c r="H230" s="11">
        <v>15.3642266174594</v>
      </c>
      <c r="I230" s="12">
        <v>4.8041000000000003E-6</v>
      </c>
      <c r="J230" s="11">
        <v>1897514.7299468699</v>
      </c>
      <c r="K230" s="11">
        <v>1292405.2181758699</v>
      </c>
      <c r="L230" s="11">
        <v>1903665.30099522</v>
      </c>
      <c r="M230" s="11">
        <v>1317880.3537963701</v>
      </c>
      <c r="N230" s="11">
        <v>32772.713793797397</v>
      </c>
      <c r="O230" s="11">
        <v>71627.129683404695</v>
      </c>
      <c r="P230" s="11">
        <v>605109.51177099498</v>
      </c>
      <c r="Q230" s="11">
        <v>1.4682041694516399</v>
      </c>
      <c r="R230" s="11">
        <v>0.16678645306009399</v>
      </c>
      <c r="S230" s="11">
        <f t="shared" si="6"/>
        <v>0.68110418210669543</v>
      </c>
      <c r="T230" s="11">
        <f t="shared" si="7"/>
        <v>-0.55405260426694214</v>
      </c>
      <c r="U230" s="2"/>
    </row>
    <row r="231" spans="1:21" x14ac:dyDescent="0.25">
      <c r="A231" s="11">
        <v>228</v>
      </c>
      <c r="B231" s="11">
        <v>395</v>
      </c>
      <c r="C231" s="11" t="s">
        <v>249</v>
      </c>
      <c r="D231" s="11" t="s">
        <v>22</v>
      </c>
      <c r="E231" s="11" t="s">
        <v>22</v>
      </c>
      <c r="F231" s="11" t="s">
        <v>1854</v>
      </c>
      <c r="G231" s="11" t="b">
        <v>1</v>
      </c>
      <c r="H231" s="11">
        <v>-15.327381336510999</v>
      </c>
      <c r="I231" s="12">
        <v>4.8722999999999999E-6</v>
      </c>
      <c r="J231" s="11">
        <v>139796.71272044699</v>
      </c>
      <c r="K231" s="11">
        <v>174118.137110949</v>
      </c>
      <c r="L231" s="11">
        <v>140277.171831346</v>
      </c>
      <c r="M231" s="11">
        <v>175957.36682410701</v>
      </c>
      <c r="N231" s="11">
        <v>1451.61834941797</v>
      </c>
      <c r="O231" s="11">
        <v>4236.65932573592</v>
      </c>
      <c r="P231" s="11">
        <v>-34321.424390501903</v>
      </c>
      <c r="Q231" s="11">
        <v>0.80288426605074403</v>
      </c>
      <c r="R231" s="11">
        <v>-9.53470527760861E-2</v>
      </c>
      <c r="S231" s="11">
        <f t="shared" si="6"/>
        <v>1.245509523955223</v>
      </c>
      <c r="T231" s="11">
        <f t="shared" si="7"/>
        <v>0.31673605338158911</v>
      </c>
      <c r="U231" s="2"/>
    </row>
    <row r="232" spans="1:21" x14ac:dyDescent="0.25">
      <c r="A232" s="11">
        <v>229</v>
      </c>
      <c r="B232" s="11">
        <v>12</v>
      </c>
      <c r="C232" s="11" t="s">
        <v>250</v>
      </c>
      <c r="D232" s="11" t="s">
        <v>22</v>
      </c>
      <c r="E232" s="11" t="s">
        <v>22</v>
      </c>
      <c r="F232" s="11" t="s">
        <v>1855</v>
      </c>
      <c r="G232" s="11" t="b">
        <v>1</v>
      </c>
      <c r="H232" s="11">
        <v>15.291744988839399</v>
      </c>
      <c r="I232" s="12">
        <v>4.9393000000000003E-6</v>
      </c>
      <c r="J232" s="11">
        <v>819899.763753801</v>
      </c>
      <c r="K232" s="11">
        <v>349805.03529736301</v>
      </c>
      <c r="L232" s="11">
        <v>838236.22741803306</v>
      </c>
      <c r="M232" s="11">
        <v>353840.48692302202</v>
      </c>
      <c r="N232" s="11">
        <v>53890.7073651561</v>
      </c>
      <c r="O232" s="11">
        <v>29597.4330045602</v>
      </c>
      <c r="P232" s="11">
        <v>470094.728456438</v>
      </c>
      <c r="Q232" s="11">
        <v>2.3438763911926501</v>
      </c>
      <c r="R232" s="11">
        <v>0.36993470459927502</v>
      </c>
      <c r="S232" s="11">
        <f t="shared" si="6"/>
        <v>0.42664365909294522</v>
      </c>
      <c r="T232" s="11">
        <f t="shared" si="7"/>
        <v>-1.2288964884821862</v>
      </c>
      <c r="U232" s="2"/>
    </row>
    <row r="233" spans="1:21" x14ac:dyDescent="0.25">
      <c r="A233" s="11">
        <v>230</v>
      </c>
      <c r="B233" s="11">
        <v>312</v>
      </c>
      <c r="C233" s="11" t="s">
        <v>251</v>
      </c>
      <c r="D233" s="11" t="s">
        <v>22</v>
      </c>
      <c r="E233" s="11" t="s">
        <v>22</v>
      </c>
      <c r="F233" s="11" t="s">
        <v>1856</v>
      </c>
      <c r="G233" s="11" t="b">
        <v>1</v>
      </c>
      <c r="H233" s="11">
        <v>15.2867172093499</v>
      </c>
      <c r="I233" s="12">
        <v>4.9489000000000002E-6</v>
      </c>
      <c r="J233" s="11">
        <v>92240.046470858695</v>
      </c>
      <c r="K233" s="11">
        <v>24668.691242968802</v>
      </c>
      <c r="L233" s="11">
        <v>91465.815145948203</v>
      </c>
      <c r="M233" s="11">
        <v>24819.270181797201</v>
      </c>
      <c r="N233" s="11">
        <v>3985.83456602057</v>
      </c>
      <c r="O233" s="11">
        <v>7891.0155430721798</v>
      </c>
      <c r="P233" s="11">
        <v>67571.355227889799</v>
      </c>
      <c r="Q233" s="11">
        <v>3.7391544432722701</v>
      </c>
      <c r="R233" s="11">
        <v>0.57277340376766595</v>
      </c>
      <c r="S233" s="11">
        <f t="shared" si="6"/>
        <v>0.26744014326534793</v>
      </c>
      <c r="T233" s="11">
        <f t="shared" si="7"/>
        <v>-1.9027120619800739</v>
      </c>
      <c r="U233" s="2"/>
    </row>
    <row r="234" spans="1:21" x14ac:dyDescent="0.25">
      <c r="A234" s="11">
        <v>231</v>
      </c>
      <c r="B234" s="11">
        <v>153</v>
      </c>
      <c r="C234" s="11" t="s">
        <v>252</v>
      </c>
      <c r="D234" s="11" t="s">
        <v>22</v>
      </c>
      <c r="E234" s="11" t="s">
        <v>22</v>
      </c>
      <c r="F234" s="11" t="s">
        <v>1857</v>
      </c>
      <c r="G234" s="11" t="b">
        <v>1</v>
      </c>
      <c r="H234" s="11">
        <v>-15.211743918986199</v>
      </c>
      <c r="I234" s="12">
        <v>5.0937E-6</v>
      </c>
      <c r="J234" s="11">
        <v>208424.672405374</v>
      </c>
      <c r="K234" s="11">
        <v>302630.60172704502</v>
      </c>
      <c r="L234" s="11">
        <v>206189.67337745699</v>
      </c>
      <c r="M234" s="11">
        <v>305089.060932511</v>
      </c>
      <c r="N234" s="11">
        <v>5271.7046303116103</v>
      </c>
      <c r="O234" s="11">
        <v>11208.0694594245</v>
      </c>
      <c r="P234" s="11">
        <v>-94205.929321670206</v>
      </c>
      <c r="Q234" s="11">
        <v>0.68870983706188904</v>
      </c>
      <c r="R234" s="11">
        <v>-0.161963713804013</v>
      </c>
      <c r="S234" s="11">
        <f t="shared" si="6"/>
        <v>1.4519902957479329</v>
      </c>
      <c r="T234" s="11">
        <f t="shared" si="7"/>
        <v>0.53803181123785282</v>
      </c>
      <c r="U234" s="2"/>
    </row>
    <row r="235" spans="1:21" x14ac:dyDescent="0.25">
      <c r="A235" s="11">
        <v>232</v>
      </c>
      <c r="B235" s="11">
        <v>254</v>
      </c>
      <c r="C235" s="11" t="s">
        <v>253</v>
      </c>
      <c r="D235" s="11" t="s">
        <v>22</v>
      </c>
      <c r="E235" s="11" t="s">
        <v>22</v>
      </c>
      <c r="F235" s="11" t="s">
        <v>1858</v>
      </c>
      <c r="G235" s="11" t="b">
        <v>1</v>
      </c>
      <c r="H235" s="11">
        <v>15.112627032868</v>
      </c>
      <c r="I235" s="12">
        <v>5.2928999999999998E-6</v>
      </c>
      <c r="J235" s="11">
        <v>184390.78562904801</v>
      </c>
      <c r="K235" s="11">
        <v>65387.864272058301</v>
      </c>
      <c r="L235" s="11">
        <v>184546.26356444001</v>
      </c>
      <c r="M235" s="11">
        <v>59341.410683201997</v>
      </c>
      <c r="N235" s="11">
        <v>6606.16394828597</v>
      </c>
      <c r="O235" s="11">
        <v>14296.2761627529</v>
      </c>
      <c r="P235" s="11">
        <v>119002.92135699</v>
      </c>
      <c r="Q235" s="11">
        <v>2.81995424811333</v>
      </c>
      <c r="R235" s="11">
        <v>0.45024206223669899</v>
      </c>
      <c r="S235" s="11">
        <f t="shared" si="6"/>
        <v>0.35461568238883528</v>
      </c>
      <c r="T235" s="11">
        <f t="shared" si="7"/>
        <v>-1.495671756044114</v>
      </c>
      <c r="U235" s="2"/>
    </row>
    <row r="236" spans="1:21" x14ac:dyDescent="0.25">
      <c r="A236" s="11">
        <v>233</v>
      </c>
      <c r="B236" s="11">
        <v>62</v>
      </c>
      <c r="C236" s="11" t="s">
        <v>254</v>
      </c>
      <c r="D236" s="11" t="s">
        <v>22</v>
      </c>
      <c r="E236" s="11" t="s">
        <v>22</v>
      </c>
      <c r="F236" s="11" t="s">
        <v>1859</v>
      </c>
      <c r="G236" s="11" t="b">
        <v>1</v>
      </c>
      <c r="H236" s="11">
        <v>14.9962549029011</v>
      </c>
      <c r="I236" s="12">
        <v>5.5383E-6</v>
      </c>
      <c r="J236" s="11">
        <v>522871.43264401698</v>
      </c>
      <c r="K236" s="11">
        <v>342226.08841521502</v>
      </c>
      <c r="L236" s="11">
        <v>519747.49083679402</v>
      </c>
      <c r="M236" s="11">
        <v>344846.89595596999</v>
      </c>
      <c r="N236" s="11">
        <v>14372.0634088814</v>
      </c>
      <c r="O236" s="11">
        <v>19335.749233359598</v>
      </c>
      <c r="P236" s="11">
        <v>180645.34422880199</v>
      </c>
      <c r="Q236" s="11">
        <v>1.52785380876524</v>
      </c>
      <c r="R236" s="11">
        <v>0.18408180117425699</v>
      </c>
      <c r="S236" s="11">
        <f t="shared" si="6"/>
        <v>0.65451288222933091</v>
      </c>
      <c r="T236" s="11">
        <f t="shared" si="7"/>
        <v>-0.61150650707823317</v>
      </c>
      <c r="U236" s="2"/>
    </row>
    <row r="237" spans="1:21" x14ac:dyDescent="0.25">
      <c r="A237" s="11">
        <v>234</v>
      </c>
      <c r="B237" s="11">
        <v>715</v>
      </c>
      <c r="C237" s="11" t="s">
        <v>255</v>
      </c>
      <c r="D237" s="11" t="s">
        <v>22</v>
      </c>
      <c r="E237" s="11" t="s">
        <v>22</v>
      </c>
      <c r="F237" s="11" t="s">
        <v>1860</v>
      </c>
      <c r="G237" s="11" t="b">
        <v>1</v>
      </c>
      <c r="H237" s="11">
        <v>14.921950927138599</v>
      </c>
      <c r="I237" s="12">
        <v>5.7019999999999998E-6</v>
      </c>
      <c r="J237" s="11">
        <v>33754.113613780901</v>
      </c>
      <c r="K237" s="11">
        <v>14530.4318793482</v>
      </c>
      <c r="L237" s="11">
        <v>34082.651000340396</v>
      </c>
      <c r="M237" s="11">
        <v>14402.987925133701</v>
      </c>
      <c r="N237" s="11">
        <v>1366.88104115602</v>
      </c>
      <c r="O237" s="11">
        <v>2184.1059776596298</v>
      </c>
      <c r="P237" s="11">
        <v>19223.681734432699</v>
      </c>
      <c r="Q237" s="11">
        <v>2.32299451895542</v>
      </c>
      <c r="R237" s="11">
        <v>0.36604818509501702</v>
      </c>
      <c r="S237" s="11">
        <f t="shared" si="6"/>
        <v>0.43047884609287485</v>
      </c>
      <c r="T237" s="11">
        <f t="shared" si="7"/>
        <v>-1.2159857501496607</v>
      </c>
      <c r="U237" s="2"/>
    </row>
    <row r="238" spans="1:21" x14ac:dyDescent="0.25">
      <c r="A238" s="11">
        <v>235</v>
      </c>
      <c r="B238" s="11">
        <v>313</v>
      </c>
      <c r="C238" s="11" t="s">
        <v>256</v>
      </c>
      <c r="D238" s="11" t="s">
        <v>22</v>
      </c>
      <c r="E238" s="11" t="s">
        <v>22</v>
      </c>
      <c r="F238" s="11" t="s">
        <v>1861</v>
      </c>
      <c r="G238" s="11" t="b">
        <v>1</v>
      </c>
      <c r="H238" s="11">
        <v>14.8832814513187</v>
      </c>
      <c r="I238" s="12">
        <v>5.7894E-6</v>
      </c>
      <c r="J238" s="11">
        <v>322047.937479646</v>
      </c>
      <c r="K238" s="11">
        <v>181354.19359060901</v>
      </c>
      <c r="L238" s="11">
        <v>320039.21176464699</v>
      </c>
      <c r="M238" s="11">
        <v>177379.112871441</v>
      </c>
      <c r="N238" s="11">
        <v>8834.0560002600596</v>
      </c>
      <c r="O238" s="11">
        <v>16715.4683281295</v>
      </c>
      <c r="P238" s="11">
        <v>140693.743889037</v>
      </c>
      <c r="Q238" s="11">
        <v>1.7757953709448899</v>
      </c>
      <c r="R238" s="11">
        <v>0.24939291955655499</v>
      </c>
      <c r="S238" s="11">
        <f t="shared" si="6"/>
        <v>0.56312794613712103</v>
      </c>
      <c r="T238" s="11">
        <f t="shared" si="7"/>
        <v>-0.82846534614090495</v>
      </c>
      <c r="U238" s="2"/>
    </row>
    <row r="239" spans="1:21" x14ac:dyDescent="0.25">
      <c r="A239" s="11">
        <v>236</v>
      </c>
      <c r="B239" s="11">
        <v>586</v>
      </c>
      <c r="C239" s="11" t="s">
        <v>257</v>
      </c>
      <c r="D239" s="11" t="s">
        <v>22</v>
      </c>
      <c r="E239" s="11" t="s">
        <v>22</v>
      </c>
      <c r="F239" s="11" t="s">
        <v>1862</v>
      </c>
      <c r="G239" s="11" t="b">
        <v>1</v>
      </c>
      <c r="H239" s="11">
        <v>14.781423983828599</v>
      </c>
      <c r="I239" s="12">
        <v>6.0271000000000003E-6</v>
      </c>
      <c r="J239" s="11">
        <v>46468.670717045301</v>
      </c>
      <c r="K239" s="11">
        <v>9346.1055679963993</v>
      </c>
      <c r="L239" s="11">
        <v>46852.248180831099</v>
      </c>
      <c r="M239" s="11">
        <v>10409.868598034</v>
      </c>
      <c r="N239" s="11">
        <v>2423.2273647973998</v>
      </c>
      <c r="O239" s="11">
        <v>4399.6777672231501</v>
      </c>
      <c r="P239" s="11">
        <v>37122.565149048904</v>
      </c>
      <c r="Q239" s="11">
        <v>4.9719822207194602</v>
      </c>
      <c r="R239" s="11">
        <v>0.69652956698142598</v>
      </c>
      <c r="S239" s="11">
        <f t="shared" si="6"/>
        <v>0.20112702652731851</v>
      </c>
      <c r="T239" s="11">
        <f t="shared" si="7"/>
        <v>-2.3138211374753301</v>
      </c>
      <c r="U239" s="2"/>
    </row>
    <row r="240" spans="1:21" x14ac:dyDescent="0.25">
      <c r="A240" s="11">
        <v>237</v>
      </c>
      <c r="B240" s="11">
        <v>140</v>
      </c>
      <c r="C240" s="11" t="s">
        <v>258</v>
      </c>
      <c r="D240" s="11" t="s">
        <v>22</v>
      </c>
      <c r="E240" s="11" t="s">
        <v>22</v>
      </c>
      <c r="F240" s="11" t="s">
        <v>1863</v>
      </c>
      <c r="G240" s="11" t="b">
        <v>1</v>
      </c>
      <c r="H240" s="11">
        <v>-14.7567278403657</v>
      </c>
      <c r="I240" s="12">
        <v>6.0865000000000001E-6</v>
      </c>
      <c r="J240" s="11">
        <v>18307033.408238702</v>
      </c>
      <c r="K240" s="11">
        <v>29178692.750956099</v>
      </c>
      <c r="L240" s="11">
        <v>18280917.462946899</v>
      </c>
      <c r="M240" s="11">
        <v>29411773.119745299</v>
      </c>
      <c r="N240" s="11">
        <v>640041.44281653105</v>
      </c>
      <c r="O240" s="11">
        <v>1327179.5124816401</v>
      </c>
      <c r="P240" s="11">
        <v>-10871659.3427174</v>
      </c>
      <c r="Q240" s="11">
        <v>0.62741102092858003</v>
      </c>
      <c r="R240" s="11">
        <v>-0.202447856874439</v>
      </c>
      <c r="S240" s="11">
        <f t="shared" si="6"/>
        <v>1.5938515050627937</v>
      </c>
      <c r="T240" s="11">
        <f t="shared" si="7"/>
        <v>0.67251722350093679</v>
      </c>
      <c r="U240" s="2"/>
    </row>
    <row r="241" spans="1:21" x14ac:dyDescent="0.25">
      <c r="A241" s="11">
        <v>238</v>
      </c>
      <c r="B241" s="11">
        <v>295</v>
      </c>
      <c r="C241" s="11" t="s">
        <v>259</v>
      </c>
      <c r="D241" s="11" t="s">
        <v>22</v>
      </c>
      <c r="E241" s="11" t="s">
        <v>22</v>
      </c>
      <c r="F241" s="11" t="s">
        <v>1864</v>
      </c>
      <c r="G241" s="11" t="b">
        <v>1</v>
      </c>
      <c r="H241" s="11">
        <v>-14.7150009084333</v>
      </c>
      <c r="I241" s="12">
        <v>6.1882999999999997E-6</v>
      </c>
      <c r="J241" s="11">
        <v>380026.055488955</v>
      </c>
      <c r="K241" s="11">
        <v>473079.51142868801</v>
      </c>
      <c r="L241" s="11">
        <v>378566.98498307302</v>
      </c>
      <c r="M241" s="11">
        <v>473236.98878642399</v>
      </c>
      <c r="N241" s="11">
        <v>6493.8621015304197</v>
      </c>
      <c r="O241" s="11">
        <v>10852.9804892837</v>
      </c>
      <c r="P241" s="11">
        <v>-93053.455939733598</v>
      </c>
      <c r="Q241" s="11">
        <v>0.80330271404332299</v>
      </c>
      <c r="R241" s="11">
        <v>-9.5120765724199197E-2</v>
      </c>
      <c r="S241" s="11">
        <f t="shared" si="6"/>
        <v>1.2448607262468021</v>
      </c>
      <c r="T241" s="11">
        <f t="shared" si="7"/>
        <v>0.31598434406641446</v>
      </c>
      <c r="U241" s="2"/>
    </row>
    <row r="242" spans="1:21" x14ac:dyDescent="0.25">
      <c r="A242" s="11">
        <v>239</v>
      </c>
      <c r="B242" s="11">
        <v>489</v>
      </c>
      <c r="C242" s="11" t="s">
        <v>260</v>
      </c>
      <c r="D242" s="11" t="s">
        <v>22</v>
      </c>
      <c r="E242" s="11" t="s">
        <v>22</v>
      </c>
      <c r="F242" s="11" t="s">
        <v>1865</v>
      </c>
      <c r="G242" s="11" t="b">
        <v>1</v>
      </c>
      <c r="H242" s="11">
        <v>14.472222625285699</v>
      </c>
      <c r="I242" s="12">
        <v>6.8214999999999998E-6</v>
      </c>
      <c r="J242" s="11">
        <v>47279.593042949396</v>
      </c>
      <c r="K242" s="11">
        <v>17924.662870616401</v>
      </c>
      <c r="L242" s="11">
        <v>47519.469807993199</v>
      </c>
      <c r="M242" s="11">
        <v>18388.6204855342</v>
      </c>
      <c r="N242" s="11">
        <v>2706.33731847946</v>
      </c>
      <c r="O242" s="11">
        <v>3022.0480726218502</v>
      </c>
      <c r="P242" s="11">
        <v>29354.930172332999</v>
      </c>
      <c r="Q242" s="11">
        <v>2.6376838094095501</v>
      </c>
      <c r="R242" s="11">
        <v>0.42122273356861301</v>
      </c>
      <c r="S242" s="11">
        <f t="shared" si="6"/>
        <v>0.37912049823130678</v>
      </c>
      <c r="T242" s="11">
        <f t="shared" si="7"/>
        <v>-1.3992716328468275</v>
      </c>
      <c r="U242" s="2"/>
    </row>
    <row r="243" spans="1:21" x14ac:dyDescent="0.25">
      <c r="A243" s="11">
        <v>240</v>
      </c>
      <c r="B243" s="11">
        <v>275</v>
      </c>
      <c r="C243" s="11" t="s">
        <v>261</v>
      </c>
      <c r="D243" s="11" t="s">
        <v>22</v>
      </c>
      <c r="E243" s="11" t="s">
        <v>22</v>
      </c>
      <c r="F243" s="11" t="s">
        <v>1720</v>
      </c>
      <c r="G243" s="11" t="b">
        <v>1</v>
      </c>
      <c r="H243" s="11">
        <v>14.420363981143501</v>
      </c>
      <c r="I243" s="12">
        <v>6.9663999999999999E-6</v>
      </c>
      <c r="J243" s="11">
        <v>55882.9749192772</v>
      </c>
      <c r="K243" s="11">
        <v>3822.59381053074</v>
      </c>
      <c r="L243" s="11">
        <v>57301.9062882465</v>
      </c>
      <c r="M243" s="11">
        <v>3747.3419046218601</v>
      </c>
      <c r="N243" s="11">
        <v>6685.5753752676701</v>
      </c>
      <c r="O243" s="11">
        <v>2727.1274524051901</v>
      </c>
      <c r="P243" s="11">
        <v>52060.3811087465</v>
      </c>
      <c r="Q243" s="11">
        <v>14.6191245235962</v>
      </c>
      <c r="R243" s="11">
        <v>1.1649213653745301</v>
      </c>
      <c r="S243" s="11">
        <f t="shared" si="6"/>
        <v>6.8403548953012358E-2</v>
      </c>
      <c r="T243" s="11">
        <f t="shared" si="7"/>
        <v>-3.8697850119722057</v>
      </c>
      <c r="U243" s="2"/>
    </row>
    <row r="244" spans="1:21" x14ac:dyDescent="0.25">
      <c r="A244" s="11">
        <v>241</v>
      </c>
      <c r="B244" s="11">
        <v>644</v>
      </c>
      <c r="C244" s="11" t="s">
        <v>262</v>
      </c>
      <c r="D244" s="11" t="s">
        <v>22</v>
      </c>
      <c r="E244" s="11" t="s">
        <v>22</v>
      </c>
      <c r="F244" s="11" t="s">
        <v>1866</v>
      </c>
      <c r="G244" s="11" t="b">
        <v>1</v>
      </c>
      <c r="H244" s="11">
        <v>-14.4141882964791</v>
      </c>
      <c r="I244" s="12">
        <v>6.9839000000000002E-6</v>
      </c>
      <c r="J244" s="11">
        <v>112261.21869518</v>
      </c>
      <c r="K244" s="11">
        <v>172348.15898196</v>
      </c>
      <c r="L244" s="11">
        <v>111183.29210565799</v>
      </c>
      <c r="M244" s="11">
        <v>170542.69063183601</v>
      </c>
      <c r="N244" s="11">
        <v>5162.85700402356</v>
      </c>
      <c r="O244" s="11">
        <v>6546.2742974441799</v>
      </c>
      <c r="P244" s="11">
        <v>-60086.940286780002</v>
      </c>
      <c r="Q244" s="11">
        <v>0.65136302794467704</v>
      </c>
      <c r="R244" s="11">
        <v>-0.18617689608631599</v>
      </c>
      <c r="S244" s="11">
        <f t="shared" si="6"/>
        <v>1.5352421876866715</v>
      </c>
      <c r="T244" s="11">
        <f t="shared" si="7"/>
        <v>0.61846626172805974</v>
      </c>
      <c r="U244" s="2"/>
    </row>
    <row r="245" spans="1:21" x14ac:dyDescent="0.25">
      <c r="A245" s="11">
        <v>242</v>
      </c>
      <c r="B245" s="11">
        <v>477</v>
      </c>
      <c r="C245" s="11" t="s">
        <v>263</v>
      </c>
      <c r="D245" s="11" t="s">
        <v>22</v>
      </c>
      <c r="E245" s="11" t="s">
        <v>22</v>
      </c>
      <c r="F245" s="11" t="s">
        <v>1867</v>
      </c>
      <c r="G245" s="11" t="b">
        <v>1</v>
      </c>
      <c r="H245" s="11">
        <v>-14.4065481721317</v>
      </c>
      <c r="I245" s="12">
        <v>7.0056000000000003E-6</v>
      </c>
      <c r="J245" s="11">
        <v>68270.649043279001</v>
      </c>
      <c r="K245" s="11">
        <v>107662.215399473</v>
      </c>
      <c r="L245" s="11">
        <v>68711.3134527535</v>
      </c>
      <c r="M245" s="11">
        <v>107346.255257866</v>
      </c>
      <c r="N245" s="11">
        <v>1741.36471852762</v>
      </c>
      <c r="O245" s="11">
        <v>5183.9022625961297</v>
      </c>
      <c r="P245" s="11">
        <v>-39391.566356194198</v>
      </c>
      <c r="Q245" s="11">
        <v>0.63411893197595404</v>
      </c>
      <c r="R245" s="11">
        <v>-0.197829280514426</v>
      </c>
      <c r="S245" s="11">
        <f t="shared" si="6"/>
        <v>1.5769912386686467</v>
      </c>
      <c r="T245" s="11">
        <f t="shared" si="7"/>
        <v>0.65717464493222344</v>
      </c>
      <c r="U245" s="2"/>
    </row>
    <row r="246" spans="1:21" x14ac:dyDescent="0.25">
      <c r="A246" s="11">
        <v>243</v>
      </c>
      <c r="B246" s="11">
        <v>892</v>
      </c>
      <c r="C246" s="11" t="s">
        <v>264</v>
      </c>
      <c r="D246" s="11" t="s">
        <v>22</v>
      </c>
      <c r="E246" s="11" t="s">
        <v>22</v>
      </c>
      <c r="F246" s="11" t="s">
        <v>1868</v>
      </c>
      <c r="G246" s="11" t="b">
        <v>1</v>
      </c>
      <c r="H246" s="11">
        <v>-14.3952171503401</v>
      </c>
      <c r="I246" s="12">
        <v>7.0379E-6</v>
      </c>
      <c r="J246" s="11">
        <v>32434.105953265898</v>
      </c>
      <c r="K246" s="11">
        <v>48811.514111611599</v>
      </c>
      <c r="L246" s="11">
        <v>32541.1011296381</v>
      </c>
      <c r="M246" s="11">
        <v>48525.631633145</v>
      </c>
      <c r="N246" s="11">
        <v>1465.51712956662</v>
      </c>
      <c r="O246" s="11">
        <v>1740.5991744628</v>
      </c>
      <c r="P246" s="11">
        <v>-16377.408158345601</v>
      </c>
      <c r="Q246" s="11">
        <v>0.66447653885725899</v>
      </c>
      <c r="R246" s="11">
        <v>-0.177520348392739</v>
      </c>
      <c r="S246" s="11">
        <f t="shared" si="6"/>
        <v>1.5049440296564305</v>
      </c>
      <c r="T246" s="11">
        <f t="shared" si="7"/>
        <v>0.58970983274003574</v>
      </c>
      <c r="U246" s="2"/>
    </row>
    <row r="247" spans="1:21" x14ac:dyDescent="0.25">
      <c r="A247" s="11">
        <v>244</v>
      </c>
      <c r="B247" s="11">
        <v>196</v>
      </c>
      <c r="C247" s="11" t="s">
        <v>265</v>
      </c>
      <c r="D247" s="11" t="s">
        <v>22</v>
      </c>
      <c r="E247" s="11" t="s">
        <v>22</v>
      </c>
      <c r="F247" s="11" t="s">
        <v>1869</v>
      </c>
      <c r="G247" s="11" t="b">
        <v>1</v>
      </c>
      <c r="H247" s="11">
        <v>14.3453863984086</v>
      </c>
      <c r="I247" s="12">
        <v>7.1821999999999996E-6</v>
      </c>
      <c r="J247" s="11">
        <v>333188.91517783701</v>
      </c>
      <c r="K247" s="11">
        <v>262561.207752163</v>
      </c>
      <c r="L247" s="11">
        <v>332229.97634438099</v>
      </c>
      <c r="M247" s="11">
        <v>265291.20485616103</v>
      </c>
      <c r="N247" s="11">
        <v>6626.8220206877504</v>
      </c>
      <c r="O247" s="11">
        <v>7283.1099018291898</v>
      </c>
      <c r="P247" s="11">
        <v>70627.707425674205</v>
      </c>
      <c r="Q247" s="11">
        <v>1.2689952107942</v>
      </c>
      <c r="R247" s="11">
        <v>0.103459983064307</v>
      </c>
      <c r="S247" s="11">
        <f t="shared" si="6"/>
        <v>0.78802503862417805</v>
      </c>
      <c r="T247" s="11">
        <f t="shared" si="7"/>
        <v>-0.34368662443789288</v>
      </c>
      <c r="U247" s="2"/>
    </row>
    <row r="248" spans="1:21" x14ac:dyDescent="0.25">
      <c r="A248" s="11">
        <v>245</v>
      </c>
      <c r="B248" s="11">
        <v>809</v>
      </c>
      <c r="C248" s="11" t="s">
        <v>266</v>
      </c>
      <c r="D248" s="11" t="s">
        <v>22</v>
      </c>
      <c r="E248" s="11" t="s">
        <v>22</v>
      </c>
      <c r="F248" s="11" t="s">
        <v>1870</v>
      </c>
      <c r="G248" s="11" t="b">
        <v>1</v>
      </c>
      <c r="H248" s="11">
        <v>14.329086705766301</v>
      </c>
      <c r="I248" s="12">
        <v>7.2300999999999996E-6</v>
      </c>
      <c r="J248" s="11">
        <v>37290.324357537298</v>
      </c>
      <c r="K248" s="11">
        <v>10220.260126487299</v>
      </c>
      <c r="L248" s="11">
        <v>37239.632669629398</v>
      </c>
      <c r="M248" s="11">
        <v>9538.9847908064694</v>
      </c>
      <c r="N248" s="11">
        <v>1306.92085069155</v>
      </c>
      <c r="O248" s="11">
        <v>3545.1084104168499</v>
      </c>
      <c r="P248" s="11">
        <v>27070.064231050001</v>
      </c>
      <c r="Q248" s="11">
        <v>3.6486668534878</v>
      </c>
      <c r="R248" s="11">
        <v>0.56213421132382002</v>
      </c>
      <c r="S248" s="11">
        <f t="shared" si="6"/>
        <v>0.27407270659531102</v>
      </c>
      <c r="T248" s="11">
        <f t="shared" si="7"/>
        <v>-1.8673694296939485</v>
      </c>
      <c r="U248" s="2"/>
    </row>
    <row r="249" spans="1:21" x14ac:dyDescent="0.25">
      <c r="A249" s="11">
        <v>246</v>
      </c>
      <c r="B249" s="11">
        <v>869</v>
      </c>
      <c r="C249" s="11" t="s">
        <v>267</v>
      </c>
      <c r="D249" s="11" t="s">
        <v>22</v>
      </c>
      <c r="E249" s="11" t="s">
        <v>22</v>
      </c>
      <c r="F249" s="11" t="s">
        <v>1871</v>
      </c>
      <c r="G249" s="11" t="b">
        <v>1</v>
      </c>
      <c r="H249" s="11">
        <v>14.272407472603</v>
      </c>
      <c r="I249" s="12">
        <v>7.3996999999999996E-6</v>
      </c>
      <c r="J249" s="11">
        <v>31210.404454105999</v>
      </c>
      <c r="K249" s="11">
        <v>10904.8333557239</v>
      </c>
      <c r="L249" s="11">
        <v>31400.222193546299</v>
      </c>
      <c r="M249" s="11">
        <v>10667.8919584873</v>
      </c>
      <c r="N249" s="11">
        <v>1652.7764260108499</v>
      </c>
      <c r="O249" s="11">
        <v>2316.20471546924</v>
      </c>
      <c r="P249" s="11">
        <v>20305.571098382101</v>
      </c>
      <c r="Q249" s="11">
        <v>2.8620707383596899</v>
      </c>
      <c r="R249" s="11">
        <v>0.45668036349071001</v>
      </c>
      <c r="S249" s="11">
        <f t="shared" si="6"/>
        <v>0.34939737393532161</v>
      </c>
      <c r="T249" s="11">
        <f t="shared" si="7"/>
        <v>-1.5170593298631598</v>
      </c>
      <c r="U249" s="2"/>
    </row>
    <row r="250" spans="1:21" x14ac:dyDescent="0.25">
      <c r="A250" s="11">
        <v>247</v>
      </c>
      <c r="B250" s="11">
        <v>669</v>
      </c>
      <c r="C250" s="11" t="s">
        <v>268</v>
      </c>
      <c r="D250" s="11" t="s">
        <v>22</v>
      </c>
      <c r="E250" s="11" t="s">
        <v>22</v>
      </c>
      <c r="F250" s="11" t="s">
        <v>1801</v>
      </c>
      <c r="G250" s="11" t="b">
        <v>1</v>
      </c>
      <c r="H250" s="11">
        <v>-14.2303253076542</v>
      </c>
      <c r="I250" s="12">
        <v>7.5286000000000002E-6</v>
      </c>
      <c r="J250" s="11">
        <v>18299.945589238701</v>
      </c>
      <c r="K250" s="11">
        <v>64142.908417434097</v>
      </c>
      <c r="L250" s="11">
        <v>18373.6531935278</v>
      </c>
      <c r="M250" s="11">
        <v>62364.974755764</v>
      </c>
      <c r="N250" s="11">
        <v>266.77908034892999</v>
      </c>
      <c r="O250" s="11">
        <v>6437.4702576433501</v>
      </c>
      <c r="P250" s="11">
        <v>-45842.962828195399</v>
      </c>
      <c r="Q250" s="11">
        <v>0.285299591813719</v>
      </c>
      <c r="R250" s="11">
        <v>-0.54469884970000804</v>
      </c>
      <c r="S250" s="11">
        <f t="shared" si="6"/>
        <v>3.5050873842572181</v>
      </c>
      <c r="T250" s="11">
        <f t="shared" si="7"/>
        <v>1.8094504120712867</v>
      </c>
      <c r="U250" s="2"/>
    </row>
    <row r="251" spans="1:21" x14ac:dyDescent="0.25">
      <c r="A251" s="11">
        <v>248</v>
      </c>
      <c r="B251" s="11">
        <v>905</v>
      </c>
      <c r="C251" s="11" t="s">
        <v>269</v>
      </c>
      <c r="D251" s="11" t="s">
        <v>22</v>
      </c>
      <c r="E251" s="11" t="s">
        <v>22</v>
      </c>
      <c r="F251" s="11" t="s">
        <v>1872</v>
      </c>
      <c r="G251" s="11" t="b">
        <v>1</v>
      </c>
      <c r="H251" s="11">
        <v>-14.1988716318944</v>
      </c>
      <c r="I251" s="12">
        <v>7.6267000000000002E-6</v>
      </c>
      <c r="J251" s="11">
        <v>2399.8411640479999</v>
      </c>
      <c r="K251" s="11">
        <v>18722.4389541983</v>
      </c>
      <c r="L251" s="11">
        <v>2170.7470418423</v>
      </c>
      <c r="M251" s="11">
        <v>17974.106806080101</v>
      </c>
      <c r="N251" s="11">
        <v>1303.8988776108499</v>
      </c>
      <c r="O251" s="11">
        <v>1893.64544141839</v>
      </c>
      <c r="P251" s="11">
        <v>-16322.597790150299</v>
      </c>
      <c r="Q251" s="11">
        <v>0.12817994332463101</v>
      </c>
      <c r="R251" s="11">
        <v>-0.89217992477727204</v>
      </c>
      <c r="S251" s="11">
        <f t="shared" si="6"/>
        <v>7.8015325491865877</v>
      </c>
      <c r="T251" s="11">
        <f t="shared" si="7"/>
        <v>2.9637575578121131</v>
      </c>
      <c r="U251" s="2"/>
    </row>
    <row r="252" spans="1:21" x14ac:dyDescent="0.25">
      <c r="A252" s="11">
        <v>249</v>
      </c>
      <c r="B252" s="11">
        <v>449</v>
      </c>
      <c r="C252" s="11" t="s">
        <v>270</v>
      </c>
      <c r="D252" s="11" t="s">
        <v>22</v>
      </c>
      <c r="E252" s="11" t="s">
        <v>22</v>
      </c>
      <c r="F252" s="11" t="s">
        <v>1873</v>
      </c>
      <c r="G252" s="11" t="b">
        <v>1</v>
      </c>
      <c r="H252" s="11">
        <v>-14.173269823026301</v>
      </c>
      <c r="I252" s="12">
        <v>7.7076000000000005E-6</v>
      </c>
      <c r="J252" s="11">
        <v>143832.13036474699</v>
      </c>
      <c r="K252" s="11">
        <v>238876.47750836</v>
      </c>
      <c r="L252" s="11">
        <v>148686.80645571899</v>
      </c>
      <c r="M252" s="11">
        <v>235663.924461491</v>
      </c>
      <c r="N252" s="11">
        <v>10747.063622456</v>
      </c>
      <c r="O252" s="11">
        <v>8023.4849164378102</v>
      </c>
      <c r="P252" s="11">
        <v>-95044.347143613399</v>
      </c>
      <c r="Q252" s="11">
        <v>0.60211927044894198</v>
      </c>
      <c r="R252" s="11">
        <v>-0.22031747324840001</v>
      </c>
      <c r="S252" s="11">
        <f t="shared" si="6"/>
        <v>1.6608005242124135</v>
      </c>
      <c r="T252" s="11">
        <f t="shared" si="7"/>
        <v>0.73187880417845197</v>
      </c>
      <c r="U252" s="2"/>
    </row>
    <row r="253" spans="1:21" x14ac:dyDescent="0.25">
      <c r="A253" s="11">
        <v>250</v>
      </c>
      <c r="B253" s="11">
        <v>72</v>
      </c>
      <c r="C253" s="11" t="s">
        <v>271</v>
      </c>
      <c r="D253" s="11" t="s">
        <v>22</v>
      </c>
      <c r="E253" s="11" t="s">
        <v>22</v>
      </c>
      <c r="F253" s="11" t="s">
        <v>1874</v>
      </c>
      <c r="G253" s="11" t="b">
        <v>1</v>
      </c>
      <c r="H253" s="11">
        <v>14.164716135992499</v>
      </c>
      <c r="I253" s="12">
        <v>7.7348999999999994E-6</v>
      </c>
      <c r="J253" s="11">
        <v>1782772.89453541</v>
      </c>
      <c r="K253" s="11">
        <v>828395.73961978802</v>
      </c>
      <c r="L253" s="11">
        <v>1779091.1444582599</v>
      </c>
      <c r="M253" s="11">
        <v>876749.45338270301</v>
      </c>
      <c r="N253" s="11">
        <v>74092.633814513698</v>
      </c>
      <c r="O253" s="11">
        <v>112556.48834750699</v>
      </c>
      <c r="P253" s="11">
        <v>954377.15491562104</v>
      </c>
      <c r="Q253" s="11">
        <v>2.1520787822419898</v>
      </c>
      <c r="R253" s="11">
        <v>0.33285816572423299</v>
      </c>
      <c r="S253" s="11">
        <f t="shared" si="6"/>
        <v>0.46466700394593313</v>
      </c>
      <c r="T253" s="11">
        <f t="shared" si="7"/>
        <v>-1.1057308923320042</v>
      </c>
      <c r="U253" s="2"/>
    </row>
    <row r="254" spans="1:21" x14ac:dyDescent="0.25">
      <c r="A254" s="11">
        <v>251</v>
      </c>
      <c r="B254" s="11">
        <v>453</v>
      </c>
      <c r="C254" s="11" t="s">
        <v>272</v>
      </c>
      <c r="D254" s="11" t="s">
        <v>22</v>
      </c>
      <c r="E254" s="11" t="s">
        <v>22</v>
      </c>
      <c r="F254" s="11" t="s">
        <v>1875</v>
      </c>
      <c r="G254" s="11" t="b">
        <v>1</v>
      </c>
      <c r="H254" s="11">
        <v>-14.131798882762499</v>
      </c>
      <c r="I254" s="12">
        <v>7.8407999999999995E-6</v>
      </c>
      <c r="J254" s="11">
        <v>21105.957282319301</v>
      </c>
      <c r="K254" s="11">
        <v>81004.269097909098</v>
      </c>
      <c r="L254" s="11">
        <v>20983.879146172399</v>
      </c>
      <c r="M254" s="11">
        <v>83600.788846986005</v>
      </c>
      <c r="N254" s="11">
        <v>2007.62667032223</v>
      </c>
      <c r="O254" s="11">
        <v>8235.9335331700404</v>
      </c>
      <c r="P254" s="11">
        <v>-59898.311815589703</v>
      </c>
      <c r="Q254" s="11">
        <v>0.260553641398934</v>
      </c>
      <c r="R254" s="11">
        <v>-0.58410285291973996</v>
      </c>
      <c r="S254" s="11">
        <f t="shared" si="6"/>
        <v>3.8379812871964489</v>
      </c>
      <c r="T254" s="11">
        <f t="shared" si="7"/>
        <v>1.9403476774179473</v>
      </c>
      <c r="U254" s="2"/>
    </row>
    <row r="255" spans="1:21" x14ac:dyDescent="0.25">
      <c r="A255" s="11">
        <v>252</v>
      </c>
      <c r="B255" s="11">
        <v>766</v>
      </c>
      <c r="C255" s="11" t="s">
        <v>273</v>
      </c>
      <c r="D255" s="11" t="s">
        <v>22</v>
      </c>
      <c r="E255" s="11" t="s">
        <v>22</v>
      </c>
      <c r="F255" s="11" t="s">
        <v>1876</v>
      </c>
      <c r="G255" s="11" t="b">
        <v>1</v>
      </c>
      <c r="H255" s="11">
        <v>-14.0289248749857</v>
      </c>
      <c r="I255" s="12">
        <v>8.1828999999999992E-6</v>
      </c>
      <c r="J255" s="11">
        <v>154789.319381632</v>
      </c>
      <c r="K255" s="11">
        <v>247564.685292904</v>
      </c>
      <c r="L255" s="11">
        <v>157336.316074578</v>
      </c>
      <c r="M255" s="11">
        <v>247333.64774428701</v>
      </c>
      <c r="N255" s="11">
        <v>10547.046355713999</v>
      </c>
      <c r="O255" s="11">
        <v>7980.8993615973004</v>
      </c>
      <c r="P255" s="11">
        <v>-92775.365911272107</v>
      </c>
      <c r="Q255" s="11">
        <v>0.62524797993096004</v>
      </c>
      <c r="R255" s="11">
        <v>-0.20394770272621501</v>
      </c>
      <c r="S255" s="11">
        <f t="shared" si="6"/>
        <v>1.599365423156458</v>
      </c>
      <c r="T255" s="11">
        <f t="shared" si="7"/>
        <v>0.67749960357395111</v>
      </c>
      <c r="U255" s="2"/>
    </row>
    <row r="256" spans="1:21" x14ac:dyDescent="0.25">
      <c r="A256" s="11">
        <v>253</v>
      </c>
      <c r="B256" s="11">
        <v>5</v>
      </c>
      <c r="C256" s="11" t="s">
        <v>274</v>
      </c>
      <c r="D256" s="11" t="s">
        <v>22</v>
      </c>
      <c r="E256" s="11" t="s">
        <v>22</v>
      </c>
      <c r="F256" s="11" t="s">
        <v>1877</v>
      </c>
      <c r="G256" s="11" t="b">
        <v>1</v>
      </c>
      <c r="H256" s="11">
        <v>14.0195960334144</v>
      </c>
      <c r="I256" s="12">
        <v>8.2147999999999997E-6</v>
      </c>
      <c r="J256" s="11">
        <v>4308723.24252789</v>
      </c>
      <c r="K256" s="11">
        <v>1115644.8681990299</v>
      </c>
      <c r="L256" s="11">
        <v>4245390.2833916303</v>
      </c>
      <c r="M256" s="11">
        <v>1120249.46420631</v>
      </c>
      <c r="N256" s="11">
        <v>451266.840924513</v>
      </c>
      <c r="O256" s="11">
        <v>62076.429912668696</v>
      </c>
      <c r="P256" s="11">
        <v>3193078.3743288601</v>
      </c>
      <c r="Q256" s="11">
        <v>3.8620921095468401</v>
      </c>
      <c r="R256" s="11">
        <v>0.58682262733848001</v>
      </c>
      <c r="S256" s="11">
        <f t="shared" si="6"/>
        <v>0.25892701976943194</v>
      </c>
      <c r="T256" s="11">
        <f t="shared" si="7"/>
        <v>-1.9493825724713132</v>
      </c>
      <c r="U256" s="2"/>
    </row>
    <row r="257" spans="1:21" x14ac:dyDescent="0.25">
      <c r="A257" s="11">
        <v>254</v>
      </c>
      <c r="B257" s="11">
        <v>240</v>
      </c>
      <c r="C257" s="11" t="s">
        <v>275</v>
      </c>
      <c r="D257" s="11" t="s">
        <v>22</v>
      </c>
      <c r="E257" s="11" t="s">
        <v>22</v>
      </c>
      <c r="F257" s="11" t="s">
        <v>1878</v>
      </c>
      <c r="G257" s="11" t="b">
        <v>1</v>
      </c>
      <c r="H257" s="11">
        <v>-13.87075730438</v>
      </c>
      <c r="I257" s="12">
        <v>8.7434E-6</v>
      </c>
      <c r="J257" s="11">
        <v>127569.57111698401</v>
      </c>
      <c r="K257" s="11">
        <v>216027.98825566401</v>
      </c>
      <c r="L257" s="11">
        <v>125879.11672606001</v>
      </c>
      <c r="M257" s="11">
        <v>220428.12143084701</v>
      </c>
      <c r="N257" s="11">
        <v>5315.9135038796203</v>
      </c>
      <c r="O257" s="11">
        <v>11594.071355010001</v>
      </c>
      <c r="P257" s="11">
        <v>-88458.417138680597</v>
      </c>
      <c r="Q257" s="11">
        <v>0.59052334906719495</v>
      </c>
      <c r="R257" s="11">
        <v>-0.22876292587338801</v>
      </c>
      <c r="S257" s="11">
        <f t="shared" si="6"/>
        <v>1.6934131420537719</v>
      </c>
      <c r="T257" s="11">
        <f t="shared" si="7"/>
        <v>0.75993399052743693</v>
      </c>
      <c r="U257" s="2"/>
    </row>
    <row r="258" spans="1:21" x14ac:dyDescent="0.25">
      <c r="A258" s="11">
        <v>255</v>
      </c>
      <c r="B258" s="11">
        <v>603</v>
      </c>
      <c r="C258" s="11" t="s">
        <v>276</v>
      </c>
      <c r="D258" s="11" t="s">
        <v>22</v>
      </c>
      <c r="E258" s="11" t="s">
        <v>22</v>
      </c>
      <c r="F258" s="11" t="s">
        <v>1879</v>
      </c>
      <c r="G258" s="11" t="b">
        <v>1</v>
      </c>
      <c r="H258" s="11">
        <v>13.6816611753688</v>
      </c>
      <c r="I258" s="12">
        <v>9.4730000000000006E-6</v>
      </c>
      <c r="J258" s="11">
        <v>35723.294277358102</v>
      </c>
      <c r="K258" s="11">
        <v>9894.42233117457</v>
      </c>
      <c r="L258" s="11">
        <v>35348.467744373898</v>
      </c>
      <c r="M258" s="11">
        <v>10977.008168529201</v>
      </c>
      <c r="N258" s="11">
        <v>1801.38962020599</v>
      </c>
      <c r="O258" s="11">
        <v>3318.2598467308899</v>
      </c>
      <c r="P258" s="11">
        <v>25828.871946183499</v>
      </c>
      <c r="Q258" s="11">
        <v>3.6104476928181999</v>
      </c>
      <c r="R258" s="11">
        <v>0.55756105743624296</v>
      </c>
      <c r="S258" s="11">
        <f t="shared" si="6"/>
        <v>0.27697396142566244</v>
      </c>
      <c r="T258" s="11">
        <f t="shared" si="7"/>
        <v>-1.8521777413125635</v>
      </c>
      <c r="U258" s="2"/>
    </row>
    <row r="259" spans="1:21" x14ac:dyDescent="0.25">
      <c r="A259" s="11">
        <v>256</v>
      </c>
      <c r="B259" s="11">
        <v>99</v>
      </c>
      <c r="C259" s="11" t="s">
        <v>277</v>
      </c>
      <c r="D259" s="11" t="s">
        <v>22</v>
      </c>
      <c r="E259" s="11" t="s">
        <v>22</v>
      </c>
      <c r="F259" s="11" t="s">
        <v>1880</v>
      </c>
      <c r="G259" s="11" t="b">
        <v>1</v>
      </c>
      <c r="H259" s="11">
        <v>13.566870734054</v>
      </c>
      <c r="I259" s="12">
        <v>9.9504000000000005E-6</v>
      </c>
      <c r="J259" s="11">
        <v>847253.24629708997</v>
      </c>
      <c r="K259" s="11">
        <v>533358.52080063696</v>
      </c>
      <c r="L259" s="11">
        <v>854315.14620056096</v>
      </c>
      <c r="M259" s="11">
        <v>532312.44896539894</v>
      </c>
      <c r="N259" s="11">
        <v>35496.693770340396</v>
      </c>
      <c r="O259" s="11">
        <v>29685.704138370002</v>
      </c>
      <c r="P259" s="11">
        <v>313894.725496453</v>
      </c>
      <c r="Q259" s="11">
        <v>1.58852481633791</v>
      </c>
      <c r="R259" s="11">
        <v>0.20099400387479899</v>
      </c>
      <c r="S259" s="11">
        <f t="shared" si="6"/>
        <v>0.62951487425002373</v>
      </c>
      <c r="T259" s="11">
        <f t="shared" si="7"/>
        <v>-0.66768762837559437</v>
      </c>
      <c r="U259" s="2"/>
    </row>
    <row r="260" spans="1:21" x14ac:dyDescent="0.25">
      <c r="A260" s="11">
        <v>257</v>
      </c>
      <c r="B260" s="11">
        <v>169</v>
      </c>
      <c r="C260" s="11" t="s">
        <v>278</v>
      </c>
      <c r="D260" s="11" t="s">
        <v>22</v>
      </c>
      <c r="E260" s="11" t="s">
        <v>22</v>
      </c>
      <c r="F260" s="11" t="s">
        <v>1881</v>
      </c>
      <c r="G260" s="11" t="b">
        <v>1</v>
      </c>
      <c r="H260" s="11">
        <v>-13.564522785739101</v>
      </c>
      <c r="I260" s="12">
        <v>9.9605000000000006E-6</v>
      </c>
      <c r="J260" s="11">
        <v>418868.42963810603</v>
      </c>
      <c r="K260" s="11">
        <v>582177.77158489602</v>
      </c>
      <c r="L260" s="11">
        <v>418151.86238345399</v>
      </c>
      <c r="M260" s="11">
        <v>582092.22283720097</v>
      </c>
      <c r="N260" s="11">
        <v>17150.940651069599</v>
      </c>
      <c r="O260" s="11">
        <v>16900.837003901699</v>
      </c>
      <c r="P260" s="11">
        <v>-163309.34194678901</v>
      </c>
      <c r="Q260" s="11">
        <v>0.719485439125917</v>
      </c>
      <c r="R260" s="11">
        <v>-0.14297799084656301</v>
      </c>
      <c r="S260" s="11">
        <f t="shared" si="6"/>
        <v>1.3898821930501806</v>
      </c>
      <c r="T260" s="11">
        <f t="shared" si="7"/>
        <v>0.47496260474374702</v>
      </c>
      <c r="U260" s="2"/>
    </row>
    <row r="261" spans="1:21" x14ac:dyDescent="0.25">
      <c r="A261" s="11">
        <v>258</v>
      </c>
      <c r="B261" s="11">
        <v>278</v>
      </c>
      <c r="C261" s="11" t="s">
        <v>279</v>
      </c>
      <c r="D261" s="11" t="s">
        <v>22</v>
      </c>
      <c r="E261" s="11" t="s">
        <v>22</v>
      </c>
      <c r="F261" s="11" t="s">
        <v>1679</v>
      </c>
      <c r="G261" s="11" t="b">
        <v>1</v>
      </c>
      <c r="H261" s="11">
        <v>-13.5586629367531</v>
      </c>
      <c r="I261" s="12">
        <v>9.9855999999999997E-6</v>
      </c>
      <c r="J261" s="11">
        <v>21588.600601161801</v>
      </c>
      <c r="K261" s="11">
        <v>79703.518032639797</v>
      </c>
      <c r="L261" s="11">
        <v>22023.380674084601</v>
      </c>
      <c r="M261" s="11">
        <v>82062.195230282799</v>
      </c>
      <c r="N261" s="11">
        <v>3892.01438577216</v>
      </c>
      <c r="O261" s="11">
        <v>7637.9120301571902</v>
      </c>
      <c r="P261" s="11">
        <v>-58114.917431478003</v>
      </c>
      <c r="Q261" s="11">
        <v>0.27086132625062898</v>
      </c>
      <c r="R261" s="11">
        <v>-0.56725299937785501</v>
      </c>
      <c r="S261" s="11">
        <f t="shared" ref="S261:S324" si="8">K261/J261</f>
        <v>3.6919261004972466</v>
      </c>
      <c r="T261" s="11">
        <f t="shared" ref="T261:T324" si="9">LOG(S261,2)</f>
        <v>1.8843736755424185</v>
      </c>
      <c r="U261" s="2"/>
    </row>
    <row r="262" spans="1:21" x14ac:dyDescent="0.25">
      <c r="A262" s="11">
        <v>259</v>
      </c>
      <c r="B262" s="11">
        <v>150</v>
      </c>
      <c r="C262" s="11" t="s">
        <v>280</v>
      </c>
      <c r="D262" s="11" t="s">
        <v>22</v>
      </c>
      <c r="E262" s="11" t="s">
        <v>22</v>
      </c>
      <c r="F262" s="11" t="s">
        <v>1882</v>
      </c>
      <c r="G262" s="11" t="b">
        <v>1</v>
      </c>
      <c r="H262" s="11">
        <v>13.5091433814751</v>
      </c>
      <c r="I262" s="12">
        <v>1.0200999999999999E-5</v>
      </c>
      <c r="J262" s="11">
        <v>359078.80226622499</v>
      </c>
      <c r="K262" s="11">
        <v>225099.58039388899</v>
      </c>
      <c r="L262" s="11">
        <v>358237.103789452</v>
      </c>
      <c r="M262" s="11">
        <v>231192.07980263399</v>
      </c>
      <c r="N262" s="11">
        <v>5044.69248755422</v>
      </c>
      <c r="O262" s="11">
        <v>19183.111482326101</v>
      </c>
      <c r="P262" s="11">
        <v>133979.221872336</v>
      </c>
      <c r="Q262" s="11">
        <v>1.59519978508131</v>
      </c>
      <c r="R262" s="11">
        <v>0.202815082455791</v>
      </c>
      <c r="S262" s="11">
        <f t="shared" si="8"/>
        <v>0.62688072638439307</v>
      </c>
      <c r="T262" s="11">
        <f t="shared" si="9"/>
        <v>-0.67373712047678846</v>
      </c>
      <c r="U262" s="2"/>
    </row>
    <row r="263" spans="1:21" x14ac:dyDescent="0.25">
      <c r="A263" s="11">
        <v>260</v>
      </c>
      <c r="B263" s="11">
        <v>63</v>
      </c>
      <c r="C263" s="11" t="s">
        <v>281</v>
      </c>
      <c r="D263" s="11" t="s">
        <v>22</v>
      </c>
      <c r="E263" s="11" t="s">
        <v>22</v>
      </c>
      <c r="F263" s="11" t="s">
        <v>1883</v>
      </c>
      <c r="G263" s="11" t="b">
        <v>1</v>
      </c>
      <c r="H263" s="11">
        <v>13.504495037992299</v>
      </c>
      <c r="I263" s="12">
        <v>1.0222E-5</v>
      </c>
      <c r="J263" s="11">
        <v>663844.36973708204</v>
      </c>
      <c r="K263" s="11">
        <v>321363.13959846803</v>
      </c>
      <c r="L263" s="11">
        <v>678303.44191440498</v>
      </c>
      <c r="M263" s="11">
        <v>318717.66684451001</v>
      </c>
      <c r="N263" s="11">
        <v>49221.366667565897</v>
      </c>
      <c r="O263" s="11">
        <v>12242.7191275437</v>
      </c>
      <c r="P263" s="11">
        <v>342481.23013861402</v>
      </c>
      <c r="Q263" s="11">
        <v>2.06571410326191</v>
      </c>
      <c r="R263" s="11">
        <v>0.31507021458558099</v>
      </c>
      <c r="S263" s="11">
        <f t="shared" si="8"/>
        <v>0.48409409531596248</v>
      </c>
      <c r="T263" s="11">
        <f t="shared" si="9"/>
        <v>-1.0466405976940294</v>
      </c>
      <c r="U263" s="2"/>
    </row>
    <row r="264" spans="1:21" x14ac:dyDescent="0.25">
      <c r="A264" s="11">
        <v>261</v>
      </c>
      <c r="B264" s="11">
        <v>301</v>
      </c>
      <c r="C264" s="11" t="s">
        <v>282</v>
      </c>
      <c r="D264" s="11" t="s">
        <v>22</v>
      </c>
      <c r="E264" s="11" t="s">
        <v>22</v>
      </c>
      <c r="F264" s="11" t="s">
        <v>1884</v>
      </c>
      <c r="G264" s="11" t="b">
        <v>1</v>
      </c>
      <c r="H264" s="11">
        <v>13.3740017956065</v>
      </c>
      <c r="I264" s="12">
        <v>1.0817E-5</v>
      </c>
      <c r="J264" s="11">
        <v>428320.892500202</v>
      </c>
      <c r="K264" s="11">
        <v>70901.429706403098</v>
      </c>
      <c r="L264" s="11">
        <v>428355.05051043298</v>
      </c>
      <c r="M264" s="11">
        <v>69004.212315065903</v>
      </c>
      <c r="N264" s="11">
        <v>12270.147165156201</v>
      </c>
      <c r="O264" s="11">
        <v>52022.439731075297</v>
      </c>
      <c r="P264" s="11">
        <v>357419.462793799</v>
      </c>
      <c r="Q264" s="11">
        <v>6.0410755364714497</v>
      </c>
      <c r="R264" s="11">
        <v>0.781114266099875</v>
      </c>
      <c r="S264" s="11">
        <f t="shared" si="8"/>
        <v>0.16553343754150321</v>
      </c>
      <c r="T264" s="11">
        <f t="shared" si="9"/>
        <v>-2.5948054258744984</v>
      </c>
      <c r="U264" s="2"/>
    </row>
    <row r="265" spans="1:21" x14ac:dyDescent="0.25">
      <c r="A265" s="11">
        <v>262</v>
      </c>
      <c r="B265" s="11">
        <v>187</v>
      </c>
      <c r="C265" s="11" t="s">
        <v>283</v>
      </c>
      <c r="D265" s="11" t="s">
        <v>22</v>
      </c>
      <c r="E265" s="11" t="s">
        <v>22</v>
      </c>
      <c r="F265" s="11" t="s">
        <v>1885</v>
      </c>
      <c r="G265" s="11" t="b">
        <v>1</v>
      </c>
      <c r="H265" s="11">
        <v>13.368560704162</v>
      </c>
      <c r="I265" s="12">
        <v>1.0842999999999999E-5</v>
      </c>
      <c r="J265" s="11">
        <v>237480.554761687</v>
      </c>
      <c r="K265" s="11">
        <v>148308.33694567799</v>
      </c>
      <c r="L265" s="11">
        <v>233776.09034098501</v>
      </c>
      <c r="M265" s="11">
        <v>149883.19008123199</v>
      </c>
      <c r="N265" s="11">
        <v>10944.483237165299</v>
      </c>
      <c r="O265" s="11">
        <v>7628.2058972510804</v>
      </c>
      <c r="P265" s="11">
        <v>89172.217816008502</v>
      </c>
      <c r="Q265" s="11">
        <v>1.6012623406914099</v>
      </c>
      <c r="R265" s="11">
        <v>0.20446248980881099</v>
      </c>
      <c r="S265" s="11">
        <f t="shared" si="8"/>
        <v>0.62450728689978929</v>
      </c>
      <c r="T265" s="11">
        <f t="shared" si="9"/>
        <v>-0.67920968924651326</v>
      </c>
      <c r="U265" s="2"/>
    </row>
    <row r="266" spans="1:21" x14ac:dyDescent="0.25">
      <c r="A266" s="11">
        <v>263</v>
      </c>
      <c r="B266" s="11">
        <v>389</v>
      </c>
      <c r="C266" s="11" t="s">
        <v>284</v>
      </c>
      <c r="D266" s="11" t="s">
        <v>22</v>
      </c>
      <c r="E266" s="11" t="s">
        <v>22</v>
      </c>
      <c r="F266" s="11" t="s">
        <v>1886</v>
      </c>
      <c r="G266" s="11" t="b">
        <v>1</v>
      </c>
      <c r="H266" s="11">
        <v>13.3603176288304</v>
      </c>
      <c r="I266" s="12">
        <v>1.0882E-5</v>
      </c>
      <c r="J266" s="11">
        <v>151274.60212403201</v>
      </c>
      <c r="K266" s="11">
        <v>125802.11284945199</v>
      </c>
      <c r="L266" s="11">
        <v>151334.235058469</v>
      </c>
      <c r="M266" s="11">
        <v>126216.72813927299</v>
      </c>
      <c r="N266" s="11">
        <v>2918.1079279649898</v>
      </c>
      <c r="O266" s="11">
        <v>2454.5481538606</v>
      </c>
      <c r="P266" s="11">
        <v>25472.489274579901</v>
      </c>
      <c r="Q266" s="11">
        <v>1.2024806157672601</v>
      </c>
      <c r="R266" s="11">
        <v>8.0078084186687604E-2</v>
      </c>
      <c r="S266" s="11">
        <f t="shared" si="8"/>
        <v>0.83161423717581628</v>
      </c>
      <c r="T266" s="11">
        <f t="shared" si="9"/>
        <v>-0.26601363764451313</v>
      </c>
      <c r="U266" s="2"/>
    </row>
    <row r="267" spans="1:21" x14ac:dyDescent="0.25">
      <c r="A267" s="11">
        <v>264</v>
      </c>
      <c r="B267" s="11">
        <v>568</v>
      </c>
      <c r="C267" s="11" t="s">
        <v>285</v>
      </c>
      <c r="D267" s="11" t="s">
        <v>22</v>
      </c>
      <c r="E267" s="11" t="s">
        <v>22</v>
      </c>
      <c r="F267" s="11" t="s">
        <v>1887</v>
      </c>
      <c r="G267" s="11" t="b">
        <v>1</v>
      </c>
      <c r="H267" s="11">
        <v>13.346269928054999</v>
      </c>
      <c r="I267" s="12">
        <v>1.0949E-5</v>
      </c>
      <c r="J267" s="11">
        <v>131937.13466317899</v>
      </c>
      <c r="K267" s="11">
        <v>12934.958475025</v>
      </c>
      <c r="L267" s="11">
        <v>127933.73946360299</v>
      </c>
      <c r="M267" s="11">
        <v>13483.611117357201</v>
      </c>
      <c r="N267" s="11">
        <v>17779.336844710098</v>
      </c>
      <c r="O267" s="11">
        <v>1382.72467237918</v>
      </c>
      <c r="P267" s="11">
        <v>119002.176188153</v>
      </c>
      <c r="Q267" s="11">
        <v>10.2000431557569</v>
      </c>
      <c r="R267" s="11">
        <v>1.0086020092391199</v>
      </c>
      <c r="S267" s="11">
        <f t="shared" si="8"/>
        <v>9.8038800888366473E-2</v>
      </c>
      <c r="T267" s="11">
        <f t="shared" si="9"/>
        <v>-3.3505033510512723</v>
      </c>
      <c r="U267" s="2"/>
    </row>
    <row r="268" spans="1:21" x14ac:dyDescent="0.25">
      <c r="A268" s="11">
        <v>265</v>
      </c>
      <c r="B268" s="11">
        <v>123</v>
      </c>
      <c r="C268" s="11" t="s">
        <v>286</v>
      </c>
      <c r="D268" s="11" t="s">
        <v>22</v>
      </c>
      <c r="E268" s="11" t="s">
        <v>22</v>
      </c>
      <c r="F268" s="11" t="s">
        <v>1888</v>
      </c>
      <c r="G268" s="11" t="b">
        <v>1</v>
      </c>
      <c r="H268" s="11">
        <v>13.3347442396072</v>
      </c>
      <c r="I268" s="12">
        <v>1.1004E-5</v>
      </c>
      <c r="J268" s="11">
        <v>240876.552681467</v>
      </c>
      <c r="K268" s="11">
        <v>197554.853922643</v>
      </c>
      <c r="L268" s="11">
        <v>240115.69123621701</v>
      </c>
      <c r="M268" s="11">
        <v>196285.347675992</v>
      </c>
      <c r="N268" s="11">
        <v>3481.16106795309</v>
      </c>
      <c r="O268" s="11">
        <v>5486.3373797990998</v>
      </c>
      <c r="P268" s="11">
        <v>43321.698758823797</v>
      </c>
      <c r="Q268" s="11">
        <v>1.21928946770292</v>
      </c>
      <c r="R268" s="11">
        <v>8.6106822355194207E-2</v>
      </c>
      <c r="S268" s="11">
        <f t="shared" si="8"/>
        <v>0.82014978927354454</v>
      </c>
      <c r="T268" s="11">
        <f t="shared" si="9"/>
        <v>-0.28604067234319536</v>
      </c>
      <c r="U268" s="2"/>
    </row>
    <row r="269" spans="1:21" x14ac:dyDescent="0.25">
      <c r="A269" s="11">
        <v>266</v>
      </c>
      <c r="B269" s="11">
        <v>353</v>
      </c>
      <c r="C269" s="11" t="s">
        <v>287</v>
      </c>
      <c r="D269" s="11" t="s">
        <v>22</v>
      </c>
      <c r="E269" s="11" t="s">
        <v>22</v>
      </c>
      <c r="F269" s="11" t="s">
        <v>1889</v>
      </c>
      <c r="G269" s="11" t="b">
        <v>1</v>
      </c>
      <c r="H269" s="11">
        <v>-13.3183619906138</v>
      </c>
      <c r="I269" s="12">
        <v>1.1083E-5</v>
      </c>
      <c r="J269" s="11">
        <v>111852.58990637001</v>
      </c>
      <c r="K269" s="11">
        <v>182309.182152136</v>
      </c>
      <c r="L269" s="11">
        <v>111845.325271939</v>
      </c>
      <c r="M269" s="11">
        <v>184819.636566578</v>
      </c>
      <c r="N269" s="11">
        <v>897.59221339511805</v>
      </c>
      <c r="O269" s="11">
        <v>10542.226360750399</v>
      </c>
      <c r="P269" s="11">
        <v>-70456.592245766005</v>
      </c>
      <c r="Q269" s="11">
        <v>0.613532399114322</v>
      </c>
      <c r="R269" s="11">
        <v>-0.212162498324032</v>
      </c>
      <c r="S269" s="11">
        <f t="shared" si="8"/>
        <v>1.6299057742404004</v>
      </c>
      <c r="T269" s="11">
        <f t="shared" si="9"/>
        <v>0.70478856386409627</v>
      </c>
      <c r="U269" s="2"/>
    </row>
    <row r="270" spans="1:21" x14ac:dyDescent="0.25">
      <c r="A270" s="11">
        <v>267</v>
      </c>
      <c r="B270" s="11">
        <v>849</v>
      </c>
      <c r="C270" s="11" t="s">
        <v>288</v>
      </c>
      <c r="D270" s="11" t="s">
        <v>22</v>
      </c>
      <c r="E270" s="11" t="s">
        <v>22</v>
      </c>
      <c r="F270" s="11" t="s">
        <v>1710</v>
      </c>
      <c r="G270" s="11" t="b">
        <v>1</v>
      </c>
      <c r="H270" s="11">
        <v>13.275651404654299</v>
      </c>
      <c r="I270" s="12">
        <v>1.1292E-5</v>
      </c>
      <c r="J270" s="11">
        <v>194656.93075843301</v>
      </c>
      <c r="K270" s="11">
        <v>121454.86759681199</v>
      </c>
      <c r="L270" s="11">
        <v>197463.94571425801</v>
      </c>
      <c r="M270" s="11">
        <v>121797.325488188</v>
      </c>
      <c r="N270" s="11">
        <v>10963.741484930601</v>
      </c>
      <c r="O270" s="11">
        <v>1188.93219271667</v>
      </c>
      <c r="P270" s="11">
        <v>73202.063161620405</v>
      </c>
      <c r="Q270" s="11">
        <v>1.6027099992783</v>
      </c>
      <c r="R270" s="11">
        <v>0.204854946491977</v>
      </c>
      <c r="S270" s="11">
        <f t="shared" si="8"/>
        <v>0.62394319649237706</v>
      </c>
      <c r="T270" s="11">
        <f t="shared" si="9"/>
        <v>-0.68051340212835054</v>
      </c>
      <c r="U270" s="2"/>
    </row>
    <row r="271" spans="1:21" x14ac:dyDescent="0.25">
      <c r="A271" s="11">
        <v>268</v>
      </c>
      <c r="B271" s="11">
        <v>690</v>
      </c>
      <c r="C271" s="11" t="s">
        <v>289</v>
      </c>
      <c r="D271" s="11" t="s">
        <v>22</v>
      </c>
      <c r="E271" s="11" t="s">
        <v>22</v>
      </c>
      <c r="F271" s="11" t="s">
        <v>1890</v>
      </c>
      <c r="G271" s="11" t="b">
        <v>1</v>
      </c>
      <c r="H271" s="11">
        <v>13.2721728102804</v>
      </c>
      <c r="I271" s="12">
        <v>1.131E-5</v>
      </c>
      <c r="J271" s="11">
        <v>36949.176658604199</v>
      </c>
      <c r="K271" s="11">
        <v>21827.473888218599</v>
      </c>
      <c r="L271" s="11">
        <v>36580.701310978999</v>
      </c>
      <c r="M271" s="11">
        <v>22081.7083280597</v>
      </c>
      <c r="N271" s="11">
        <v>2210.1886962701001</v>
      </c>
      <c r="O271" s="11">
        <v>554.59516295953097</v>
      </c>
      <c r="P271" s="11">
        <v>15121.7027703855</v>
      </c>
      <c r="Q271" s="11">
        <v>1.6927829966869199</v>
      </c>
      <c r="R271" s="11">
        <v>0.22860128806649699</v>
      </c>
      <c r="S271" s="11">
        <f t="shared" si="8"/>
        <v>0.59074317378965813</v>
      </c>
      <c r="T271" s="11">
        <f t="shared" si="9"/>
        <v>-0.75939704135553976</v>
      </c>
      <c r="U271" s="2"/>
    </row>
    <row r="272" spans="1:21" x14ac:dyDescent="0.25">
      <c r="A272" s="11">
        <v>269</v>
      </c>
      <c r="B272" s="11">
        <v>135</v>
      </c>
      <c r="C272" s="11" t="s">
        <v>290</v>
      </c>
      <c r="D272" s="11" t="s">
        <v>22</v>
      </c>
      <c r="E272" s="11" t="s">
        <v>22</v>
      </c>
      <c r="F272" s="11" t="s">
        <v>1891</v>
      </c>
      <c r="G272" s="11" t="b">
        <v>1</v>
      </c>
      <c r="H272" s="11">
        <v>-13.1710444851267</v>
      </c>
      <c r="I272" s="12">
        <v>1.1824999999999999E-5</v>
      </c>
      <c r="J272" s="11">
        <v>315843.64528939797</v>
      </c>
      <c r="K272" s="11">
        <v>580687.35640117305</v>
      </c>
      <c r="L272" s="11">
        <v>322494.45375030203</v>
      </c>
      <c r="M272" s="11">
        <v>592207.88711523998</v>
      </c>
      <c r="N272" s="11">
        <v>25224.835909532099</v>
      </c>
      <c r="O272" s="11">
        <v>31321.535195623201</v>
      </c>
      <c r="P272" s="11">
        <v>-264843.71111177403</v>
      </c>
      <c r="Q272" s="11">
        <v>0.54391341882635202</v>
      </c>
      <c r="R272" s="11">
        <v>-0.26447022662268499</v>
      </c>
      <c r="S272" s="11">
        <f t="shared" si="8"/>
        <v>1.8385279079118619</v>
      </c>
      <c r="T272" s="11">
        <f t="shared" si="9"/>
        <v>0.8785510760791263</v>
      </c>
      <c r="U272" s="2"/>
    </row>
    <row r="273" spans="1:21" x14ac:dyDescent="0.25">
      <c r="A273" s="11">
        <v>270</v>
      </c>
      <c r="B273" s="11">
        <v>229</v>
      </c>
      <c r="C273" s="11" t="s">
        <v>291</v>
      </c>
      <c r="D273" s="11" t="s">
        <v>22</v>
      </c>
      <c r="E273" s="11" t="s">
        <v>22</v>
      </c>
      <c r="F273" s="11" t="s">
        <v>1892</v>
      </c>
      <c r="G273" s="11" t="b">
        <v>1</v>
      </c>
      <c r="H273" s="11">
        <v>-13.1707218599905</v>
      </c>
      <c r="I273" s="12">
        <v>1.1827E-5</v>
      </c>
      <c r="J273" s="11">
        <v>111492.81328693</v>
      </c>
      <c r="K273" s="11">
        <v>200955.57318080601</v>
      </c>
      <c r="L273" s="11">
        <v>113931.775725498</v>
      </c>
      <c r="M273" s="11">
        <v>202559.22282749799</v>
      </c>
      <c r="N273" s="11">
        <v>6669.3969937209904</v>
      </c>
      <c r="O273" s="11">
        <v>11835.2851618804</v>
      </c>
      <c r="P273" s="11">
        <v>-89462.759893875598</v>
      </c>
      <c r="Q273" s="11">
        <v>0.55481324315706704</v>
      </c>
      <c r="R273" s="11">
        <v>-0.25585318104973598</v>
      </c>
      <c r="S273" s="11">
        <f t="shared" si="8"/>
        <v>1.8024083100642638</v>
      </c>
      <c r="T273" s="11">
        <f t="shared" si="9"/>
        <v>0.84992587029542443</v>
      </c>
      <c r="U273" s="2"/>
    </row>
    <row r="274" spans="1:21" x14ac:dyDescent="0.25">
      <c r="A274" s="11">
        <v>271</v>
      </c>
      <c r="B274" s="11">
        <v>671</v>
      </c>
      <c r="C274" s="11" t="s">
        <v>292</v>
      </c>
      <c r="D274" s="11" t="s">
        <v>22</v>
      </c>
      <c r="E274" s="11" t="s">
        <v>22</v>
      </c>
      <c r="F274" s="11" t="s">
        <v>1893</v>
      </c>
      <c r="G274" s="11" t="b">
        <v>1</v>
      </c>
      <c r="H274" s="11">
        <v>-13.1449907643667</v>
      </c>
      <c r="I274" s="12">
        <v>1.1962E-5</v>
      </c>
      <c r="J274" s="11">
        <v>33444.817881000003</v>
      </c>
      <c r="K274" s="11">
        <v>46949.591957918499</v>
      </c>
      <c r="L274" s="11">
        <v>33386.409324059598</v>
      </c>
      <c r="M274" s="11">
        <v>47068.089995734103</v>
      </c>
      <c r="N274" s="11">
        <v>475.04567801107402</v>
      </c>
      <c r="O274" s="11">
        <v>1999.07257115261</v>
      </c>
      <c r="P274" s="11">
        <v>-13504.7740769185</v>
      </c>
      <c r="Q274" s="11">
        <v>0.71235587970555803</v>
      </c>
      <c r="R274" s="11">
        <v>-0.147302986729549</v>
      </c>
      <c r="S274" s="11">
        <f t="shared" si="8"/>
        <v>1.4037927228358615</v>
      </c>
      <c r="T274" s="11">
        <f t="shared" si="9"/>
        <v>0.48932993007770875</v>
      </c>
      <c r="U274" s="2"/>
    </row>
    <row r="275" spans="1:21" x14ac:dyDescent="0.25">
      <c r="A275" s="11">
        <v>272</v>
      </c>
      <c r="B275" s="11">
        <v>843</v>
      </c>
      <c r="C275" s="11" t="s">
        <v>293</v>
      </c>
      <c r="D275" s="11" t="s">
        <v>22</v>
      </c>
      <c r="E275" s="11" t="s">
        <v>22</v>
      </c>
      <c r="F275" s="11" t="s">
        <v>1894</v>
      </c>
      <c r="G275" s="11" t="b">
        <v>1</v>
      </c>
      <c r="H275" s="11">
        <v>-13.131152098999699</v>
      </c>
      <c r="I275" s="12">
        <v>1.2036E-5</v>
      </c>
      <c r="J275" s="11">
        <v>3676.78742059048</v>
      </c>
      <c r="K275" s="11">
        <v>28556.3729986324</v>
      </c>
      <c r="L275" s="11">
        <v>3473.2983939232299</v>
      </c>
      <c r="M275" s="11">
        <v>28522.710632609898</v>
      </c>
      <c r="N275" s="11">
        <v>460.59918115156</v>
      </c>
      <c r="O275" s="11">
        <v>3761.30179178669</v>
      </c>
      <c r="P275" s="11">
        <v>-24879.585578041901</v>
      </c>
      <c r="Q275" s="11">
        <v>0.12875540674463701</v>
      </c>
      <c r="R275" s="11">
        <v>-0.890234524849424</v>
      </c>
      <c r="S275" s="11">
        <f t="shared" si="8"/>
        <v>7.7666641369346126</v>
      </c>
      <c r="T275" s="11">
        <f t="shared" si="9"/>
        <v>2.9572950791359998</v>
      </c>
      <c r="U275" s="2"/>
    </row>
    <row r="276" spans="1:21" x14ac:dyDescent="0.25">
      <c r="A276" s="11">
        <v>273</v>
      </c>
      <c r="B276" s="11">
        <v>180</v>
      </c>
      <c r="C276" s="11" t="s">
        <v>294</v>
      </c>
      <c r="D276" s="11" t="s">
        <v>22</v>
      </c>
      <c r="E276" s="11" t="s">
        <v>22</v>
      </c>
      <c r="F276" s="11" t="s">
        <v>1895</v>
      </c>
      <c r="G276" s="11" t="b">
        <v>1</v>
      </c>
      <c r="H276" s="11">
        <v>-13.0193584592544</v>
      </c>
      <c r="I276" s="12">
        <v>1.2649999999999999E-5</v>
      </c>
      <c r="J276" s="11">
        <v>655149.34631494305</v>
      </c>
      <c r="K276" s="11">
        <v>1038462.67851181</v>
      </c>
      <c r="L276" s="11">
        <v>662574.77702585701</v>
      </c>
      <c r="M276" s="11">
        <v>1031470.43785694</v>
      </c>
      <c r="N276" s="11">
        <v>17845.995365575302</v>
      </c>
      <c r="O276" s="11">
        <v>56114.156097584797</v>
      </c>
      <c r="P276" s="11">
        <v>-383313.33219686302</v>
      </c>
      <c r="Q276" s="11">
        <v>0.630883863109862</v>
      </c>
      <c r="R276" s="11">
        <v>-0.20005058093443401</v>
      </c>
      <c r="S276" s="11">
        <f t="shared" si="8"/>
        <v>1.5850777908165703</v>
      </c>
      <c r="T276" s="11">
        <f t="shared" si="9"/>
        <v>0.66455364520463978</v>
      </c>
      <c r="U276" s="2"/>
    </row>
    <row r="277" spans="1:21" x14ac:dyDescent="0.25">
      <c r="A277" s="11">
        <v>274</v>
      </c>
      <c r="B277" s="11">
        <v>496</v>
      </c>
      <c r="C277" s="11" t="s">
        <v>295</v>
      </c>
      <c r="D277" s="11" t="s">
        <v>22</v>
      </c>
      <c r="E277" s="11" t="s">
        <v>22</v>
      </c>
      <c r="F277" s="11" t="s">
        <v>1896</v>
      </c>
      <c r="G277" s="11" t="b">
        <v>1</v>
      </c>
      <c r="H277" s="11">
        <v>-13.0070996864434</v>
      </c>
      <c r="I277" s="12">
        <v>1.272E-5</v>
      </c>
      <c r="J277" s="11">
        <v>287138.17905837903</v>
      </c>
      <c r="K277" s="11">
        <v>368977.86906609399</v>
      </c>
      <c r="L277" s="11">
        <v>287761.23635806702</v>
      </c>
      <c r="M277" s="11">
        <v>370958.61561517598</v>
      </c>
      <c r="N277" s="11">
        <v>5281.0968426771897</v>
      </c>
      <c r="O277" s="11">
        <v>11422.0521340663</v>
      </c>
      <c r="P277" s="11">
        <v>-81839.690007714802</v>
      </c>
      <c r="Q277" s="11">
        <v>0.77819891958600096</v>
      </c>
      <c r="R277" s="11">
        <v>-0.108909376485455</v>
      </c>
      <c r="S277" s="11">
        <f t="shared" si="8"/>
        <v>1.2850184892726364</v>
      </c>
      <c r="T277" s="11">
        <f t="shared" si="9"/>
        <v>0.36178911754369919</v>
      </c>
      <c r="U277" s="2"/>
    </row>
    <row r="278" spans="1:21" x14ac:dyDescent="0.25">
      <c r="A278" s="11">
        <v>275</v>
      </c>
      <c r="B278" s="11">
        <v>74</v>
      </c>
      <c r="C278" s="11" t="s">
        <v>296</v>
      </c>
      <c r="D278" s="11" t="s">
        <v>22</v>
      </c>
      <c r="E278" s="11" t="s">
        <v>22</v>
      </c>
      <c r="F278" s="11" t="s">
        <v>1897</v>
      </c>
      <c r="G278" s="11" t="b">
        <v>1</v>
      </c>
      <c r="H278" s="11">
        <v>-12.963307058598501</v>
      </c>
      <c r="I278" s="12">
        <v>1.2972E-5</v>
      </c>
      <c r="J278" s="11">
        <v>935931.204206247</v>
      </c>
      <c r="K278" s="11">
        <v>1631777.10670427</v>
      </c>
      <c r="L278" s="11">
        <v>933410.32382042205</v>
      </c>
      <c r="M278" s="11">
        <v>1630832.33481642</v>
      </c>
      <c r="N278" s="11">
        <v>10824.2261213812</v>
      </c>
      <c r="O278" s="11">
        <v>106809.160467159</v>
      </c>
      <c r="P278" s="11">
        <v>-695845.902498018</v>
      </c>
      <c r="Q278" s="11">
        <v>0.573565593217916</v>
      </c>
      <c r="R278" s="11">
        <v>-0.241416908811276</v>
      </c>
      <c r="S278" s="11">
        <f t="shared" si="8"/>
        <v>1.7434797551046097</v>
      </c>
      <c r="T278" s="11">
        <f t="shared" si="9"/>
        <v>0.80196961196104366</v>
      </c>
      <c r="U278" s="2"/>
    </row>
    <row r="279" spans="1:21" x14ac:dyDescent="0.25">
      <c r="A279" s="11">
        <v>276</v>
      </c>
      <c r="B279" s="11">
        <v>770</v>
      </c>
      <c r="C279" s="11" t="s">
        <v>297</v>
      </c>
      <c r="D279" s="11" t="s">
        <v>22</v>
      </c>
      <c r="E279" s="11" t="s">
        <v>22</v>
      </c>
      <c r="F279" s="11" t="s">
        <v>1779</v>
      </c>
      <c r="G279" s="11" t="b">
        <v>1</v>
      </c>
      <c r="H279" s="11">
        <v>-12.961770367137801</v>
      </c>
      <c r="I279" s="12">
        <v>1.2981E-5</v>
      </c>
      <c r="J279" s="11">
        <v>356899.09243246203</v>
      </c>
      <c r="K279" s="11">
        <v>539022.596201665</v>
      </c>
      <c r="L279" s="11">
        <v>367223.00237547897</v>
      </c>
      <c r="M279" s="11">
        <v>539349.29009899904</v>
      </c>
      <c r="N279" s="11">
        <v>24403.309634549802</v>
      </c>
      <c r="O279" s="11">
        <v>13934.872163907599</v>
      </c>
      <c r="P279" s="11">
        <v>-182123.503769203</v>
      </c>
      <c r="Q279" s="11">
        <v>0.66212269197511597</v>
      </c>
      <c r="R279" s="11">
        <v>-0.17906152791584101</v>
      </c>
      <c r="S279" s="11">
        <f t="shared" si="8"/>
        <v>1.5102941073005591</v>
      </c>
      <c r="T279" s="11">
        <f t="shared" si="9"/>
        <v>0.59482952029709146</v>
      </c>
      <c r="U279" s="2"/>
    </row>
    <row r="280" spans="1:21" x14ac:dyDescent="0.25">
      <c r="A280" s="11">
        <v>277</v>
      </c>
      <c r="B280" s="11">
        <v>170</v>
      </c>
      <c r="C280" s="11" t="s">
        <v>298</v>
      </c>
      <c r="D280" s="11" t="s">
        <v>22</v>
      </c>
      <c r="E280" s="11" t="s">
        <v>22</v>
      </c>
      <c r="F280" s="11" t="s">
        <v>1898</v>
      </c>
      <c r="G280" s="11" t="b">
        <v>1</v>
      </c>
      <c r="H280" s="11">
        <v>-12.9320623851553</v>
      </c>
      <c r="I280" s="12">
        <v>1.3155E-5</v>
      </c>
      <c r="J280" s="11">
        <v>210387.40260425801</v>
      </c>
      <c r="K280" s="11">
        <v>344975.92973136401</v>
      </c>
      <c r="L280" s="11">
        <v>205976.22821934</v>
      </c>
      <c r="M280" s="11">
        <v>347608.47764713201</v>
      </c>
      <c r="N280" s="11">
        <v>9954.8488826433495</v>
      </c>
      <c r="O280" s="11">
        <v>18279.849504647402</v>
      </c>
      <c r="P280" s="11">
        <v>-134588.527127106</v>
      </c>
      <c r="Q280" s="11">
        <v>0.60986110760854695</v>
      </c>
      <c r="R280" s="11">
        <v>-0.21476906182112801</v>
      </c>
      <c r="S280" s="11">
        <f t="shared" si="8"/>
        <v>1.6397176136076415</v>
      </c>
      <c r="T280" s="11">
        <f t="shared" si="9"/>
        <v>0.71344738037620448</v>
      </c>
      <c r="U280" s="2"/>
    </row>
    <row r="281" spans="1:21" x14ac:dyDescent="0.25">
      <c r="A281" s="11">
        <v>278</v>
      </c>
      <c r="B281" s="11">
        <v>799</v>
      </c>
      <c r="C281" s="11" t="s">
        <v>299</v>
      </c>
      <c r="D281" s="11" t="s">
        <v>22</v>
      </c>
      <c r="E281" s="11" t="s">
        <v>22</v>
      </c>
      <c r="F281" s="11" t="s">
        <v>1899</v>
      </c>
      <c r="G281" s="11" t="b">
        <v>1</v>
      </c>
      <c r="H281" s="11">
        <v>-12.931433515115099</v>
      </c>
      <c r="I281" s="12">
        <v>1.3159000000000001E-5</v>
      </c>
      <c r="J281" s="11">
        <v>5210.4986942548003</v>
      </c>
      <c r="K281" s="11">
        <v>59472.488688806901</v>
      </c>
      <c r="L281" s="11">
        <v>5702.8753657389198</v>
      </c>
      <c r="M281" s="11">
        <v>58538.887104046902</v>
      </c>
      <c r="N281" s="11">
        <v>1823.2646409289</v>
      </c>
      <c r="O281" s="11">
        <v>8191.8111541345797</v>
      </c>
      <c r="P281" s="11">
        <v>-54261.989994552001</v>
      </c>
      <c r="Q281" s="11">
        <v>8.7611916183952407E-2</v>
      </c>
      <c r="R281" s="11">
        <v>-1.0574368209896501</v>
      </c>
      <c r="S281" s="11">
        <f t="shared" si="8"/>
        <v>11.413972477218438</v>
      </c>
      <c r="T281" s="11">
        <f t="shared" si="9"/>
        <v>3.5127290842139129</v>
      </c>
      <c r="U281" s="2"/>
    </row>
    <row r="282" spans="1:21" x14ac:dyDescent="0.25">
      <c r="A282" s="11">
        <v>279</v>
      </c>
      <c r="B282" s="11">
        <v>754</v>
      </c>
      <c r="C282" s="11" t="s">
        <v>300</v>
      </c>
      <c r="D282" s="11" t="s">
        <v>22</v>
      </c>
      <c r="E282" s="11" t="s">
        <v>22</v>
      </c>
      <c r="F282" s="11" t="s">
        <v>1900</v>
      </c>
      <c r="G282" s="11" t="b">
        <v>1</v>
      </c>
      <c r="H282" s="11">
        <v>12.7575685657572</v>
      </c>
      <c r="I282" s="12">
        <v>1.4236999999999999E-5</v>
      </c>
      <c r="J282" s="11">
        <v>121100.261660324</v>
      </c>
      <c r="K282" s="11">
        <v>86477.357565265003</v>
      </c>
      <c r="L282" s="11">
        <v>120138.081344427</v>
      </c>
      <c r="M282" s="11">
        <v>87194.893123569898</v>
      </c>
      <c r="N282" s="11">
        <v>3385.1903603711999</v>
      </c>
      <c r="O282" s="11">
        <v>4242.8451795803103</v>
      </c>
      <c r="P282" s="11">
        <v>34622.904095059203</v>
      </c>
      <c r="Q282" s="11">
        <v>1.4003695888710399</v>
      </c>
      <c r="R282" s="11">
        <v>0.14624267083842299</v>
      </c>
      <c r="S282" s="11">
        <f t="shared" si="8"/>
        <v>0.71409719830190521</v>
      </c>
      <c r="T282" s="11">
        <f t="shared" si="9"/>
        <v>-0.48580763692951856</v>
      </c>
      <c r="U282" s="2"/>
    </row>
    <row r="283" spans="1:21" x14ac:dyDescent="0.25">
      <c r="A283" s="11">
        <v>280</v>
      </c>
      <c r="B283" s="11">
        <v>621</v>
      </c>
      <c r="C283" s="11" t="s">
        <v>301</v>
      </c>
      <c r="D283" s="11" t="s">
        <v>22</v>
      </c>
      <c r="E283" s="11" t="s">
        <v>22</v>
      </c>
      <c r="F283" s="11" t="s">
        <v>1901</v>
      </c>
      <c r="G283" s="11" t="b">
        <v>1</v>
      </c>
      <c r="H283" s="11">
        <v>12.751475849598901</v>
      </c>
      <c r="I283" s="12">
        <v>1.4276E-5</v>
      </c>
      <c r="J283" s="11">
        <v>152274.36395303599</v>
      </c>
      <c r="K283" s="11">
        <v>119951.11721123</v>
      </c>
      <c r="L283" s="11">
        <v>152312.03709891401</v>
      </c>
      <c r="M283" s="11">
        <v>120038.28083118801</v>
      </c>
      <c r="N283" s="11">
        <v>1760.5917499775801</v>
      </c>
      <c r="O283" s="11">
        <v>4754.2025878190198</v>
      </c>
      <c r="P283" s="11">
        <v>32323.2467418056</v>
      </c>
      <c r="Q283" s="11">
        <v>1.2694701599559499</v>
      </c>
      <c r="R283" s="11">
        <v>0.103622496845205</v>
      </c>
      <c r="S283" s="11">
        <f t="shared" si="8"/>
        <v>0.78773021339445526</v>
      </c>
      <c r="T283" s="11">
        <f t="shared" si="9"/>
        <v>-0.34422648353246788</v>
      </c>
      <c r="U283" s="2"/>
    </row>
    <row r="284" spans="1:21" x14ac:dyDescent="0.25">
      <c r="A284" s="11">
        <v>281</v>
      </c>
      <c r="B284" s="11">
        <v>792</v>
      </c>
      <c r="C284" s="11" t="s">
        <v>302</v>
      </c>
      <c r="D284" s="11" t="s">
        <v>22</v>
      </c>
      <c r="E284" s="11" t="s">
        <v>22</v>
      </c>
      <c r="F284" s="11" t="s">
        <v>1801</v>
      </c>
      <c r="G284" s="11" t="b">
        <v>1</v>
      </c>
      <c r="H284" s="11">
        <v>-12.650566695710401</v>
      </c>
      <c r="I284" s="12">
        <v>1.4951E-5</v>
      </c>
      <c r="J284" s="11">
        <v>21149.622086193202</v>
      </c>
      <c r="K284" s="11">
        <v>38575.355722115302</v>
      </c>
      <c r="L284" s="11">
        <v>21997.476919864301</v>
      </c>
      <c r="M284" s="11">
        <v>38450.218938850601</v>
      </c>
      <c r="N284" s="11">
        <v>2630.0527262482301</v>
      </c>
      <c r="O284" s="11">
        <v>820.04881886211797</v>
      </c>
      <c r="P284" s="11">
        <v>-17425.733635922101</v>
      </c>
      <c r="Q284" s="11">
        <v>0.54826771368094296</v>
      </c>
      <c r="R284" s="11">
        <v>-0.26100732804147903</v>
      </c>
      <c r="S284" s="11">
        <f t="shared" si="8"/>
        <v>1.823926477972289</v>
      </c>
      <c r="T284" s="11">
        <f t="shared" si="9"/>
        <v>0.86704757599247317</v>
      </c>
      <c r="U284" s="2"/>
    </row>
    <row r="285" spans="1:21" x14ac:dyDescent="0.25">
      <c r="A285" s="11">
        <v>282</v>
      </c>
      <c r="B285" s="11">
        <v>602</v>
      </c>
      <c r="C285" s="11" t="s">
        <v>303</v>
      </c>
      <c r="D285" s="11" t="s">
        <v>22</v>
      </c>
      <c r="E285" s="11" t="s">
        <v>22</v>
      </c>
      <c r="F285" s="11" t="s">
        <v>1902</v>
      </c>
      <c r="G285" s="11" t="b">
        <v>1</v>
      </c>
      <c r="H285" s="11">
        <v>12.549039727794</v>
      </c>
      <c r="I285" s="12">
        <v>1.5667000000000001E-5</v>
      </c>
      <c r="J285" s="11">
        <v>30739.753098207999</v>
      </c>
      <c r="K285" s="11">
        <v>14149.139594256299</v>
      </c>
      <c r="L285" s="11">
        <v>30303.518260777</v>
      </c>
      <c r="M285" s="11">
        <v>15106.126144797499</v>
      </c>
      <c r="N285" s="11">
        <v>1105.53642240109</v>
      </c>
      <c r="O285" s="11">
        <v>2401.9128028380801</v>
      </c>
      <c r="P285" s="11">
        <v>16590.613503951699</v>
      </c>
      <c r="Q285" s="11">
        <v>2.1725528180304701</v>
      </c>
      <c r="R285" s="11">
        <v>0.336970343601873</v>
      </c>
      <c r="S285" s="11">
        <f t="shared" si="8"/>
        <v>0.46028800390986668</v>
      </c>
      <c r="T285" s="11">
        <f t="shared" si="9"/>
        <v>-1.1193912515549096</v>
      </c>
      <c r="U285" s="2"/>
    </row>
    <row r="286" spans="1:21" x14ac:dyDescent="0.25">
      <c r="A286" s="11">
        <v>283</v>
      </c>
      <c r="B286" s="11">
        <v>195</v>
      </c>
      <c r="C286" s="11" t="s">
        <v>304</v>
      </c>
      <c r="D286" s="11" t="s">
        <v>22</v>
      </c>
      <c r="E286" s="11" t="s">
        <v>22</v>
      </c>
      <c r="F286" s="11" t="s">
        <v>1903</v>
      </c>
      <c r="G286" s="11" t="b">
        <v>1</v>
      </c>
      <c r="H286" s="11">
        <v>-12.3793557396491</v>
      </c>
      <c r="I286" s="12">
        <v>1.6956000000000002E-5</v>
      </c>
      <c r="J286" s="11">
        <v>322510.82995002501</v>
      </c>
      <c r="K286" s="11">
        <v>473691.924079758</v>
      </c>
      <c r="L286" s="11">
        <v>327620.62189293001</v>
      </c>
      <c r="M286" s="11">
        <v>467641.70618124102</v>
      </c>
      <c r="N286" s="11">
        <v>20548.704747990501</v>
      </c>
      <c r="O286" s="11">
        <v>13202.9257483887</v>
      </c>
      <c r="P286" s="11">
        <v>-151181.09412973301</v>
      </c>
      <c r="Q286" s="11">
        <v>0.68084510956475996</v>
      </c>
      <c r="R286" s="11">
        <v>-0.166951677679573</v>
      </c>
      <c r="S286" s="11">
        <f t="shared" si="8"/>
        <v>1.4687628448110082</v>
      </c>
      <c r="T286" s="11">
        <f t="shared" si="9"/>
        <v>0.55460146857235193</v>
      </c>
      <c r="U286" s="2"/>
    </row>
    <row r="287" spans="1:21" x14ac:dyDescent="0.25">
      <c r="A287" s="11">
        <v>284</v>
      </c>
      <c r="B287" s="11">
        <v>416</v>
      </c>
      <c r="C287" s="11" t="s">
        <v>305</v>
      </c>
      <c r="D287" s="11" t="s">
        <v>22</v>
      </c>
      <c r="E287" s="11" t="s">
        <v>22</v>
      </c>
      <c r="F287" s="11" t="s">
        <v>1679</v>
      </c>
      <c r="G287" s="11" t="b">
        <v>1</v>
      </c>
      <c r="H287" s="11">
        <v>12.366804809672001</v>
      </c>
      <c r="I287" s="12">
        <v>1.7056000000000001E-5</v>
      </c>
      <c r="J287" s="11">
        <v>570148.92363705602</v>
      </c>
      <c r="K287" s="11">
        <v>409797.83643990901</v>
      </c>
      <c r="L287" s="11">
        <v>568852.77288456901</v>
      </c>
      <c r="M287" s="11">
        <v>413330.71462486702</v>
      </c>
      <c r="N287" s="11">
        <v>9187.3520645641893</v>
      </c>
      <c r="O287" s="11">
        <v>24250.508337809599</v>
      </c>
      <c r="P287" s="11">
        <v>160351.087197146</v>
      </c>
      <c r="Q287" s="11">
        <v>1.3912931522288801</v>
      </c>
      <c r="R287" s="11">
        <v>0.14341864759200099</v>
      </c>
      <c r="S287" s="11">
        <f t="shared" si="8"/>
        <v>0.71875578370955073</v>
      </c>
      <c r="T287" s="11">
        <f t="shared" si="9"/>
        <v>-0.47642643476661878</v>
      </c>
      <c r="U287" s="2"/>
    </row>
    <row r="288" spans="1:21" x14ac:dyDescent="0.25">
      <c r="A288" s="11">
        <v>285</v>
      </c>
      <c r="B288" s="11">
        <v>543</v>
      </c>
      <c r="C288" s="11" t="s">
        <v>306</v>
      </c>
      <c r="D288" s="11" t="s">
        <v>22</v>
      </c>
      <c r="E288" s="11" t="s">
        <v>22</v>
      </c>
      <c r="F288" s="11" t="s">
        <v>1904</v>
      </c>
      <c r="G288" s="11" t="b">
        <v>1</v>
      </c>
      <c r="H288" s="11">
        <v>12.3623944179984</v>
      </c>
      <c r="I288" s="12">
        <v>1.7091E-5</v>
      </c>
      <c r="J288" s="11">
        <v>72283.003757118</v>
      </c>
      <c r="K288" s="11">
        <v>33863.051028168898</v>
      </c>
      <c r="L288" s="11">
        <v>72938.051418075804</v>
      </c>
      <c r="M288" s="11">
        <v>33487.426267746203</v>
      </c>
      <c r="N288" s="11">
        <v>2740.1013784690199</v>
      </c>
      <c r="O288" s="11">
        <v>5579.0443321313596</v>
      </c>
      <c r="P288" s="11">
        <v>38419.952728949102</v>
      </c>
      <c r="Q288" s="11">
        <v>2.1345685507484098</v>
      </c>
      <c r="R288" s="11">
        <v>0.32931010654390802</v>
      </c>
      <c r="S288" s="11">
        <f t="shared" si="8"/>
        <v>0.46847874698115693</v>
      </c>
      <c r="T288" s="11">
        <f t="shared" si="9"/>
        <v>-1.0939444948585595</v>
      </c>
      <c r="U288" s="2"/>
    </row>
    <row r="289" spans="1:21" x14ac:dyDescent="0.25">
      <c r="A289" s="11">
        <v>286</v>
      </c>
      <c r="B289" s="11">
        <v>376</v>
      </c>
      <c r="C289" s="11" t="s">
        <v>307</v>
      </c>
      <c r="D289" s="11" t="s">
        <v>22</v>
      </c>
      <c r="E289" s="11" t="s">
        <v>22</v>
      </c>
      <c r="F289" s="11" t="s">
        <v>1905</v>
      </c>
      <c r="G289" s="11" t="b">
        <v>1</v>
      </c>
      <c r="H289" s="11">
        <v>12.3428561836997</v>
      </c>
      <c r="I289" s="12">
        <v>1.7249E-5</v>
      </c>
      <c r="J289" s="11">
        <v>77678.078032708305</v>
      </c>
      <c r="K289" s="11">
        <v>38510.2804198214</v>
      </c>
      <c r="L289" s="11">
        <v>78096.257508062597</v>
      </c>
      <c r="M289" s="11">
        <v>40184.233479575298</v>
      </c>
      <c r="N289" s="11">
        <v>4687.2255587602403</v>
      </c>
      <c r="O289" s="11">
        <v>4278.9816934154696</v>
      </c>
      <c r="P289" s="11">
        <v>39167.797612886803</v>
      </c>
      <c r="Q289" s="11">
        <v>2.0170738095359901</v>
      </c>
      <c r="R289" s="11">
        <v>0.30472179037324998</v>
      </c>
      <c r="S289" s="11">
        <f t="shared" si="8"/>
        <v>0.49576767854124404</v>
      </c>
      <c r="T289" s="11">
        <f t="shared" si="9"/>
        <v>-1.0122638765652781</v>
      </c>
      <c r="U289" s="2"/>
    </row>
    <row r="290" spans="1:21" x14ac:dyDescent="0.25">
      <c r="A290" s="11">
        <v>287</v>
      </c>
      <c r="B290" s="11">
        <v>700</v>
      </c>
      <c r="C290" s="11" t="s">
        <v>308</v>
      </c>
      <c r="D290" s="11" t="s">
        <v>22</v>
      </c>
      <c r="E290" s="11" t="s">
        <v>22</v>
      </c>
      <c r="F290" s="11" t="s">
        <v>1710</v>
      </c>
      <c r="G290" s="11" t="b">
        <v>1</v>
      </c>
      <c r="H290" s="11">
        <v>-12.331308759148699</v>
      </c>
      <c r="I290" s="12">
        <v>1.7342000000000001E-5</v>
      </c>
      <c r="J290" s="11">
        <v>139242.342765518</v>
      </c>
      <c r="K290" s="11">
        <v>206944.929283798</v>
      </c>
      <c r="L290" s="11">
        <v>139873.82621837201</v>
      </c>
      <c r="M290" s="11">
        <v>209415.30453653901</v>
      </c>
      <c r="N290" s="11">
        <v>2519.2908417724698</v>
      </c>
      <c r="O290" s="11">
        <v>10687.6918590202</v>
      </c>
      <c r="P290" s="11">
        <v>-67702.586518279204</v>
      </c>
      <c r="Q290" s="11">
        <v>0.67284732825980897</v>
      </c>
      <c r="R290" s="11">
        <v>-0.17208346774647701</v>
      </c>
      <c r="S290" s="11">
        <f t="shared" si="8"/>
        <v>1.4862212540641473</v>
      </c>
      <c r="T290" s="11">
        <f t="shared" si="9"/>
        <v>0.57164890617267239</v>
      </c>
      <c r="U290" s="2"/>
    </row>
    <row r="291" spans="1:21" x14ac:dyDescent="0.25">
      <c r="A291" s="11">
        <v>288</v>
      </c>
      <c r="B291" s="11">
        <v>649</v>
      </c>
      <c r="C291" s="11" t="s">
        <v>309</v>
      </c>
      <c r="D291" s="11" t="s">
        <v>22</v>
      </c>
      <c r="E291" s="11" t="s">
        <v>22</v>
      </c>
      <c r="F291" s="11" t="s">
        <v>1906</v>
      </c>
      <c r="G291" s="11" t="b">
        <v>1</v>
      </c>
      <c r="H291" s="11">
        <v>-12.277697139464101</v>
      </c>
      <c r="I291" s="12">
        <v>1.7785999999999999E-5</v>
      </c>
      <c r="J291" s="11">
        <v>30980.1526401273</v>
      </c>
      <c r="K291" s="11">
        <v>62487.266932576298</v>
      </c>
      <c r="L291" s="11">
        <v>32181.865394789798</v>
      </c>
      <c r="M291" s="11">
        <v>62820.967312344503</v>
      </c>
      <c r="N291" s="11">
        <v>4172.2352633660703</v>
      </c>
      <c r="O291" s="11">
        <v>2989.0014442827701</v>
      </c>
      <c r="P291" s="11">
        <v>-31507.114292449001</v>
      </c>
      <c r="Q291" s="11">
        <v>0.49578344774712002</v>
      </c>
      <c r="R291" s="11">
        <v>-0.30470797670512001</v>
      </c>
      <c r="S291" s="11">
        <f t="shared" si="8"/>
        <v>2.0170096531945148</v>
      </c>
      <c r="T291" s="11">
        <f t="shared" si="9"/>
        <v>1.0122179885530209</v>
      </c>
      <c r="U291" s="2"/>
    </row>
    <row r="292" spans="1:21" x14ac:dyDescent="0.25">
      <c r="A292" s="11">
        <v>289</v>
      </c>
      <c r="B292" s="11">
        <v>865</v>
      </c>
      <c r="C292" s="11" t="s">
        <v>310</v>
      </c>
      <c r="D292" s="11" t="s">
        <v>22</v>
      </c>
      <c r="E292" s="11" t="s">
        <v>22</v>
      </c>
      <c r="F292" s="11" t="s">
        <v>1907</v>
      </c>
      <c r="G292" s="11" t="b">
        <v>1</v>
      </c>
      <c r="H292" s="11">
        <v>12.271547881800601</v>
      </c>
      <c r="I292" s="12">
        <v>1.7838000000000001E-5</v>
      </c>
      <c r="J292" s="11">
        <v>57206.7273083748</v>
      </c>
      <c r="K292" s="11">
        <v>33792.1888207913</v>
      </c>
      <c r="L292" s="11">
        <v>56401.556333100103</v>
      </c>
      <c r="M292" s="11">
        <v>33566.745666287497</v>
      </c>
      <c r="N292" s="11">
        <v>1908.88861534731</v>
      </c>
      <c r="O292" s="11">
        <v>3304.3197570842599</v>
      </c>
      <c r="P292" s="11">
        <v>23414.538487583599</v>
      </c>
      <c r="Q292" s="11">
        <v>1.6928979537773301</v>
      </c>
      <c r="R292" s="11">
        <v>0.22863078005394299</v>
      </c>
      <c r="S292" s="11">
        <f t="shared" si="8"/>
        <v>0.59070305907613563</v>
      </c>
      <c r="T292" s="11">
        <f t="shared" si="9"/>
        <v>-0.75949501161720356</v>
      </c>
      <c r="U292" s="2"/>
    </row>
    <row r="293" spans="1:21" x14ac:dyDescent="0.25">
      <c r="A293" s="11">
        <v>290</v>
      </c>
      <c r="B293" s="11">
        <v>64</v>
      </c>
      <c r="C293" s="11" t="s">
        <v>311</v>
      </c>
      <c r="D293" s="11" t="s">
        <v>22</v>
      </c>
      <c r="E293" s="11" t="s">
        <v>22</v>
      </c>
      <c r="F293" s="11" t="s">
        <v>1908</v>
      </c>
      <c r="G293" s="11" t="b">
        <v>1</v>
      </c>
      <c r="H293" s="11">
        <v>-12.2530153467305</v>
      </c>
      <c r="I293" s="12">
        <v>1.7995E-5</v>
      </c>
      <c r="J293" s="11">
        <v>87114.476237475799</v>
      </c>
      <c r="K293" s="11">
        <v>266287.921155155</v>
      </c>
      <c r="L293" s="11">
        <v>76679.414549528999</v>
      </c>
      <c r="M293" s="11">
        <v>259326.373876281</v>
      </c>
      <c r="N293" s="11">
        <v>22875.113957288799</v>
      </c>
      <c r="O293" s="11">
        <v>18221.821485915902</v>
      </c>
      <c r="P293" s="11">
        <v>-179173.44491767901</v>
      </c>
      <c r="Q293" s="11">
        <v>0.32714392699291001</v>
      </c>
      <c r="R293" s="11">
        <v>-0.48526113741039401</v>
      </c>
      <c r="S293" s="11">
        <f t="shared" si="8"/>
        <v>3.0567585624833331</v>
      </c>
      <c r="T293" s="11">
        <f t="shared" si="9"/>
        <v>1.6120026057205843</v>
      </c>
      <c r="U293" s="2"/>
    </row>
    <row r="294" spans="1:21" x14ac:dyDescent="0.25">
      <c r="A294" s="11">
        <v>291</v>
      </c>
      <c r="B294" s="11">
        <v>56</v>
      </c>
      <c r="C294" s="11" t="s">
        <v>312</v>
      </c>
      <c r="D294" s="11" t="s">
        <v>22</v>
      </c>
      <c r="E294" s="11" t="s">
        <v>22</v>
      </c>
      <c r="F294" s="11" t="s">
        <v>1909</v>
      </c>
      <c r="G294" s="11" t="b">
        <v>1</v>
      </c>
      <c r="H294" s="11">
        <v>-12.2480123126967</v>
      </c>
      <c r="I294" s="12">
        <v>1.8037999999999999E-5</v>
      </c>
      <c r="J294" s="11">
        <v>1233605.7256958999</v>
      </c>
      <c r="K294" s="11">
        <v>1593286.2023654301</v>
      </c>
      <c r="L294" s="11">
        <v>1232118.82559432</v>
      </c>
      <c r="M294" s="11">
        <v>1575676.1754837399</v>
      </c>
      <c r="N294" s="11">
        <v>31954.515316818899</v>
      </c>
      <c r="O294" s="11">
        <v>49279.400744790197</v>
      </c>
      <c r="P294" s="11">
        <v>-359680.47666952899</v>
      </c>
      <c r="Q294" s="11">
        <v>0.77425243742427496</v>
      </c>
      <c r="R294" s="11">
        <v>-0.111117418766466</v>
      </c>
      <c r="S294" s="11">
        <f t="shared" si="8"/>
        <v>1.2915684235063254</v>
      </c>
      <c r="T294" s="11">
        <f t="shared" si="9"/>
        <v>0.36912407523168855</v>
      </c>
      <c r="U294" s="2"/>
    </row>
    <row r="295" spans="1:21" x14ac:dyDescent="0.25">
      <c r="A295" s="11">
        <v>292</v>
      </c>
      <c r="B295" s="11">
        <v>763</v>
      </c>
      <c r="C295" s="11" t="s">
        <v>313</v>
      </c>
      <c r="D295" s="11" t="s">
        <v>22</v>
      </c>
      <c r="E295" s="11" t="s">
        <v>22</v>
      </c>
      <c r="F295" s="11" t="s">
        <v>1910</v>
      </c>
      <c r="G295" s="11" t="b">
        <v>1</v>
      </c>
      <c r="H295" s="11">
        <v>-12.224051938630399</v>
      </c>
      <c r="I295" s="12">
        <v>1.8244E-5</v>
      </c>
      <c r="J295" s="11">
        <v>43278.914943296601</v>
      </c>
      <c r="K295" s="11">
        <v>79597.116533046006</v>
      </c>
      <c r="L295" s="11">
        <v>44138.027508095001</v>
      </c>
      <c r="M295" s="11">
        <v>77699.989390740695</v>
      </c>
      <c r="N295" s="11">
        <v>2456.6736302382101</v>
      </c>
      <c r="O295" s="11">
        <v>5410.4690199953502</v>
      </c>
      <c r="P295" s="11">
        <v>-36318.201589749297</v>
      </c>
      <c r="Q295" s="11">
        <v>0.54372465773089595</v>
      </c>
      <c r="R295" s="11">
        <v>-0.26462097144257402</v>
      </c>
      <c r="S295" s="11">
        <f t="shared" si="8"/>
        <v>1.8391661768168861</v>
      </c>
      <c r="T295" s="11">
        <f t="shared" si="9"/>
        <v>0.87905183953147581</v>
      </c>
      <c r="U295" s="2"/>
    </row>
    <row r="296" spans="1:21" x14ac:dyDescent="0.25">
      <c r="A296" s="11">
        <v>293</v>
      </c>
      <c r="B296" s="11">
        <v>160</v>
      </c>
      <c r="C296" s="11" t="s">
        <v>314</v>
      </c>
      <c r="D296" s="11" t="s">
        <v>22</v>
      </c>
      <c r="E296" s="11" t="s">
        <v>22</v>
      </c>
      <c r="F296" s="11" t="s">
        <v>1911</v>
      </c>
      <c r="G296" s="11" t="b">
        <v>1</v>
      </c>
      <c r="H296" s="11">
        <v>-12.1270174989065</v>
      </c>
      <c r="I296" s="12">
        <v>1.9106E-5</v>
      </c>
      <c r="J296" s="11">
        <v>306121.90606059501</v>
      </c>
      <c r="K296" s="11">
        <v>627678.20802589797</v>
      </c>
      <c r="L296" s="11">
        <v>303281.34350121301</v>
      </c>
      <c r="M296" s="11">
        <v>627896.45453528198</v>
      </c>
      <c r="N296" s="11">
        <v>20619.975432801701</v>
      </c>
      <c r="O296" s="11">
        <v>48858.4181157774</v>
      </c>
      <c r="P296" s="11">
        <v>-321556.30196530302</v>
      </c>
      <c r="Q296" s="11">
        <v>0.48770516826348798</v>
      </c>
      <c r="R296" s="11">
        <v>-0.31184264211927898</v>
      </c>
      <c r="S296" s="11">
        <f t="shared" si="8"/>
        <v>2.0504191160421326</v>
      </c>
      <c r="T296" s="11">
        <f t="shared" si="9"/>
        <v>1.0359188340399375</v>
      </c>
      <c r="U296" s="2"/>
    </row>
    <row r="297" spans="1:21" x14ac:dyDescent="0.25">
      <c r="A297" s="11">
        <v>294</v>
      </c>
      <c r="B297" s="11">
        <v>864</v>
      </c>
      <c r="C297" s="11" t="s">
        <v>315</v>
      </c>
      <c r="D297" s="11" t="s">
        <v>22</v>
      </c>
      <c r="E297" s="11" t="s">
        <v>22</v>
      </c>
      <c r="F297" s="11" t="s">
        <v>1912</v>
      </c>
      <c r="G297" s="11" t="b">
        <v>1</v>
      </c>
      <c r="H297" s="11">
        <v>12.122407895838601</v>
      </c>
      <c r="I297" s="12">
        <v>1.9148E-5</v>
      </c>
      <c r="J297" s="11">
        <v>30934.9805508346</v>
      </c>
      <c r="K297" s="11">
        <v>7228.7693795001596</v>
      </c>
      <c r="L297" s="11">
        <v>30983.281979467301</v>
      </c>
      <c r="M297" s="11">
        <v>7448.1311393397</v>
      </c>
      <c r="N297" s="11">
        <v>997.91694292392503</v>
      </c>
      <c r="O297" s="11">
        <v>3781.68878715553</v>
      </c>
      <c r="P297" s="11">
        <v>23706.211171334398</v>
      </c>
      <c r="Q297" s="11">
        <v>4.2794255739520599</v>
      </c>
      <c r="R297" s="11">
        <v>0.63138547770352704</v>
      </c>
      <c r="S297" s="11">
        <f t="shared" si="8"/>
        <v>0.23367622189454176</v>
      </c>
      <c r="T297" s="11">
        <f t="shared" si="9"/>
        <v>-2.0974171570872282</v>
      </c>
      <c r="U297" s="2"/>
    </row>
    <row r="298" spans="1:21" x14ac:dyDescent="0.25">
      <c r="A298" s="11">
        <v>295</v>
      </c>
      <c r="B298" s="11">
        <v>420</v>
      </c>
      <c r="C298" s="11" t="s">
        <v>316</v>
      </c>
      <c r="D298" s="11" t="s">
        <v>22</v>
      </c>
      <c r="E298" s="11" t="s">
        <v>22</v>
      </c>
      <c r="F298" s="11" t="s">
        <v>1913</v>
      </c>
      <c r="G298" s="11" t="b">
        <v>1</v>
      </c>
      <c r="H298" s="11">
        <v>12.117136188848299</v>
      </c>
      <c r="I298" s="12">
        <v>1.9196000000000001E-5</v>
      </c>
      <c r="J298" s="11">
        <v>80522.5542665541</v>
      </c>
      <c r="K298" s="11">
        <v>32848.848038422097</v>
      </c>
      <c r="L298" s="11">
        <v>81710.556919797396</v>
      </c>
      <c r="M298" s="11">
        <v>34341.687795769998</v>
      </c>
      <c r="N298" s="11">
        <v>4553.6497455427098</v>
      </c>
      <c r="O298" s="11">
        <v>6417.3519384542797</v>
      </c>
      <c r="P298" s="11">
        <v>47673.706228132003</v>
      </c>
      <c r="Q298" s="11">
        <v>2.4513052686769998</v>
      </c>
      <c r="R298" s="11">
        <v>0.38939739866394801</v>
      </c>
      <c r="S298" s="11">
        <f t="shared" si="8"/>
        <v>0.4079459269223184</v>
      </c>
      <c r="T298" s="11">
        <f t="shared" si="9"/>
        <v>-1.293550158697822</v>
      </c>
      <c r="U298" s="2"/>
    </row>
    <row r="299" spans="1:21" x14ac:dyDescent="0.25">
      <c r="A299" s="11">
        <v>296</v>
      </c>
      <c r="B299" s="11">
        <v>276</v>
      </c>
      <c r="C299" s="11" t="s">
        <v>317</v>
      </c>
      <c r="D299" s="11" t="s">
        <v>22</v>
      </c>
      <c r="E299" s="11" t="s">
        <v>22</v>
      </c>
      <c r="F299" s="11" t="s">
        <v>1914</v>
      </c>
      <c r="G299" s="11" t="b">
        <v>1</v>
      </c>
      <c r="H299" s="11">
        <v>12.0129269348588</v>
      </c>
      <c r="I299" s="12">
        <v>2.0180999999999999E-5</v>
      </c>
      <c r="J299" s="11">
        <v>325469.17523467803</v>
      </c>
      <c r="K299" s="11">
        <v>237406.19448817501</v>
      </c>
      <c r="L299" s="11">
        <v>322436.02208517701</v>
      </c>
      <c r="M299" s="11">
        <v>234595.56985816499</v>
      </c>
      <c r="N299" s="11">
        <v>9450.1432990348894</v>
      </c>
      <c r="O299" s="11">
        <v>11209.3955903059</v>
      </c>
      <c r="P299" s="11">
        <v>88062.980746502493</v>
      </c>
      <c r="Q299" s="11">
        <v>1.37093800747852</v>
      </c>
      <c r="R299" s="11">
        <v>0.13701781684735101</v>
      </c>
      <c r="S299" s="11">
        <f t="shared" si="8"/>
        <v>0.72942758501475413</v>
      </c>
      <c r="T299" s="11">
        <f t="shared" si="9"/>
        <v>-0.45516333528534808</v>
      </c>
      <c r="U299" s="2"/>
    </row>
    <row r="300" spans="1:21" x14ac:dyDescent="0.25">
      <c r="A300" s="11">
        <v>297</v>
      </c>
      <c r="B300" s="11">
        <v>780</v>
      </c>
      <c r="C300" s="11" t="s">
        <v>318</v>
      </c>
      <c r="D300" s="11" t="s">
        <v>22</v>
      </c>
      <c r="E300" s="11" t="s">
        <v>22</v>
      </c>
      <c r="F300" s="11" t="s">
        <v>1915</v>
      </c>
      <c r="G300" s="11" t="b">
        <v>1</v>
      </c>
      <c r="H300" s="11">
        <v>-11.992680079923</v>
      </c>
      <c r="I300" s="12">
        <v>2.0378999999999999E-5</v>
      </c>
      <c r="J300" s="11">
        <v>120109.37027451101</v>
      </c>
      <c r="K300" s="11">
        <v>150916.84985635299</v>
      </c>
      <c r="L300" s="11">
        <v>120440.50510108301</v>
      </c>
      <c r="M300" s="11">
        <v>150948.84792497</v>
      </c>
      <c r="N300" s="11">
        <v>3900.33228428438</v>
      </c>
      <c r="O300" s="11">
        <v>3344.1758635780302</v>
      </c>
      <c r="P300" s="11">
        <v>-30807.479581841399</v>
      </c>
      <c r="Q300" s="11">
        <v>0.79586454652899996</v>
      </c>
      <c r="R300" s="11">
        <v>-9.9160841434163594E-2</v>
      </c>
      <c r="S300" s="11">
        <f t="shared" si="8"/>
        <v>1.2564952219084258</v>
      </c>
      <c r="T300" s="11">
        <f t="shared" si="9"/>
        <v>0.32940518507282568</v>
      </c>
      <c r="U300" s="2"/>
    </row>
    <row r="301" spans="1:21" x14ac:dyDescent="0.25">
      <c r="A301" s="11">
        <v>298</v>
      </c>
      <c r="B301" s="11">
        <v>363</v>
      </c>
      <c r="C301" s="11" t="s">
        <v>319</v>
      </c>
      <c r="D301" s="11" t="s">
        <v>22</v>
      </c>
      <c r="E301" s="11" t="s">
        <v>22</v>
      </c>
      <c r="F301" s="11" t="s">
        <v>1916</v>
      </c>
      <c r="G301" s="11" t="b">
        <v>1</v>
      </c>
      <c r="H301" s="11">
        <v>-11.990798382413701</v>
      </c>
      <c r="I301" s="12">
        <v>2.0398E-5</v>
      </c>
      <c r="J301" s="11">
        <v>32011.839212116502</v>
      </c>
      <c r="K301" s="11">
        <v>62275.877290341901</v>
      </c>
      <c r="L301" s="11">
        <v>31338.929911454401</v>
      </c>
      <c r="M301" s="11">
        <v>61499.499134702499</v>
      </c>
      <c r="N301" s="11">
        <v>1781.0196982550899</v>
      </c>
      <c r="O301" s="11">
        <v>4723.2437695819999</v>
      </c>
      <c r="P301" s="11">
        <v>-30264.0380782254</v>
      </c>
      <c r="Q301" s="11">
        <v>0.51403272992640903</v>
      </c>
      <c r="R301" s="11">
        <v>-0.28900922735903101</v>
      </c>
      <c r="S301" s="11">
        <f t="shared" si="8"/>
        <v>1.9454014146981733</v>
      </c>
      <c r="T301" s="11">
        <f t="shared" si="9"/>
        <v>0.96006787204565402</v>
      </c>
      <c r="U301" s="2"/>
    </row>
    <row r="302" spans="1:21" x14ac:dyDescent="0.25">
      <c r="A302" s="11">
        <v>299</v>
      </c>
      <c r="B302" s="11">
        <v>371</v>
      </c>
      <c r="C302" s="11" t="s">
        <v>320</v>
      </c>
      <c r="D302" s="11" t="s">
        <v>22</v>
      </c>
      <c r="E302" s="11" t="s">
        <v>22</v>
      </c>
      <c r="F302" s="11" t="s">
        <v>1917</v>
      </c>
      <c r="G302" s="11" t="b">
        <v>1</v>
      </c>
      <c r="H302" s="11">
        <v>-11.9476424588392</v>
      </c>
      <c r="I302" s="12">
        <v>2.0828000000000001E-5</v>
      </c>
      <c r="J302" s="11">
        <v>85382.178171587293</v>
      </c>
      <c r="K302" s="11">
        <v>402197.76285924902</v>
      </c>
      <c r="L302" s="11">
        <v>62576.635539542403</v>
      </c>
      <c r="M302" s="11">
        <v>402546.02583518502</v>
      </c>
      <c r="N302" s="11">
        <v>49328.547032522198</v>
      </c>
      <c r="O302" s="11">
        <v>19475.592645726101</v>
      </c>
      <c r="P302" s="11">
        <v>-316815.58468766202</v>
      </c>
      <c r="Q302" s="11">
        <v>0.21228904299367601</v>
      </c>
      <c r="R302" s="11">
        <v>-0.67307242076657903</v>
      </c>
      <c r="S302" s="11">
        <f t="shared" si="8"/>
        <v>4.7105587075909101</v>
      </c>
      <c r="T302" s="11">
        <f t="shared" si="9"/>
        <v>2.2358981844383456</v>
      </c>
      <c r="U302" s="2"/>
    </row>
    <row r="303" spans="1:21" x14ac:dyDescent="0.25">
      <c r="A303" s="11">
        <v>300</v>
      </c>
      <c r="B303" s="11">
        <v>237</v>
      </c>
      <c r="C303" s="11" t="s">
        <v>321</v>
      </c>
      <c r="D303" s="11" t="s">
        <v>22</v>
      </c>
      <c r="E303" s="11" t="s">
        <v>22</v>
      </c>
      <c r="F303" s="11" t="s">
        <v>1918</v>
      </c>
      <c r="G303" s="11" t="b">
        <v>1</v>
      </c>
      <c r="H303" s="11">
        <v>-11.821366866960499</v>
      </c>
      <c r="I303" s="12">
        <v>2.2149000000000001E-5</v>
      </c>
      <c r="J303" s="11">
        <v>390890.949834648</v>
      </c>
      <c r="K303" s="11">
        <v>665485.23141095997</v>
      </c>
      <c r="L303" s="11">
        <v>391079.05806666298</v>
      </c>
      <c r="M303" s="11">
        <v>668800.38496470696</v>
      </c>
      <c r="N303" s="11">
        <v>11069.503137482499</v>
      </c>
      <c r="O303" s="11">
        <v>45119.231648709501</v>
      </c>
      <c r="P303" s="11">
        <v>-274594.28157631197</v>
      </c>
      <c r="Q303" s="11">
        <v>0.58737734721156998</v>
      </c>
      <c r="R303" s="11">
        <v>-0.23108280648655499</v>
      </c>
      <c r="S303" s="11">
        <f t="shared" si="8"/>
        <v>1.7024830881668378</v>
      </c>
      <c r="T303" s="11">
        <f t="shared" si="9"/>
        <v>0.76764046711310663</v>
      </c>
      <c r="U303" s="2"/>
    </row>
    <row r="304" spans="1:21" x14ac:dyDescent="0.25">
      <c r="A304" s="11">
        <v>301</v>
      </c>
      <c r="B304" s="11">
        <v>662</v>
      </c>
      <c r="C304" s="11" t="s">
        <v>322</v>
      </c>
      <c r="D304" s="11" t="s">
        <v>22</v>
      </c>
      <c r="E304" s="11" t="s">
        <v>22</v>
      </c>
      <c r="F304" s="11" t="s">
        <v>1919</v>
      </c>
      <c r="G304" s="11" t="b">
        <v>1</v>
      </c>
      <c r="H304" s="11">
        <v>11.7824789668226</v>
      </c>
      <c r="I304" s="12">
        <v>2.2575E-5</v>
      </c>
      <c r="J304" s="11">
        <v>128481.28802648799</v>
      </c>
      <c r="K304" s="11">
        <v>30321.294256752801</v>
      </c>
      <c r="L304" s="11">
        <v>128733.66534373201</v>
      </c>
      <c r="M304" s="11">
        <v>29470.468630681899</v>
      </c>
      <c r="N304" s="11">
        <v>6746.3967596949296</v>
      </c>
      <c r="O304" s="11">
        <v>15235.133352736701</v>
      </c>
      <c r="P304" s="11">
        <v>98159.993769735505</v>
      </c>
      <c r="Q304" s="11">
        <v>4.2373286225364302</v>
      </c>
      <c r="R304" s="11">
        <v>0.627092146658491</v>
      </c>
      <c r="S304" s="11">
        <f t="shared" si="8"/>
        <v>0.23599774506075696</v>
      </c>
      <c r="T304" s="11">
        <f t="shared" si="9"/>
        <v>-2.0831550200680651</v>
      </c>
      <c r="U304" s="2"/>
    </row>
    <row r="305" spans="1:21" x14ac:dyDescent="0.25">
      <c r="A305" s="11">
        <v>302</v>
      </c>
      <c r="B305" s="11">
        <v>85</v>
      </c>
      <c r="C305" s="11" t="s">
        <v>323</v>
      </c>
      <c r="D305" s="11" t="s">
        <v>22</v>
      </c>
      <c r="E305" s="11" t="s">
        <v>22</v>
      </c>
      <c r="F305" s="11" t="s">
        <v>1920</v>
      </c>
      <c r="G305" s="11" t="b">
        <v>1</v>
      </c>
      <c r="H305" s="11">
        <v>11.6891584540409</v>
      </c>
      <c r="I305" s="12">
        <v>2.3637000000000001E-5</v>
      </c>
      <c r="J305" s="11">
        <v>254768.48993980701</v>
      </c>
      <c r="K305" s="11">
        <v>173895.641936945</v>
      </c>
      <c r="L305" s="11">
        <v>257483.17120214901</v>
      </c>
      <c r="M305" s="11">
        <v>176016.58369289801</v>
      </c>
      <c r="N305" s="11">
        <v>9565.3249935455497</v>
      </c>
      <c r="O305" s="11">
        <v>9998.6889445801098</v>
      </c>
      <c r="P305" s="11">
        <v>80872.848002861894</v>
      </c>
      <c r="Q305" s="11">
        <v>1.4650654099323901</v>
      </c>
      <c r="R305" s="11">
        <v>0.165857014818832</v>
      </c>
      <c r="S305" s="11">
        <f t="shared" si="8"/>
        <v>0.6825633812801204</v>
      </c>
      <c r="T305" s="11">
        <f t="shared" si="9"/>
        <v>-0.55096507726082822</v>
      </c>
      <c r="U305" s="2"/>
    </row>
    <row r="306" spans="1:21" x14ac:dyDescent="0.25">
      <c r="A306" s="11">
        <v>303</v>
      </c>
      <c r="B306" s="11">
        <v>214</v>
      </c>
      <c r="C306" s="11" t="s">
        <v>324</v>
      </c>
      <c r="D306" s="11" t="s">
        <v>22</v>
      </c>
      <c r="E306" s="11" t="s">
        <v>22</v>
      </c>
      <c r="F306" s="11" t="s">
        <v>1921</v>
      </c>
      <c r="G306" s="11" t="b">
        <v>1</v>
      </c>
      <c r="H306" s="11">
        <v>11.635692301334499</v>
      </c>
      <c r="I306" s="12">
        <v>2.4270999999999999E-5</v>
      </c>
      <c r="J306" s="11">
        <v>122154.401867886</v>
      </c>
      <c r="K306" s="11">
        <v>73821.745474393902</v>
      </c>
      <c r="L306" s="11">
        <v>120526.865372106</v>
      </c>
      <c r="M306" s="11">
        <v>71793.591758898896</v>
      </c>
      <c r="N306" s="11">
        <v>5876.2195956330497</v>
      </c>
      <c r="O306" s="11">
        <v>5872.57766078029</v>
      </c>
      <c r="P306" s="11">
        <v>48332.656393491699</v>
      </c>
      <c r="Q306" s="11">
        <v>1.6547211269917299</v>
      </c>
      <c r="R306" s="11">
        <v>0.21872481187985701</v>
      </c>
      <c r="S306" s="11">
        <f t="shared" si="8"/>
        <v>0.60433143910961595</v>
      </c>
      <c r="T306" s="11">
        <f t="shared" si="9"/>
        <v>-0.72658809763265308</v>
      </c>
      <c r="U306" s="2"/>
    </row>
    <row r="307" spans="1:21" x14ac:dyDescent="0.25">
      <c r="A307" s="11">
        <v>304</v>
      </c>
      <c r="B307" s="11">
        <v>440</v>
      </c>
      <c r="C307" s="11" t="s">
        <v>325</v>
      </c>
      <c r="D307" s="11" t="s">
        <v>22</v>
      </c>
      <c r="E307" s="11" t="s">
        <v>22</v>
      </c>
      <c r="F307" s="11" t="s">
        <v>1922</v>
      </c>
      <c r="G307" s="11" t="b">
        <v>1</v>
      </c>
      <c r="H307" s="11">
        <v>11.5846541455279</v>
      </c>
      <c r="I307" s="12">
        <v>2.4895000000000001E-5</v>
      </c>
      <c r="J307" s="11">
        <v>1210772.41424612</v>
      </c>
      <c r="K307" s="11">
        <v>871404.20067914703</v>
      </c>
      <c r="L307" s="11">
        <v>1203794.7696826099</v>
      </c>
      <c r="M307" s="11">
        <v>873222.65421488101</v>
      </c>
      <c r="N307" s="11">
        <v>57454.563773251903</v>
      </c>
      <c r="O307" s="11">
        <v>11475.000476076</v>
      </c>
      <c r="P307" s="11">
        <v>339368.21356697701</v>
      </c>
      <c r="Q307" s="11">
        <v>1.38944982512419</v>
      </c>
      <c r="R307" s="11">
        <v>0.142842868446866</v>
      </c>
      <c r="S307" s="11">
        <f t="shared" si="8"/>
        <v>0.71970932805049204</v>
      </c>
      <c r="T307" s="11">
        <f t="shared" si="9"/>
        <v>-0.47451373784794043</v>
      </c>
      <c r="U307" s="2"/>
    </row>
    <row r="308" spans="1:21" x14ac:dyDescent="0.25">
      <c r="A308" s="11">
        <v>305</v>
      </c>
      <c r="B308" s="11">
        <v>817</v>
      </c>
      <c r="C308" s="11" t="s">
        <v>326</v>
      </c>
      <c r="D308" s="11" t="s">
        <v>22</v>
      </c>
      <c r="E308" s="11" t="s">
        <v>22</v>
      </c>
      <c r="F308" s="11" t="s">
        <v>1780</v>
      </c>
      <c r="G308" s="11" t="b">
        <v>1</v>
      </c>
      <c r="H308" s="11">
        <v>-11.551631271196101</v>
      </c>
      <c r="I308" s="12">
        <v>2.5309000000000001E-5</v>
      </c>
      <c r="J308" s="11">
        <v>55014.225855981</v>
      </c>
      <c r="K308" s="11">
        <v>115452.106489714</v>
      </c>
      <c r="L308" s="11">
        <v>55743.014700440697</v>
      </c>
      <c r="M308" s="11">
        <v>113950.60533061399</v>
      </c>
      <c r="N308" s="11">
        <v>2885.0370555704999</v>
      </c>
      <c r="O308" s="11">
        <v>10058.3764200968</v>
      </c>
      <c r="P308" s="11">
        <v>-60437.880633733002</v>
      </c>
      <c r="Q308" s="11">
        <v>0.47651123507982401</v>
      </c>
      <c r="R308" s="11">
        <v>-0.321926855202677</v>
      </c>
      <c r="S308" s="11">
        <f t="shared" si="8"/>
        <v>2.0985864054862886</v>
      </c>
      <c r="T308" s="11">
        <f t="shared" si="9"/>
        <v>1.0694178647965082</v>
      </c>
      <c r="U308" s="2"/>
    </row>
    <row r="309" spans="1:21" x14ac:dyDescent="0.25">
      <c r="A309" s="11">
        <v>306</v>
      </c>
      <c r="B309" s="11">
        <v>629</v>
      </c>
      <c r="C309" s="11" t="s">
        <v>327</v>
      </c>
      <c r="D309" s="11" t="s">
        <v>22</v>
      </c>
      <c r="E309" s="11" t="s">
        <v>22</v>
      </c>
      <c r="F309" s="11" t="s">
        <v>1923</v>
      </c>
      <c r="G309" s="11" t="b">
        <v>1</v>
      </c>
      <c r="H309" s="11">
        <v>11.5011503834107</v>
      </c>
      <c r="I309" s="12">
        <v>2.5956999999999999E-5</v>
      </c>
      <c r="J309" s="11">
        <v>44593.092727766903</v>
      </c>
      <c r="K309" s="11">
        <v>18229.5141644004</v>
      </c>
      <c r="L309" s="11">
        <v>44243.295608414199</v>
      </c>
      <c r="M309" s="11">
        <v>17866.098497799099</v>
      </c>
      <c r="N309" s="11">
        <v>1114.4517789511401</v>
      </c>
      <c r="O309" s="11">
        <v>4446.9926543732199</v>
      </c>
      <c r="P309" s="11">
        <v>26363.5785633665</v>
      </c>
      <c r="Q309" s="11">
        <v>2.4462030268941901</v>
      </c>
      <c r="R309" s="11">
        <v>0.38849249922547902</v>
      </c>
      <c r="S309" s="11">
        <f t="shared" si="8"/>
        <v>0.40879681245004518</v>
      </c>
      <c r="T309" s="11">
        <f t="shared" si="9"/>
        <v>-1.2905441478301285</v>
      </c>
      <c r="U309" s="2"/>
    </row>
    <row r="310" spans="1:21" x14ac:dyDescent="0.25">
      <c r="A310" s="11">
        <v>307</v>
      </c>
      <c r="B310" s="11">
        <v>474</v>
      </c>
      <c r="C310" s="11" t="s">
        <v>328</v>
      </c>
      <c r="D310" s="11" t="s">
        <v>22</v>
      </c>
      <c r="E310" s="11" t="s">
        <v>22</v>
      </c>
      <c r="F310" s="11" t="s">
        <v>1924</v>
      </c>
      <c r="G310" s="11" t="b">
        <v>1</v>
      </c>
      <c r="H310" s="11">
        <v>11.4951922613569</v>
      </c>
      <c r="I310" s="12">
        <v>2.6035000000000001E-5</v>
      </c>
      <c r="J310" s="11">
        <v>93184.098820044499</v>
      </c>
      <c r="K310" s="11">
        <v>45866.971303612001</v>
      </c>
      <c r="L310" s="11">
        <v>92384.153841835898</v>
      </c>
      <c r="M310" s="11">
        <v>46225.734324418998</v>
      </c>
      <c r="N310" s="11">
        <v>2035.3916721590101</v>
      </c>
      <c r="O310" s="11">
        <v>7976.9266242745098</v>
      </c>
      <c r="P310" s="11">
        <v>47317.127516432403</v>
      </c>
      <c r="Q310" s="11">
        <v>2.0316165679050702</v>
      </c>
      <c r="R310" s="11">
        <v>0.30784174585788299</v>
      </c>
      <c r="S310" s="11">
        <f t="shared" si="8"/>
        <v>0.49221886442438523</v>
      </c>
      <c r="T310" s="11">
        <f t="shared" si="9"/>
        <v>-1.0226281443444789</v>
      </c>
      <c r="U310" s="2"/>
    </row>
    <row r="311" spans="1:21" x14ac:dyDescent="0.25">
      <c r="A311" s="11">
        <v>308</v>
      </c>
      <c r="B311" s="11">
        <v>1</v>
      </c>
      <c r="C311" s="11" t="s">
        <v>329</v>
      </c>
      <c r="D311" s="11" t="s">
        <v>22</v>
      </c>
      <c r="E311" s="11" t="s">
        <v>22</v>
      </c>
      <c r="F311" s="11" t="s">
        <v>1925</v>
      </c>
      <c r="G311" s="11" t="b">
        <v>1</v>
      </c>
      <c r="H311" s="11">
        <v>11.4692270709292</v>
      </c>
      <c r="I311" s="12">
        <v>2.6376999999999998E-5</v>
      </c>
      <c r="J311" s="11">
        <v>1161499.84701924</v>
      </c>
      <c r="K311" s="11">
        <v>894485.20604353701</v>
      </c>
      <c r="L311" s="11">
        <v>1157613.1341536299</v>
      </c>
      <c r="M311" s="11">
        <v>906784.76647869195</v>
      </c>
      <c r="N311" s="11">
        <v>15186.194978428701</v>
      </c>
      <c r="O311" s="11">
        <v>44015.818416498703</v>
      </c>
      <c r="P311" s="11">
        <v>267014.64097570098</v>
      </c>
      <c r="Q311" s="11">
        <v>1.29851208177802</v>
      </c>
      <c r="R311" s="11">
        <v>0.113445994800991</v>
      </c>
      <c r="S311" s="11">
        <f t="shared" si="8"/>
        <v>0.77011220306146111</v>
      </c>
      <c r="T311" s="11">
        <f t="shared" si="9"/>
        <v>-0.37685943738186123</v>
      </c>
      <c r="U311" s="2"/>
    </row>
    <row r="312" spans="1:21" x14ac:dyDescent="0.25">
      <c r="A312" s="11">
        <v>309</v>
      </c>
      <c r="B312" s="11">
        <v>340</v>
      </c>
      <c r="C312" s="11" t="s">
        <v>330</v>
      </c>
      <c r="D312" s="11" t="s">
        <v>22</v>
      </c>
      <c r="E312" s="11" t="s">
        <v>22</v>
      </c>
      <c r="F312" s="11" t="s">
        <v>1926</v>
      </c>
      <c r="G312" s="11" t="b">
        <v>1</v>
      </c>
      <c r="H312" s="11">
        <v>11.437594024661699</v>
      </c>
      <c r="I312" s="12">
        <v>2.6801E-5</v>
      </c>
      <c r="J312" s="11">
        <v>101183.94349545101</v>
      </c>
      <c r="K312" s="11">
        <v>54669.901465624498</v>
      </c>
      <c r="L312" s="11">
        <v>101277.15534105001</v>
      </c>
      <c r="M312" s="11">
        <v>55818.043701873998</v>
      </c>
      <c r="N312" s="11">
        <v>5523.1083464584899</v>
      </c>
      <c r="O312" s="11">
        <v>5970.7356259508197</v>
      </c>
      <c r="P312" s="11">
        <v>46514.042029826</v>
      </c>
      <c r="Q312" s="11">
        <v>1.85081627701622</v>
      </c>
      <c r="R312" s="11">
        <v>0.267363310250401</v>
      </c>
      <c r="S312" s="11">
        <f t="shared" si="8"/>
        <v>0.54030214258334697</v>
      </c>
      <c r="T312" s="11">
        <f t="shared" si="9"/>
        <v>-0.88816169186290117</v>
      </c>
      <c r="U312" s="2"/>
    </row>
    <row r="313" spans="1:21" x14ac:dyDescent="0.25">
      <c r="A313" s="11">
        <v>310</v>
      </c>
      <c r="B313" s="11">
        <v>102</v>
      </c>
      <c r="C313" s="11" t="s">
        <v>331</v>
      </c>
      <c r="D313" s="11" t="s">
        <v>22</v>
      </c>
      <c r="E313" s="11" t="s">
        <v>22</v>
      </c>
      <c r="F313" s="11" t="s">
        <v>1927</v>
      </c>
      <c r="G313" s="11" t="b">
        <v>1</v>
      </c>
      <c r="H313" s="11">
        <v>-11.2750761339798</v>
      </c>
      <c r="I313" s="12">
        <v>2.9105999999999999E-5</v>
      </c>
      <c r="J313" s="11">
        <v>504311.53072925197</v>
      </c>
      <c r="K313" s="11">
        <v>592302.23680498102</v>
      </c>
      <c r="L313" s="11">
        <v>501455.914338373</v>
      </c>
      <c r="M313" s="11">
        <v>595951.99827741401</v>
      </c>
      <c r="N313" s="11">
        <v>8538.2180623319491</v>
      </c>
      <c r="O313" s="11">
        <v>13065.5486818265</v>
      </c>
      <c r="P313" s="11">
        <v>-87990.706075728405</v>
      </c>
      <c r="Q313" s="11">
        <v>0.85144289417110597</v>
      </c>
      <c r="R313" s="11">
        <v>-6.9844474628028799E-2</v>
      </c>
      <c r="S313" s="11">
        <f t="shared" si="8"/>
        <v>1.1744768872297873</v>
      </c>
      <c r="T313" s="11">
        <f t="shared" si="9"/>
        <v>0.23201832253949822</v>
      </c>
      <c r="U313" s="2"/>
    </row>
    <row r="314" spans="1:21" x14ac:dyDescent="0.25">
      <c r="A314" s="11">
        <v>311</v>
      </c>
      <c r="B314" s="11">
        <v>782</v>
      </c>
      <c r="C314" s="11" t="s">
        <v>332</v>
      </c>
      <c r="D314" s="11" t="s">
        <v>22</v>
      </c>
      <c r="E314" s="11" t="s">
        <v>22</v>
      </c>
      <c r="F314" s="11" t="s">
        <v>1928</v>
      </c>
      <c r="G314" s="11" t="b">
        <v>1</v>
      </c>
      <c r="H314" s="11">
        <v>11.2678009561841</v>
      </c>
      <c r="I314" s="12">
        <v>2.9213999999999998E-5</v>
      </c>
      <c r="J314" s="11">
        <v>14697.882670127099</v>
      </c>
      <c r="K314" s="11">
        <v>3386.0205737142601</v>
      </c>
      <c r="L314" s="11">
        <v>14515.7810087526</v>
      </c>
      <c r="M314" s="11">
        <v>3637.0123889298802</v>
      </c>
      <c r="N314" s="11">
        <v>413.65593410123603</v>
      </c>
      <c r="O314" s="11">
        <v>1964.74751534966</v>
      </c>
      <c r="P314" s="11">
        <v>11311.8620964129</v>
      </c>
      <c r="Q314" s="11">
        <v>4.3407540947113699</v>
      </c>
      <c r="R314" s="11">
        <v>0.63756518359616099</v>
      </c>
      <c r="S314" s="11">
        <f t="shared" si="8"/>
        <v>0.23037471789023198</v>
      </c>
      <c r="T314" s="11">
        <f t="shared" si="9"/>
        <v>-2.1179456957101044</v>
      </c>
      <c r="U314" s="2"/>
    </row>
    <row r="315" spans="1:21" x14ac:dyDescent="0.25">
      <c r="A315" s="11">
        <v>312</v>
      </c>
      <c r="B315" s="11">
        <v>29</v>
      </c>
      <c r="C315" s="11" t="s">
        <v>333</v>
      </c>
      <c r="D315" s="11" t="s">
        <v>22</v>
      </c>
      <c r="E315" s="11" t="s">
        <v>22</v>
      </c>
      <c r="F315" s="11" t="s">
        <v>1929</v>
      </c>
      <c r="G315" s="11" t="b">
        <v>1</v>
      </c>
      <c r="H315" s="11">
        <v>-11.266815938064401</v>
      </c>
      <c r="I315" s="12">
        <v>2.9229000000000001E-5</v>
      </c>
      <c r="J315" s="11">
        <v>268342.66842233599</v>
      </c>
      <c r="K315" s="11">
        <v>396957.87206294498</v>
      </c>
      <c r="L315" s="11">
        <v>271835.53684591199</v>
      </c>
      <c r="M315" s="11">
        <v>397579.29274920799</v>
      </c>
      <c r="N315" s="11">
        <v>20673.694684583999</v>
      </c>
      <c r="O315" s="11">
        <v>9687.2968282143192</v>
      </c>
      <c r="P315" s="11">
        <v>-128615.203640608</v>
      </c>
      <c r="Q315" s="11">
        <v>0.67599785092506204</v>
      </c>
      <c r="R315" s="11">
        <v>-0.17005468472829099</v>
      </c>
      <c r="S315" s="11">
        <f t="shared" si="8"/>
        <v>1.4792946436613115</v>
      </c>
      <c r="T315" s="11">
        <f t="shared" si="9"/>
        <v>0.56490943486612433</v>
      </c>
      <c r="U315" s="2"/>
    </row>
    <row r="316" spans="1:21" x14ac:dyDescent="0.25">
      <c r="A316" s="11">
        <v>313</v>
      </c>
      <c r="B316" s="11">
        <v>44</v>
      </c>
      <c r="C316" s="11" t="s">
        <v>334</v>
      </c>
      <c r="D316" s="11" t="s">
        <v>22</v>
      </c>
      <c r="E316" s="11" t="s">
        <v>22</v>
      </c>
      <c r="F316" s="11" t="s">
        <v>1930</v>
      </c>
      <c r="G316" s="11" t="b">
        <v>1</v>
      </c>
      <c r="H316" s="11">
        <v>-11.243378426685799</v>
      </c>
      <c r="I316" s="12">
        <v>2.9581999999999999E-5</v>
      </c>
      <c r="J316" s="11">
        <v>356169.93921814498</v>
      </c>
      <c r="K316" s="11">
        <v>468641.87277786998</v>
      </c>
      <c r="L316" s="11">
        <v>354874.20388646802</v>
      </c>
      <c r="M316" s="11">
        <v>466609.132215038</v>
      </c>
      <c r="N316" s="11">
        <v>9861.4292698958106</v>
      </c>
      <c r="O316" s="11">
        <v>17407.576006834399</v>
      </c>
      <c r="P316" s="11">
        <v>-112471.933559725</v>
      </c>
      <c r="Q316" s="11">
        <v>0.76000451497633204</v>
      </c>
      <c r="R316" s="11">
        <v>-0.11918382768831</v>
      </c>
      <c r="S316" s="11">
        <f t="shared" si="8"/>
        <v>1.3157816569433693</v>
      </c>
      <c r="T316" s="11">
        <f t="shared" si="9"/>
        <v>0.39592010565401309</v>
      </c>
      <c r="U316" s="2"/>
    </row>
    <row r="317" spans="1:21" x14ac:dyDescent="0.25">
      <c r="A317" s="11">
        <v>314</v>
      </c>
      <c r="B317" s="11">
        <v>270</v>
      </c>
      <c r="C317" s="11" t="s">
        <v>335</v>
      </c>
      <c r="D317" s="11" t="s">
        <v>22</v>
      </c>
      <c r="E317" s="11" t="s">
        <v>22</v>
      </c>
      <c r="F317" s="11" t="s">
        <v>1931</v>
      </c>
      <c r="G317" s="11" t="b">
        <v>1</v>
      </c>
      <c r="H317" s="11">
        <v>-11.234784427678299</v>
      </c>
      <c r="I317" s="12">
        <v>2.9713000000000002E-5</v>
      </c>
      <c r="J317" s="11">
        <v>153966.726270885</v>
      </c>
      <c r="K317" s="11">
        <v>245297.61013046</v>
      </c>
      <c r="L317" s="11">
        <v>153782.30921221501</v>
      </c>
      <c r="M317" s="11">
        <v>243417.28287995199</v>
      </c>
      <c r="N317" s="11">
        <v>10920.5200866009</v>
      </c>
      <c r="O317" s="11">
        <v>12045.0832402004</v>
      </c>
      <c r="P317" s="11">
        <v>-91330.883859574897</v>
      </c>
      <c r="Q317" s="11">
        <v>0.62767316073319601</v>
      </c>
      <c r="R317" s="11">
        <v>-0.20226644135833199</v>
      </c>
      <c r="S317" s="11">
        <f t="shared" si="8"/>
        <v>1.5931858530192415</v>
      </c>
      <c r="T317" s="11">
        <f t="shared" si="9"/>
        <v>0.6719145742011291</v>
      </c>
      <c r="U317" s="2"/>
    </row>
    <row r="318" spans="1:21" x14ac:dyDescent="0.25">
      <c r="A318" s="11">
        <v>315</v>
      </c>
      <c r="B318" s="11">
        <v>824</v>
      </c>
      <c r="C318" s="11" t="s">
        <v>336</v>
      </c>
      <c r="D318" s="11" t="s">
        <v>22</v>
      </c>
      <c r="E318" s="11" t="s">
        <v>22</v>
      </c>
      <c r="F318" s="11" t="s">
        <v>1932</v>
      </c>
      <c r="G318" s="11" t="b">
        <v>1</v>
      </c>
      <c r="H318" s="11">
        <v>11.1834875758174</v>
      </c>
      <c r="I318" s="12">
        <v>3.0505999999999999E-5</v>
      </c>
      <c r="J318" s="11">
        <v>88167.229953099304</v>
      </c>
      <c r="K318" s="11">
        <v>16613.206954664602</v>
      </c>
      <c r="L318" s="11">
        <v>87205.480258327807</v>
      </c>
      <c r="M318" s="11">
        <v>13303.8580145214</v>
      </c>
      <c r="N318" s="11">
        <v>10187.202906394999</v>
      </c>
      <c r="O318" s="11">
        <v>7743.8998319183702</v>
      </c>
      <c r="P318" s="11">
        <v>71554.022998434695</v>
      </c>
      <c r="Q318" s="11">
        <v>5.3070566202959402</v>
      </c>
      <c r="R318" s="11">
        <v>0.72485372108537205</v>
      </c>
      <c r="S318" s="11">
        <f t="shared" si="8"/>
        <v>0.18842836463731505</v>
      </c>
      <c r="T318" s="11">
        <f t="shared" si="9"/>
        <v>-2.4079119407571432</v>
      </c>
      <c r="U318" s="2"/>
    </row>
    <row r="319" spans="1:21" x14ac:dyDescent="0.25">
      <c r="A319" s="11">
        <v>316</v>
      </c>
      <c r="B319" s="11">
        <v>171</v>
      </c>
      <c r="C319" s="11" t="s">
        <v>337</v>
      </c>
      <c r="D319" s="11" t="s">
        <v>22</v>
      </c>
      <c r="E319" s="11" t="s">
        <v>22</v>
      </c>
      <c r="F319" s="11" t="s">
        <v>1933</v>
      </c>
      <c r="G319" s="11" t="b">
        <v>1</v>
      </c>
      <c r="H319" s="11">
        <v>-11.179904195223401</v>
      </c>
      <c r="I319" s="12">
        <v>3.0562999999999999E-5</v>
      </c>
      <c r="J319" s="11">
        <v>273484.98766095302</v>
      </c>
      <c r="K319" s="11">
        <v>391577.76383027202</v>
      </c>
      <c r="L319" s="11">
        <v>276979.57175805699</v>
      </c>
      <c r="M319" s="11">
        <v>396424.75808101299</v>
      </c>
      <c r="N319" s="11">
        <v>14388.396498637399</v>
      </c>
      <c r="O319" s="11">
        <v>15468.605336434201</v>
      </c>
      <c r="P319" s="11">
        <v>-118092.776169319</v>
      </c>
      <c r="Q319" s="11">
        <v>0.69841807406483503</v>
      </c>
      <c r="R319" s="11">
        <v>-0.15588453023453699</v>
      </c>
      <c r="S319" s="11">
        <f t="shared" si="8"/>
        <v>1.4318071612607925</v>
      </c>
      <c r="T319" s="11">
        <f t="shared" si="9"/>
        <v>0.51783720054442917</v>
      </c>
      <c r="U319" s="2"/>
    </row>
    <row r="320" spans="1:21" x14ac:dyDescent="0.25">
      <c r="A320" s="11">
        <v>317</v>
      </c>
      <c r="B320" s="11">
        <v>655</v>
      </c>
      <c r="C320" s="11" t="s">
        <v>338</v>
      </c>
      <c r="D320" s="11" t="s">
        <v>22</v>
      </c>
      <c r="E320" s="11" t="s">
        <v>22</v>
      </c>
      <c r="F320" s="11" t="s">
        <v>1934</v>
      </c>
      <c r="G320" s="11" t="b">
        <v>1</v>
      </c>
      <c r="H320" s="11">
        <v>11.123674367209</v>
      </c>
      <c r="I320" s="12">
        <v>3.1463E-5</v>
      </c>
      <c r="J320" s="11">
        <v>40566.560316386604</v>
      </c>
      <c r="K320" s="11">
        <v>23748.699866564701</v>
      </c>
      <c r="L320" s="11">
        <v>40206.464630057097</v>
      </c>
      <c r="M320" s="11">
        <v>23861.644395590502</v>
      </c>
      <c r="N320" s="11">
        <v>2884.10349537822</v>
      </c>
      <c r="O320" s="11">
        <v>908.45398805674301</v>
      </c>
      <c r="P320" s="11">
        <v>16817.860449821899</v>
      </c>
      <c r="Q320" s="11">
        <v>1.7081592063698401</v>
      </c>
      <c r="R320" s="11">
        <v>0.232528345993295</v>
      </c>
      <c r="S320" s="11">
        <f t="shared" si="8"/>
        <v>0.58542552489892929</v>
      </c>
      <c r="T320" s="11">
        <f t="shared" si="9"/>
        <v>-0.77244244541281259</v>
      </c>
      <c r="U320" s="2"/>
    </row>
    <row r="321" spans="1:21" x14ac:dyDescent="0.25">
      <c r="A321" s="11">
        <v>318</v>
      </c>
      <c r="B321" s="11">
        <v>736</v>
      </c>
      <c r="C321" s="11" t="s">
        <v>339</v>
      </c>
      <c r="D321" s="11" t="s">
        <v>22</v>
      </c>
      <c r="E321" s="11" t="s">
        <v>22</v>
      </c>
      <c r="F321" s="11" t="s">
        <v>1935</v>
      </c>
      <c r="G321" s="11" t="b">
        <v>1</v>
      </c>
      <c r="H321" s="11">
        <v>11.10233187563</v>
      </c>
      <c r="I321" s="12">
        <v>3.1813000000000002E-5</v>
      </c>
      <c r="J321" s="11">
        <v>18946.266214363801</v>
      </c>
      <c r="K321" s="11">
        <v>8562.8021339235002</v>
      </c>
      <c r="L321" s="11">
        <v>19267.334699677001</v>
      </c>
      <c r="M321" s="11">
        <v>8872.5672540813102</v>
      </c>
      <c r="N321" s="11">
        <v>788.85543471054405</v>
      </c>
      <c r="O321" s="11">
        <v>1696.0197153939901</v>
      </c>
      <c r="P321" s="11">
        <v>10383.464080440301</v>
      </c>
      <c r="Q321" s="11">
        <v>2.2126245495389698</v>
      </c>
      <c r="R321" s="11">
        <v>0.34490772667158598</v>
      </c>
      <c r="S321" s="11">
        <f t="shared" si="8"/>
        <v>0.45195195913756098</v>
      </c>
      <c r="T321" s="11">
        <f t="shared" si="9"/>
        <v>-1.1457586673740723</v>
      </c>
      <c r="U321" s="2"/>
    </row>
    <row r="322" spans="1:21" x14ac:dyDescent="0.25">
      <c r="A322" s="11">
        <v>319</v>
      </c>
      <c r="B322" s="11">
        <v>565</v>
      </c>
      <c r="C322" s="11" t="s">
        <v>340</v>
      </c>
      <c r="D322" s="11" t="s">
        <v>22</v>
      </c>
      <c r="E322" s="11" t="s">
        <v>22</v>
      </c>
      <c r="F322" s="11" t="s">
        <v>1936</v>
      </c>
      <c r="G322" s="11" t="b">
        <v>1</v>
      </c>
      <c r="H322" s="11">
        <v>-11.100487362291799</v>
      </c>
      <c r="I322" s="12">
        <v>3.1843E-5</v>
      </c>
      <c r="J322" s="11">
        <v>185577.53865671801</v>
      </c>
      <c r="K322" s="11">
        <v>218471.85665430699</v>
      </c>
      <c r="L322" s="11">
        <v>185097.32983959699</v>
      </c>
      <c r="M322" s="11">
        <v>219608.97922853299</v>
      </c>
      <c r="N322" s="11">
        <v>4270.8578034915699</v>
      </c>
      <c r="O322" s="11">
        <v>4109.1217846809004</v>
      </c>
      <c r="P322" s="11">
        <v>-32894.317997588798</v>
      </c>
      <c r="Q322" s="11">
        <v>0.84943452899913696</v>
      </c>
      <c r="R322" s="11">
        <v>-7.08700891788661E-2</v>
      </c>
      <c r="S322" s="11">
        <f t="shared" si="8"/>
        <v>1.1772537680782424</v>
      </c>
      <c r="T322" s="11">
        <f t="shared" si="9"/>
        <v>0.23542534033044912</v>
      </c>
      <c r="U322" s="2"/>
    </row>
    <row r="323" spans="1:21" x14ac:dyDescent="0.25">
      <c r="A323" s="11">
        <v>320</v>
      </c>
      <c r="B323" s="11">
        <v>419</v>
      </c>
      <c r="C323" s="11" t="s">
        <v>341</v>
      </c>
      <c r="D323" s="11" t="s">
        <v>22</v>
      </c>
      <c r="E323" s="11" t="s">
        <v>22</v>
      </c>
      <c r="F323" s="11" t="s">
        <v>1937</v>
      </c>
      <c r="G323" s="11" t="b">
        <v>1</v>
      </c>
      <c r="H323" s="11">
        <v>11.088760296199499</v>
      </c>
      <c r="I323" s="12">
        <v>3.2038000000000001E-5</v>
      </c>
      <c r="J323" s="11">
        <v>286891.79176667897</v>
      </c>
      <c r="K323" s="11">
        <v>155258.454419405</v>
      </c>
      <c r="L323" s="11">
        <v>288793.19827208098</v>
      </c>
      <c r="M323" s="11">
        <v>161229.751423076</v>
      </c>
      <c r="N323" s="11">
        <v>8401.9395919513299</v>
      </c>
      <c r="O323" s="11">
        <v>22205.371694222202</v>
      </c>
      <c r="P323" s="11">
        <v>131633.33734727401</v>
      </c>
      <c r="Q323" s="11">
        <v>1.8478336193640601</v>
      </c>
      <c r="R323" s="11">
        <v>0.26666286437051501</v>
      </c>
      <c r="S323" s="11">
        <f t="shared" si="8"/>
        <v>0.54117426456617601</v>
      </c>
      <c r="T323" s="11">
        <f t="shared" si="9"/>
        <v>-0.88583486101554976</v>
      </c>
      <c r="U323" s="2"/>
    </row>
    <row r="324" spans="1:21" x14ac:dyDescent="0.25">
      <c r="A324" s="11">
        <v>321</v>
      </c>
      <c r="B324" s="11">
        <v>455</v>
      </c>
      <c r="C324" s="11" t="s">
        <v>342</v>
      </c>
      <c r="D324" s="11" t="s">
        <v>22</v>
      </c>
      <c r="E324" s="11" t="s">
        <v>22</v>
      </c>
      <c r="F324" s="11" t="s">
        <v>1659</v>
      </c>
      <c r="G324" s="11" t="b">
        <v>1</v>
      </c>
      <c r="H324" s="11">
        <v>11.014541749571199</v>
      </c>
      <c r="I324" s="12">
        <v>3.3300000000000003E-5</v>
      </c>
      <c r="J324" s="11">
        <v>284897.51092565601</v>
      </c>
      <c r="K324" s="11">
        <v>110591.69580827</v>
      </c>
      <c r="L324" s="11">
        <v>277180.51475948899</v>
      </c>
      <c r="M324" s="11">
        <v>110699.699732451</v>
      </c>
      <c r="N324" s="11">
        <v>31591.079391659699</v>
      </c>
      <c r="O324" s="11">
        <v>1932.39640397517</v>
      </c>
      <c r="P324" s="11">
        <v>174305.81511738501</v>
      </c>
      <c r="Q324" s="11">
        <v>2.5761202850128502</v>
      </c>
      <c r="R324" s="11">
        <v>0.41096613737478399</v>
      </c>
      <c r="S324" s="11">
        <f t="shared" si="8"/>
        <v>0.38818063186634472</v>
      </c>
      <c r="T324" s="11">
        <f t="shared" si="9"/>
        <v>-1.3651999577926377</v>
      </c>
      <c r="U324" s="2"/>
    </row>
    <row r="325" spans="1:21" x14ac:dyDescent="0.25">
      <c r="A325" s="11">
        <v>322</v>
      </c>
      <c r="B325" s="11">
        <v>427</v>
      </c>
      <c r="C325" s="11" t="s">
        <v>343</v>
      </c>
      <c r="D325" s="11" t="s">
        <v>22</v>
      </c>
      <c r="E325" s="11" t="s">
        <v>22</v>
      </c>
      <c r="F325" s="11" t="s">
        <v>1938</v>
      </c>
      <c r="G325" s="11" t="b">
        <v>1</v>
      </c>
      <c r="H325" s="11">
        <v>11.0068579802144</v>
      </c>
      <c r="I325" s="12">
        <v>3.3433999999999999E-5</v>
      </c>
      <c r="J325" s="11">
        <v>127719.384514437</v>
      </c>
      <c r="K325" s="11">
        <v>103882.31967710701</v>
      </c>
      <c r="L325" s="11">
        <v>128663.12819352301</v>
      </c>
      <c r="M325" s="11">
        <v>103057.927691712</v>
      </c>
      <c r="N325" s="11">
        <v>2647.6061484613001</v>
      </c>
      <c r="O325" s="11">
        <v>3427.89152466618</v>
      </c>
      <c r="P325" s="11">
        <v>23837.064837330501</v>
      </c>
      <c r="Q325" s="11">
        <v>1.2294621925215199</v>
      </c>
      <c r="R325" s="11">
        <v>8.9715178189224198E-2</v>
      </c>
      <c r="S325" s="11">
        <f t="shared" ref="S325:S388" si="10">K325/J325</f>
        <v>0.81336376676137578</v>
      </c>
      <c r="T325" s="11">
        <f t="shared" ref="T325:T388" si="11">LOG(S325,2)</f>
        <v>-0.29802737096460397</v>
      </c>
      <c r="U325" s="2"/>
    </row>
    <row r="326" spans="1:21" x14ac:dyDescent="0.25">
      <c r="A326" s="11">
        <v>323</v>
      </c>
      <c r="B326" s="11">
        <v>92</v>
      </c>
      <c r="C326" s="11" t="s">
        <v>344</v>
      </c>
      <c r="D326" s="11" t="s">
        <v>22</v>
      </c>
      <c r="E326" s="11" t="s">
        <v>22</v>
      </c>
      <c r="F326" s="11" t="s">
        <v>1939</v>
      </c>
      <c r="G326" s="11" t="b">
        <v>1</v>
      </c>
      <c r="H326" s="11">
        <v>-10.9977735136448</v>
      </c>
      <c r="I326" s="12">
        <v>3.3593000000000002E-5</v>
      </c>
      <c r="J326" s="11">
        <v>1410263.1720650101</v>
      </c>
      <c r="K326" s="11">
        <v>1812385.61231459</v>
      </c>
      <c r="L326" s="11">
        <v>1392054.37328182</v>
      </c>
      <c r="M326" s="11">
        <v>1795891.98571163</v>
      </c>
      <c r="N326" s="11">
        <v>43128.437813445002</v>
      </c>
      <c r="O326" s="11">
        <v>59056.229415515503</v>
      </c>
      <c r="P326" s="11">
        <v>-402122.44024958799</v>
      </c>
      <c r="Q326" s="11">
        <v>0.77812534070161898</v>
      </c>
      <c r="R326" s="11">
        <v>-0.10895044106860199</v>
      </c>
      <c r="S326" s="11">
        <f t="shared" si="10"/>
        <v>1.2851399995511215</v>
      </c>
      <c r="T326" s="11">
        <f t="shared" si="11"/>
        <v>0.361925531136153</v>
      </c>
      <c r="U326" s="2"/>
    </row>
    <row r="327" spans="1:21" x14ac:dyDescent="0.25">
      <c r="A327" s="11">
        <v>324</v>
      </c>
      <c r="B327" s="11">
        <v>143</v>
      </c>
      <c r="C327" s="11" t="s">
        <v>345</v>
      </c>
      <c r="D327" s="11" t="s">
        <v>22</v>
      </c>
      <c r="E327" s="11" t="s">
        <v>22</v>
      </c>
      <c r="F327" s="11" t="s">
        <v>1940</v>
      </c>
      <c r="G327" s="11" t="b">
        <v>1</v>
      </c>
      <c r="H327" s="11">
        <v>10.924315899739801</v>
      </c>
      <c r="I327" s="12">
        <v>3.4913000000000003E-5</v>
      </c>
      <c r="J327" s="11">
        <v>384153.99128813698</v>
      </c>
      <c r="K327" s="11">
        <v>271065.62368524697</v>
      </c>
      <c r="L327" s="11">
        <v>383787.61149325501</v>
      </c>
      <c r="M327" s="11">
        <v>269238.64079044299</v>
      </c>
      <c r="N327" s="11">
        <v>3901.7381438810498</v>
      </c>
      <c r="O327" s="11">
        <v>20333.000610888899</v>
      </c>
      <c r="P327" s="11">
        <v>113088.367602889</v>
      </c>
      <c r="Q327" s="11">
        <v>1.41719922307155</v>
      </c>
      <c r="R327" s="11">
        <v>0.15143090557489</v>
      </c>
      <c r="S327" s="11">
        <f t="shared" si="10"/>
        <v>0.70561709583262555</v>
      </c>
      <c r="T327" s="11">
        <f t="shared" si="11"/>
        <v>-0.50304257966346611</v>
      </c>
      <c r="U327" s="2"/>
    </row>
    <row r="328" spans="1:21" x14ac:dyDescent="0.25">
      <c r="A328" s="11">
        <v>325</v>
      </c>
      <c r="B328" s="11">
        <v>585</v>
      </c>
      <c r="C328" s="11" t="s">
        <v>346</v>
      </c>
      <c r="D328" s="11" t="s">
        <v>22</v>
      </c>
      <c r="E328" s="11" t="s">
        <v>22</v>
      </c>
      <c r="F328" s="11" t="s">
        <v>1808</v>
      </c>
      <c r="G328" s="11" t="b">
        <v>1</v>
      </c>
      <c r="H328" s="11">
        <v>10.828357220115199</v>
      </c>
      <c r="I328" s="12">
        <v>3.6727999999999998E-5</v>
      </c>
      <c r="J328" s="11">
        <v>53715.269306901399</v>
      </c>
      <c r="K328" s="11">
        <v>27381.700841957801</v>
      </c>
      <c r="L328" s="11">
        <v>54620.509152495601</v>
      </c>
      <c r="M328" s="11">
        <v>26301.928092784499</v>
      </c>
      <c r="N328" s="11">
        <v>2705.69403716432</v>
      </c>
      <c r="O328" s="11">
        <v>4041.7725944775698</v>
      </c>
      <c r="P328" s="11">
        <v>26333.568464943601</v>
      </c>
      <c r="Q328" s="11">
        <v>1.9617214291009999</v>
      </c>
      <c r="R328" s="11">
        <v>0.29263733617657101</v>
      </c>
      <c r="S328" s="11">
        <f t="shared" si="10"/>
        <v>0.50975637272733121</v>
      </c>
      <c r="T328" s="11">
        <f t="shared" si="11"/>
        <v>-0.97212018865795047</v>
      </c>
      <c r="U328" s="2"/>
    </row>
    <row r="329" spans="1:21" x14ac:dyDescent="0.25">
      <c r="A329" s="11">
        <v>326</v>
      </c>
      <c r="B329" s="11">
        <v>859</v>
      </c>
      <c r="C329" s="11" t="s">
        <v>347</v>
      </c>
      <c r="D329" s="11" t="s">
        <v>22</v>
      </c>
      <c r="E329" s="11" t="s">
        <v>22</v>
      </c>
      <c r="F329" s="11" t="s">
        <v>1941</v>
      </c>
      <c r="G329" s="11" t="b">
        <v>1</v>
      </c>
      <c r="H329" s="11">
        <v>10.763936798987499</v>
      </c>
      <c r="I329" s="12">
        <v>3.8009000000000001E-5</v>
      </c>
      <c r="J329" s="11">
        <v>29571.2318071958</v>
      </c>
      <c r="K329" s="11">
        <v>6010.1913732222501</v>
      </c>
      <c r="L329" s="11">
        <v>29525.492212094199</v>
      </c>
      <c r="M329" s="11">
        <v>5346.4083956386703</v>
      </c>
      <c r="N329" s="11">
        <v>2042.9387548418299</v>
      </c>
      <c r="O329" s="11">
        <v>3871.8606618018098</v>
      </c>
      <c r="P329" s="11">
        <v>23561.0404339735</v>
      </c>
      <c r="Q329" s="11">
        <v>4.9201814003705699</v>
      </c>
      <c r="R329" s="11">
        <v>0.69198111490712799</v>
      </c>
      <c r="S329" s="11">
        <f t="shared" si="10"/>
        <v>0.20324453889539168</v>
      </c>
      <c r="T329" s="11">
        <f t="shared" si="11"/>
        <v>-2.2987115067414714</v>
      </c>
      <c r="U329" s="2"/>
    </row>
    <row r="330" spans="1:21" x14ac:dyDescent="0.25">
      <c r="A330" s="11">
        <v>327</v>
      </c>
      <c r="B330" s="11">
        <v>286</v>
      </c>
      <c r="C330" s="11" t="s">
        <v>348</v>
      </c>
      <c r="D330" s="11" t="s">
        <v>22</v>
      </c>
      <c r="E330" s="11" t="s">
        <v>22</v>
      </c>
      <c r="F330" s="11" t="s">
        <v>1942</v>
      </c>
      <c r="G330" s="11" t="b">
        <v>1</v>
      </c>
      <c r="H330" s="11">
        <v>-10.735284058258999</v>
      </c>
      <c r="I330" s="12">
        <v>3.8594999999999999E-5</v>
      </c>
      <c r="J330" s="11">
        <v>93073.945316387995</v>
      </c>
      <c r="K330" s="11">
        <v>170323.18470811</v>
      </c>
      <c r="L330" s="11">
        <v>95061.5819255612</v>
      </c>
      <c r="M330" s="11">
        <v>169240.175656651</v>
      </c>
      <c r="N330" s="11">
        <v>4555.4479112789804</v>
      </c>
      <c r="O330" s="11">
        <v>13651.6504142638</v>
      </c>
      <c r="P330" s="11">
        <v>-77249.2393917218</v>
      </c>
      <c r="Q330" s="11">
        <v>0.54645493786352595</v>
      </c>
      <c r="R330" s="11">
        <v>-0.26244564532287601</v>
      </c>
      <c r="S330" s="11">
        <f t="shared" si="10"/>
        <v>1.8299770588764366</v>
      </c>
      <c r="T330" s="11">
        <f t="shared" si="11"/>
        <v>0.87182556257890598</v>
      </c>
      <c r="U330" s="2"/>
    </row>
    <row r="331" spans="1:21" x14ac:dyDescent="0.25">
      <c r="A331" s="11">
        <v>328</v>
      </c>
      <c r="B331" s="11">
        <v>841</v>
      </c>
      <c r="C331" s="11" t="s">
        <v>349</v>
      </c>
      <c r="D331" s="11" t="s">
        <v>22</v>
      </c>
      <c r="E331" s="11" t="s">
        <v>22</v>
      </c>
      <c r="F331" s="11" t="s">
        <v>1808</v>
      </c>
      <c r="G331" s="11" t="b">
        <v>1</v>
      </c>
      <c r="H331" s="11">
        <v>-10.7234387237215</v>
      </c>
      <c r="I331" s="12">
        <v>3.8840000000000001E-5</v>
      </c>
      <c r="J331" s="11">
        <v>3483.2457921197602</v>
      </c>
      <c r="K331" s="11">
        <v>21789.413117129599</v>
      </c>
      <c r="L331" s="11">
        <v>3284.1150304753501</v>
      </c>
      <c r="M331" s="11">
        <v>21876.208229776799</v>
      </c>
      <c r="N331" s="11">
        <v>2381.6862615803898</v>
      </c>
      <c r="O331" s="11">
        <v>2446.3376505072101</v>
      </c>
      <c r="P331" s="11">
        <v>-18306.167325009901</v>
      </c>
      <c r="Q331" s="11">
        <v>0.15985955075501401</v>
      </c>
      <c r="R331" s="11">
        <v>-0.79626141183963395</v>
      </c>
      <c r="S331" s="11">
        <f t="shared" si="10"/>
        <v>6.2554911187790339</v>
      </c>
      <c r="T331" s="11">
        <f t="shared" si="11"/>
        <v>2.6451231548647538</v>
      </c>
      <c r="U331" s="2"/>
    </row>
    <row r="332" spans="1:21" x14ac:dyDescent="0.25">
      <c r="A332" s="11">
        <v>329</v>
      </c>
      <c r="B332" s="11">
        <v>134</v>
      </c>
      <c r="C332" s="11" t="s">
        <v>350</v>
      </c>
      <c r="D332" s="11" t="s">
        <v>22</v>
      </c>
      <c r="E332" s="11" t="s">
        <v>22</v>
      </c>
      <c r="F332" s="11" t="s">
        <v>1877</v>
      </c>
      <c r="G332" s="11" t="b">
        <v>1</v>
      </c>
      <c r="H332" s="11">
        <v>-10.651224869462199</v>
      </c>
      <c r="I332" s="12">
        <v>4.0374999999999999E-5</v>
      </c>
      <c r="J332" s="11">
        <v>236326.682640927</v>
      </c>
      <c r="K332" s="11">
        <v>379201.97820607998</v>
      </c>
      <c r="L332" s="11">
        <v>235172.37876100899</v>
      </c>
      <c r="M332" s="11">
        <v>383398.93781991297</v>
      </c>
      <c r="N332" s="11">
        <v>5729.9881336295703</v>
      </c>
      <c r="O332" s="11">
        <v>26208.900282531798</v>
      </c>
      <c r="P332" s="11">
        <v>-142875.29556515301</v>
      </c>
      <c r="Q332" s="11">
        <v>0.62322112284048603</v>
      </c>
      <c r="R332" s="11">
        <v>-0.205357835538309</v>
      </c>
      <c r="S332" s="11">
        <f t="shared" si="10"/>
        <v>1.6045669239230029</v>
      </c>
      <c r="T332" s="11">
        <f t="shared" si="11"/>
        <v>0.68218396337996667</v>
      </c>
      <c r="U332" s="2"/>
    </row>
    <row r="333" spans="1:21" x14ac:dyDescent="0.25">
      <c r="A333" s="11">
        <v>330</v>
      </c>
      <c r="B333" s="11">
        <v>426</v>
      </c>
      <c r="C333" s="11" t="s">
        <v>351</v>
      </c>
      <c r="D333" s="11" t="s">
        <v>22</v>
      </c>
      <c r="E333" s="11" t="s">
        <v>22</v>
      </c>
      <c r="F333" s="11" t="s">
        <v>1943</v>
      </c>
      <c r="G333" s="11" t="b">
        <v>1</v>
      </c>
      <c r="H333" s="11">
        <v>10.589195859237799</v>
      </c>
      <c r="I333" s="12">
        <v>4.1751000000000001E-5</v>
      </c>
      <c r="J333" s="11">
        <v>192811.68653283501</v>
      </c>
      <c r="K333" s="11">
        <v>56810.255245025102</v>
      </c>
      <c r="L333" s="11">
        <v>204714.657602694</v>
      </c>
      <c r="M333" s="11">
        <v>55524.765432793101</v>
      </c>
      <c r="N333" s="11">
        <v>24388.762828428</v>
      </c>
      <c r="O333" s="11">
        <v>8062.3463296011796</v>
      </c>
      <c r="P333" s="11">
        <v>136001.43128781</v>
      </c>
      <c r="Q333" s="11">
        <v>3.3939591663728699</v>
      </c>
      <c r="R333" s="11">
        <v>0.53070661290044896</v>
      </c>
      <c r="S333" s="11">
        <f t="shared" si="10"/>
        <v>0.29464114062064678</v>
      </c>
      <c r="T333" s="11">
        <f t="shared" si="11"/>
        <v>-1.7629692075365122</v>
      </c>
      <c r="U333" s="2"/>
    </row>
    <row r="334" spans="1:21" x14ac:dyDescent="0.25">
      <c r="A334" s="11">
        <v>331</v>
      </c>
      <c r="B334" s="11">
        <v>537</v>
      </c>
      <c r="C334" s="11" t="s">
        <v>352</v>
      </c>
      <c r="D334" s="11" t="s">
        <v>22</v>
      </c>
      <c r="E334" s="11" t="s">
        <v>22</v>
      </c>
      <c r="F334" s="11" t="s">
        <v>1944</v>
      </c>
      <c r="G334" s="11" t="b">
        <v>1</v>
      </c>
      <c r="H334" s="11">
        <v>10.5248531839636</v>
      </c>
      <c r="I334" s="12">
        <v>4.3235000000000002E-5</v>
      </c>
      <c r="J334" s="11">
        <v>87033.346710879996</v>
      </c>
      <c r="K334" s="11">
        <v>24762.339600380401</v>
      </c>
      <c r="L334" s="11">
        <v>87725.478954720107</v>
      </c>
      <c r="M334" s="11">
        <v>24653.766569156101</v>
      </c>
      <c r="N334" s="11">
        <v>2461.9320279168501</v>
      </c>
      <c r="O334" s="11">
        <v>11574.194887776999</v>
      </c>
      <c r="P334" s="11">
        <v>62271.007110499602</v>
      </c>
      <c r="Q334" s="11">
        <v>3.51474651084839</v>
      </c>
      <c r="R334" s="11">
        <v>0.54589400847118696</v>
      </c>
      <c r="S334" s="11">
        <f t="shared" si="10"/>
        <v>0.28451553957403863</v>
      </c>
      <c r="T334" s="11">
        <f t="shared" si="11"/>
        <v>-1.8134206435711155</v>
      </c>
      <c r="U334" s="2"/>
    </row>
    <row r="335" spans="1:21" x14ac:dyDescent="0.25">
      <c r="A335" s="11">
        <v>332</v>
      </c>
      <c r="B335" s="11">
        <v>622</v>
      </c>
      <c r="C335" s="11" t="s">
        <v>353</v>
      </c>
      <c r="D335" s="11" t="s">
        <v>22</v>
      </c>
      <c r="E335" s="11" t="s">
        <v>22</v>
      </c>
      <c r="F335" s="11" t="s">
        <v>1945</v>
      </c>
      <c r="G335" s="11" t="b">
        <v>1</v>
      </c>
      <c r="H335" s="11">
        <v>-10.4896873498968</v>
      </c>
      <c r="I335" s="12">
        <v>4.4072000000000001E-5</v>
      </c>
      <c r="J335" s="11">
        <v>131576.417956897</v>
      </c>
      <c r="K335" s="11">
        <v>213331.056801175</v>
      </c>
      <c r="L335" s="11">
        <v>130520.656948348</v>
      </c>
      <c r="M335" s="11">
        <v>215250.96539102599</v>
      </c>
      <c r="N335" s="11">
        <v>6094.3517465463301</v>
      </c>
      <c r="O335" s="11">
        <v>14346.8751178154</v>
      </c>
      <c r="P335" s="11">
        <v>-81754.638844277797</v>
      </c>
      <c r="Q335" s="11">
        <v>0.61677104088752799</v>
      </c>
      <c r="R335" s="11">
        <v>-0.20987602580988801</v>
      </c>
      <c r="S335" s="11">
        <f t="shared" si="10"/>
        <v>1.6213471997015447</v>
      </c>
      <c r="T335" s="11">
        <f t="shared" si="11"/>
        <v>0.69719306658117408</v>
      </c>
      <c r="U335" s="2"/>
    </row>
    <row r="336" spans="1:21" x14ac:dyDescent="0.25">
      <c r="A336" s="11">
        <v>333</v>
      </c>
      <c r="B336" s="11">
        <v>720</v>
      </c>
      <c r="C336" s="11" t="s">
        <v>354</v>
      </c>
      <c r="D336" s="11" t="s">
        <v>22</v>
      </c>
      <c r="E336" s="11" t="s">
        <v>22</v>
      </c>
      <c r="F336" s="11" t="s">
        <v>1946</v>
      </c>
      <c r="G336" s="11" t="b">
        <v>1</v>
      </c>
      <c r="H336" s="11">
        <v>10.4464737728792</v>
      </c>
      <c r="I336" s="12">
        <v>4.5126000000000001E-5</v>
      </c>
      <c r="J336" s="11">
        <v>109336.593507691</v>
      </c>
      <c r="K336" s="11">
        <v>40353.389344337898</v>
      </c>
      <c r="L336" s="11">
        <v>107571.69651314001</v>
      </c>
      <c r="M336" s="11">
        <v>40555.471897190997</v>
      </c>
      <c r="N336" s="11">
        <v>13053.6216150767</v>
      </c>
      <c r="O336" s="11">
        <v>2006.8332970997001</v>
      </c>
      <c r="P336" s="11">
        <v>68983.204163353599</v>
      </c>
      <c r="Q336" s="11">
        <v>2.7094773272875701</v>
      </c>
      <c r="R336" s="11">
        <v>0.43288552121846202</v>
      </c>
      <c r="S336" s="11">
        <f t="shared" si="10"/>
        <v>0.36907487282836687</v>
      </c>
      <c r="T336" s="11">
        <f t="shared" si="11"/>
        <v>-1.4380145748055604</v>
      </c>
      <c r="U336" s="2"/>
    </row>
    <row r="337" spans="1:21" x14ac:dyDescent="0.25">
      <c r="A337" s="11">
        <v>334</v>
      </c>
      <c r="B337" s="11">
        <v>192</v>
      </c>
      <c r="C337" s="11" t="s">
        <v>355</v>
      </c>
      <c r="D337" s="11" t="s">
        <v>22</v>
      </c>
      <c r="E337" s="11" t="s">
        <v>22</v>
      </c>
      <c r="F337" s="11" t="s">
        <v>1947</v>
      </c>
      <c r="G337" s="11" t="b">
        <v>1</v>
      </c>
      <c r="H337" s="11">
        <v>-10.3763240776033</v>
      </c>
      <c r="I337" s="12">
        <v>4.6900999999999997E-5</v>
      </c>
      <c r="J337" s="11">
        <v>275657.73180105799</v>
      </c>
      <c r="K337" s="11">
        <v>425317.82737719902</v>
      </c>
      <c r="L337" s="11">
        <v>274525.29495299503</v>
      </c>
      <c r="M337" s="11">
        <v>428059.485751973</v>
      </c>
      <c r="N337" s="11">
        <v>7956.3881502130498</v>
      </c>
      <c r="O337" s="11">
        <v>27727.495305364599</v>
      </c>
      <c r="P337" s="11">
        <v>-149660.095576141</v>
      </c>
      <c r="Q337" s="11">
        <v>0.648121743452308</v>
      </c>
      <c r="R337" s="11">
        <v>-0.188343408414226</v>
      </c>
      <c r="S337" s="11">
        <f t="shared" si="10"/>
        <v>1.5429199993713603</v>
      </c>
      <c r="T337" s="11">
        <f t="shared" si="11"/>
        <v>0.62566325989806049</v>
      </c>
      <c r="U337" s="2"/>
    </row>
    <row r="338" spans="1:21" x14ac:dyDescent="0.25">
      <c r="A338" s="11">
        <v>335</v>
      </c>
      <c r="B338" s="11">
        <v>156</v>
      </c>
      <c r="C338" s="11" t="s">
        <v>356</v>
      </c>
      <c r="D338" s="11" t="s">
        <v>22</v>
      </c>
      <c r="E338" s="11" t="s">
        <v>22</v>
      </c>
      <c r="F338" s="11" t="s">
        <v>1948</v>
      </c>
      <c r="G338" s="11" t="b">
        <v>1</v>
      </c>
      <c r="H338" s="11">
        <v>10.360014679017301</v>
      </c>
      <c r="I338" s="12">
        <v>4.7324999999999998E-5</v>
      </c>
      <c r="J338" s="11">
        <v>74976.119135735498</v>
      </c>
      <c r="K338" s="11">
        <v>26489.1967689343</v>
      </c>
      <c r="L338" s="11">
        <v>75214.719227206093</v>
      </c>
      <c r="M338" s="11">
        <v>25669.925074050901</v>
      </c>
      <c r="N338" s="11">
        <v>7603.3045317059896</v>
      </c>
      <c r="O338" s="11">
        <v>5459.5587823936703</v>
      </c>
      <c r="P338" s="11">
        <v>48486.922366801198</v>
      </c>
      <c r="Q338" s="11">
        <v>2.8304413980444001</v>
      </c>
      <c r="R338" s="11">
        <v>0.45185416760449798</v>
      </c>
      <c r="S338" s="11">
        <f t="shared" si="10"/>
        <v>0.35330178561227882</v>
      </c>
      <c r="T338" s="11">
        <f t="shared" si="11"/>
        <v>-1.5010270541573261</v>
      </c>
      <c r="U338" s="2"/>
    </row>
    <row r="339" spans="1:21" x14ac:dyDescent="0.25">
      <c r="A339" s="11">
        <v>336</v>
      </c>
      <c r="B339" s="11">
        <v>591</v>
      </c>
      <c r="C339" s="11" t="s">
        <v>357</v>
      </c>
      <c r="D339" s="11" t="s">
        <v>22</v>
      </c>
      <c r="E339" s="11" t="s">
        <v>22</v>
      </c>
      <c r="F339" s="11" t="s">
        <v>1949</v>
      </c>
      <c r="G339" s="11" t="b">
        <v>1</v>
      </c>
      <c r="H339" s="11">
        <v>10.328153699598101</v>
      </c>
      <c r="I339" s="12">
        <v>4.8165999999999999E-5</v>
      </c>
      <c r="J339" s="11">
        <v>28505.135121397499</v>
      </c>
      <c r="K339" s="11">
        <v>10328.359299805201</v>
      </c>
      <c r="L339" s="11">
        <v>27911.811820363499</v>
      </c>
      <c r="M339" s="11">
        <v>10048.112068919199</v>
      </c>
      <c r="N339" s="11">
        <v>2352.9703847526698</v>
      </c>
      <c r="O339" s="11">
        <v>2617.7995118823001</v>
      </c>
      <c r="P339" s="11">
        <v>18176.775821592299</v>
      </c>
      <c r="Q339" s="11">
        <v>2.7598899587018701</v>
      </c>
      <c r="R339" s="11">
        <v>0.44089176638359301</v>
      </c>
      <c r="S339" s="11">
        <f t="shared" si="10"/>
        <v>0.36233328682073757</v>
      </c>
      <c r="T339" s="11">
        <f t="shared" si="11"/>
        <v>-1.4646107455541737</v>
      </c>
      <c r="U339" s="2"/>
    </row>
    <row r="340" spans="1:21" x14ac:dyDescent="0.25">
      <c r="A340" s="11">
        <v>337</v>
      </c>
      <c r="B340" s="11">
        <v>400</v>
      </c>
      <c r="C340" s="11" t="s">
        <v>358</v>
      </c>
      <c r="D340" s="11" t="s">
        <v>22</v>
      </c>
      <c r="E340" s="11" t="s">
        <v>22</v>
      </c>
      <c r="F340" s="11" t="s">
        <v>1950</v>
      </c>
      <c r="G340" s="11" t="b">
        <v>1</v>
      </c>
      <c r="H340" s="11">
        <v>-10.323272432925799</v>
      </c>
      <c r="I340" s="12">
        <v>4.8296E-5</v>
      </c>
      <c r="J340" s="11">
        <v>96455.074701503501</v>
      </c>
      <c r="K340" s="11">
        <v>118145.524503775</v>
      </c>
      <c r="L340" s="11">
        <v>97395.333795556493</v>
      </c>
      <c r="M340" s="11">
        <v>118128.576366637</v>
      </c>
      <c r="N340" s="11">
        <v>3236.9578825754402</v>
      </c>
      <c r="O340" s="11">
        <v>2679.7294883020099</v>
      </c>
      <c r="P340" s="11">
        <v>-21690.449802271502</v>
      </c>
      <c r="Q340" s="11">
        <v>0.81640904390264601</v>
      </c>
      <c r="R340" s="11">
        <v>-8.8092192962264504E-2</v>
      </c>
      <c r="S340" s="11">
        <f t="shared" si="10"/>
        <v>1.2248761910080548</v>
      </c>
      <c r="T340" s="11">
        <f t="shared" si="11"/>
        <v>0.29263593074158561</v>
      </c>
      <c r="U340" s="2"/>
    </row>
    <row r="341" spans="1:21" x14ac:dyDescent="0.25">
      <c r="A341" s="11">
        <v>338</v>
      </c>
      <c r="B341" s="11">
        <v>144</v>
      </c>
      <c r="C341" s="11" t="s">
        <v>359</v>
      </c>
      <c r="D341" s="11" t="s">
        <v>22</v>
      </c>
      <c r="E341" s="11" t="s">
        <v>22</v>
      </c>
      <c r="F341" s="11" t="s">
        <v>1951</v>
      </c>
      <c r="G341" s="11" t="b">
        <v>1</v>
      </c>
      <c r="H341" s="11">
        <v>-10.3181374312913</v>
      </c>
      <c r="I341" s="12">
        <v>4.8433999999999997E-5</v>
      </c>
      <c r="J341" s="11">
        <v>615259.75859103305</v>
      </c>
      <c r="K341" s="11">
        <v>819825.70117655396</v>
      </c>
      <c r="L341" s="11">
        <v>614196.565907171</v>
      </c>
      <c r="M341" s="11">
        <v>831545.90703123796</v>
      </c>
      <c r="N341" s="11">
        <v>12297.9154879216</v>
      </c>
      <c r="O341" s="11">
        <v>37696.420091478401</v>
      </c>
      <c r="P341" s="11">
        <v>-204565.942585521</v>
      </c>
      <c r="Q341" s="11">
        <v>0.75047629966718199</v>
      </c>
      <c r="R341" s="11">
        <v>-0.12466301839244701</v>
      </c>
      <c r="S341" s="11">
        <f t="shared" si="10"/>
        <v>1.3324871157736438</v>
      </c>
      <c r="T341" s="11">
        <f t="shared" si="11"/>
        <v>0.41412158319132836</v>
      </c>
      <c r="U341" s="2"/>
    </row>
    <row r="342" spans="1:21" x14ac:dyDescent="0.25">
      <c r="A342" s="11">
        <v>339</v>
      </c>
      <c r="B342" s="11">
        <v>390</v>
      </c>
      <c r="C342" s="11" t="s">
        <v>360</v>
      </c>
      <c r="D342" s="11" t="s">
        <v>22</v>
      </c>
      <c r="E342" s="11" t="s">
        <v>22</v>
      </c>
      <c r="F342" s="11" t="s">
        <v>1952</v>
      </c>
      <c r="G342" s="11" t="b">
        <v>1</v>
      </c>
      <c r="H342" s="11">
        <v>10.269449410949001</v>
      </c>
      <c r="I342" s="12">
        <v>4.9762000000000002E-5</v>
      </c>
      <c r="J342" s="11">
        <v>88499.122738346603</v>
      </c>
      <c r="K342" s="11">
        <v>39660.883803331002</v>
      </c>
      <c r="L342" s="11">
        <v>88111.020867416693</v>
      </c>
      <c r="M342" s="11">
        <v>39361.432452840898</v>
      </c>
      <c r="N342" s="11">
        <v>8310.8629318011899</v>
      </c>
      <c r="O342" s="11">
        <v>4625.5393635667197</v>
      </c>
      <c r="P342" s="11">
        <v>48838.238935015703</v>
      </c>
      <c r="Q342" s="11">
        <v>2.2313956284280798</v>
      </c>
      <c r="R342" s="11">
        <v>0.348576577908421</v>
      </c>
      <c r="S342" s="11">
        <f t="shared" si="10"/>
        <v>0.44815002201311055</v>
      </c>
      <c r="T342" s="11">
        <f t="shared" si="11"/>
        <v>-1.1579463273736754</v>
      </c>
      <c r="U342" s="2"/>
    </row>
    <row r="343" spans="1:21" x14ac:dyDescent="0.25">
      <c r="A343" s="11">
        <v>340</v>
      </c>
      <c r="B343" s="11">
        <v>855</v>
      </c>
      <c r="C343" s="11" t="s">
        <v>361</v>
      </c>
      <c r="D343" s="11" t="s">
        <v>22</v>
      </c>
      <c r="E343" s="11" t="s">
        <v>22</v>
      </c>
      <c r="F343" s="11" t="s">
        <v>1744</v>
      </c>
      <c r="G343" s="11" t="b">
        <v>1</v>
      </c>
      <c r="H343" s="11">
        <v>10.2625818290719</v>
      </c>
      <c r="I343" s="12">
        <v>4.9951999999999999E-5</v>
      </c>
      <c r="J343" s="11">
        <v>16455.967214129101</v>
      </c>
      <c r="K343" s="11">
        <v>5982.3561216982598</v>
      </c>
      <c r="L343" s="11">
        <v>16405.341953474799</v>
      </c>
      <c r="M343" s="11">
        <v>5183.4294470714303</v>
      </c>
      <c r="N343" s="11">
        <v>990.79038389878895</v>
      </c>
      <c r="O343" s="11">
        <v>1784.5250344374399</v>
      </c>
      <c r="P343" s="11">
        <v>10473.6110924309</v>
      </c>
      <c r="Q343" s="11">
        <v>2.7507501859413899</v>
      </c>
      <c r="R343" s="11">
        <v>0.43945115098819698</v>
      </c>
      <c r="S343" s="11">
        <f t="shared" si="10"/>
        <v>0.36353719254871913</v>
      </c>
      <c r="T343" s="11">
        <f t="shared" si="11"/>
        <v>-1.4598251247982801</v>
      </c>
      <c r="U343" s="2"/>
    </row>
    <row r="344" spans="1:21" x14ac:dyDescent="0.25">
      <c r="A344" s="11">
        <v>341</v>
      </c>
      <c r="B344" s="11">
        <v>676</v>
      </c>
      <c r="C344" s="11" t="s">
        <v>362</v>
      </c>
      <c r="D344" s="11" t="s">
        <v>22</v>
      </c>
      <c r="E344" s="11" t="s">
        <v>22</v>
      </c>
      <c r="F344" s="11" t="s">
        <v>1953</v>
      </c>
      <c r="G344" s="11" t="b">
        <v>1</v>
      </c>
      <c r="H344" s="11">
        <v>10.2609870393332</v>
      </c>
      <c r="I344" s="12">
        <v>4.9997000000000003E-5</v>
      </c>
      <c r="J344" s="11">
        <v>38015.558822869898</v>
      </c>
      <c r="K344" s="11">
        <v>6674.2300242311303</v>
      </c>
      <c r="L344" s="11">
        <v>37370.591635517303</v>
      </c>
      <c r="M344" s="11">
        <v>4828.0076107606601</v>
      </c>
      <c r="N344" s="11">
        <v>2385.1700688639198</v>
      </c>
      <c r="O344" s="11">
        <v>5623.9493225337201</v>
      </c>
      <c r="P344" s="11">
        <v>31341.328798638799</v>
      </c>
      <c r="Q344" s="11">
        <v>5.6958718361297898</v>
      </c>
      <c r="R344" s="11">
        <v>0.75556020859793205</v>
      </c>
      <c r="S344" s="11">
        <f t="shared" si="10"/>
        <v>0.17556574810143155</v>
      </c>
      <c r="T344" s="11">
        <f t="shared" si="11"/>
        <v>-2.5099166843204244</v>
      </c>
      <c r="U344" s="2"/>
    </row>
    <row r="345" spans="1:21" x14ac:dyDescent="0.25">
      <c r="A345" s="11">
        <v>342</v>
      </c>
      <c r="B345" s="11">
        <v>288</v>
      </c>
      <c r="C345" s="11" t="s">
        <v>363</v>
      </c>
      <c r="D345" s="11" t="s">
        <v>22</v>
      </c>
      <c r="E345" s="11" t="s">
        <v>22</v>
      </c>
      <c r="F345" s="11" t="s">
        <v>1954</v>
      </c>
      <c r="G345" s="11" t="b">
        <v>1</v>
      </c>
      <c r="H345" s="11">
        <v>10.201801975606999</v>
      </c>
      <c r="I345" s="12">
        <v>5.1677E-5</v>
      </c>
      <c r="J345" s="11">
        <v>510469.12602527102</v>
      </c>
      <c r="K345" s="11">
        <v>77674.121687767198</v>
      </c>
      <c r="L345" s="11">
        <v>511536.010968032</v>
      </c>
      <c r="M345" s="11">
        <v>40385.759997241898</v>
      </c>
      <c r="N345" s="11">
        <v>3215.20250690379</v>
      </c>
      <c r="O345" s="11">
        <v>84785.835479466798</v>
      </c>
      <c r="P345" s="11">
        <v>432795.00433750398</v>
      </c>
      <c r="Q345" s="11">
        <v>6.5719330316632902</v>
      </c>
      <c r="R345" s="11">
        <v>0.81769312930239102</v>
      </c>
      <c r="S345" s="11">
        <f t="shared" si="10"/>
        <v>0.1521622322050519</v>
      </c>
      <c r="T345" s="11">
        <f t="shared" si="11"/>
        <v>-2.7163177792259785</v>
      </c>
      <c r="U345" s="2"/>
    </row>
    <row r="346" spans="1:21" x14ac:dyDescent="0.25">
      <c r="A346" s="11">
        <v>343</v>
      </c>
      <c r="B346" s="11">
        <v>190</v>
      </c>
      <c r="C346" s="11" t="s">
        <v>364</v>
      </c>
      <c r="D346" s="11" t="s">
        <v>22</v>
      </c>
      <c r="E346" s="11" t="s">
        <v>22</v>
      </c>
      <c r="F346" s="11" t="s">
        <v>1955</v>
      </c>
      <c r="G346" s="11" t="b">
        <v>1</v>
      </c>
      <c r="H346" s="11">
        <v>-10.185819229393299</v>
      </c>
      <c r="I346" s="12">
        <v>5.2142000000000003E-5</v>
      </c>
      <c r="J346" s="11">
        <v>886194.61338179</v>
      </c>
      <c r="K346" s="11">
        <v>1100506.51255311</v>
      </c>
      <c r="L346" s="11">
        <v>885230.22784423898</v>
      </c>
      <c r="M346" s="11">
        <v>1097340.98567749</v>
      </c>
      <c r="N346" s="11">
        <v>16106.683094434</v>
      </c>
      <c r="O346" s="11">
        <v>38875.937917443698</v>
      </c>
      <c r="P346" s="11">
        <v>-214311.899171325</v>
      </c>
      <c r="Q346" s="11">
        <v>0.80526067158463899</v>
      </c>
      <c r="R346" s="11">
        <v>-9.40635110539252E-2</v>
      </c>
      <c r="S346" s="11">
        <f t="shared" si="10"/>
        <v>1.2418338996143168</v>
      </c>
      <c r="T346" s="11">
        <f t="shared" si="11"/>
        <v>0.31247222007377584</v>
      </c>
      <c r="U346" s="2"/>
    </row>
    <row r="347" spans="1:21" x14ac:dyDescent="0.25">
      <c r="A347" s="11">
        <v>344</v>
      </c>
      <c r="B347" s="11">
        <v>3</v>
      </c>
      <c r="C347" s="11" t="s">
        <v>365</v>
      </c>
      <c r="D347" s="11" t="s">
        <v>22</v>
      </c>
      <c r="E347" s="11" t="s">
        <v>22</v>
      </c>
      <c r="F347" s="11" t="s">
        <v>1956</v>
      </c>
      <c r="G347" s="11" t="b">
        <v>1</v>
      </c>
      <c r="H347" s="11">
        <v>-10.176941950856399</v>
      </c>
      <c r="I347" s="12">
        <v>5.2403E-5</v>
      </c>
      <c r="J347" s="11">
        <v>647376.15009873302</v>
      </c>
      <c r="K347" s="11">
        <v>755963.08089941798</v>
      </c>
      <c r="L347" s="11">
        <v>647326.91591437301</v>
      </c>
      <c r="M347" s="11">
        <v>762723.99479908799</v>
      </c>
      <c r="N347" s="11">
        <v>14329.147302872199</v>
      </c>
      <c r="O347" s="11">
        <v>15813.361947244</v>
      </c>
      <c r="P347" s="11">
        <v>-108586.93080068599</v>
      </c>
      <c r="Q347" s="11">
        <v>0.85635947899533305</v>
      </c>
      <c r="R347" s="11">
        <v>-6.7343890729621103E-2</v>
      </c>
      <c r="S347" s="11">
        <f t="shared" si="10"/>
        <v>1.167733906762126</v>
      </c>
      <c r="T347" s="11">
        <f t="shared" si="11"/>
        <v>0.22371156263375158</v>
      </c>
      <c r="U347" s="2"/>
    </row>
    <row r="348" spans="1:21" x14ac:dyDescent="0.25">
      <c r="A348" s="11">
        <v>345</v>
      </c>
      <c r="B348" s="11">
        <v>306</v>
      </c>
      <c r="C348" s="11" t="s">
        <v>366</v>
      </c>
      <c r="D348" s="11" t="s">
        <v>22</v>
      </c>
      <c r="E348" s="11" t="s">
        <v>22</v>
      </c>
      <c r="F348" s="11" t="s">
        <v>1957</v>
      </c>
      <c r="G348" s="11" t="b">
        <v>1</v>
      </c>
      <c r="H348" s="11">
        <v>10.162946037165099</v>
      </c>
      <c r="I348" s="12">
        <v>5.2815999999999997E-5</v>
      </c>
      <c r="J348" s="11">
        <v>223460.72624349</v>
      </c>
      <c r="K348" s="11">
        <v>138273.132565862</v>
      </c>
      <c r="L348" s="11">
        <v>223552.511010791</v>
      </c>
      <c r="M348" s="11">
        <v>141911.05211079601</v>
      </c>
      <c r="N348" s="11">
        <v>8687.2982315126392</v>
      </c>
      <c r="O348" s="11">
        <v>14337.8621180107</v>
      </c>
      <c r="P348" s="11">
        <v>85187.593677628407</v>
      </c>
      <c r="Q348" s="11">
        <v>1.6160820406455501</v>
      </c>
      <c r="R348" s="11">
        <v>0.20846340402226901</v>
      </c>
      <c r="S348" s="11">
        <f t="shared" si="10"/>
        <v>0.61878046711078505</v>
      </c>
      <c r="T348" s="11">
        <f t="shared" si="11"/>
        <v>-0.6925004385774266</v>
      </c>
      <c r="U348" s="2"/>
    </row>
    <row r="349" spans="1:21" x14ac:dyDescent="0.25">
      <c r="A349" s="11">
        <v>346</v>
      </c>
      <c r="B349" s="11">
        <v>28</v>
      </c>
      <c r="C349" s="11" t="s">
        <v>367</v>
      </c>
      <c r="D349" s="11" t="s">
        <v>22</v>
      </c>
      <c r="E349" s="11" t="s">
        <v>22</v>
      </c>
      <c r="F349" s="11" t="s">
        <v>1958</v>
      </c>
      <c r="G349" s="11" t="b">
        <v>1</v>
      </c>
      <c r="H349" s="11">
        <v>10.1421536621942</v>
      </c>
      <c r="I349" s="12">
        <v>5.3437999999999999E-5</v>
      </c>
      <c r="J349" s="11">
        <v>142043.18285918</v>
      </c>
      <c r="K349" s="11">
        <v>60943.458029621201</v>
      </c>
      <c r="L349" s="11">
        <v>140977.63381012401</v>
      </c>
      <c r="M349" s="11">
        <v>56066.883880740002</v>
      </c>
      <c r="N349" s="11">
        <v>5413.86756006615</v>
      </c>
      <c r="O349" s="11">
        <v>15048.369626448601</v>
      </c>
      <c r="P349" s="11">
        <v>81099.724829558894</v>
      </c>
      <c r="Q349" s="11">
        <v>2.3307371693634602</v>
      </c>
      <c r="R349" s="11">
        <v>0.36749330212167602</v>
      </c>
      <c r="S349" s="11">
        <f t="shared" si="10"/>
        <v>0.42904880616509317</v>
      </c>
      <c r="T349" s="11">
        <f t="shared" si="11"/>
        <v>-1.2207863250009239</v>
      </c>
      <c r="U349" s="2"/>
    </row>
    <row r="350" spans="1:21" x14ac:dyDescent="0.25">
      <c r="A350" s="11">
        <v>347</v>
      </c>
      <c r="B350" s="11">
        <v>616</v>
      </c>
      <c r="C350" s="11" t="s">
        <v>368</v>
      </c>
      <c r="D350" s="11" t="s">
        <v>22</v>
      </c>
      <c r="E350" s="11" t="s">
        <v>22</v>
      </c>
      <c r="F350" s="11" t="s">
        <v>1959</v>
      </c>
      <c r="G350" s="11" t="b">
        <v>1</v>
      </c>
      <c r="H350" s="11">
        <v>-10.0448041196248</v>
      </c>
      <c r="I350" s="12">
        <v>5.6462000000000003E-5</v>
      </c>
      <c r="J350" s="11">
        <v>16061.4822664272</v>
      </c>
      <c r="K350" s="11">
        <v>40250.538358487502</v>
      </c>
      <c r="L350" s="11">
        <v>15710.268537248099</v>
      </c>
      <c r="M350" s="11">
        <v>39282.691432447798</v>
      </c>
      <c r="N350" s="11">
        <v>1445.57018457851</v>
      </c>
      <c r="O350" s="11">
        <v>4594.1726629882496</v>
      </c>
      <c r="P350" s="11">
        <v>-24189.056092060298</v>
      </c>
      <c r="Q350" s="11">
        <v>0.39903770039985897</v>
      </c>
      <c r="R350" s="11">
        <v>-0.39898607097452998</v>
      </c>
      <c r="S350" s="11">
        <f t="shared" si="10"/>
        <v>2.5060288764644039</v>
      </c>
      <c r="T350" s="11">
        <f t="shared" si="11"/>
        <v>1.3254030386390128</v>
      </c>
      <c r="U350" s="2"/>
    </row>
    <row r="351" spans="1:21" x14ac:dyDescent="0.25">
      <c r="A351" s="11">
        <v>348</v>
      </c>
      <c r="B351" s="11">
        <v>380</v>
      </c>
      <c r="C351" s="11" t="s">
        <v>369</v>
      </c>
      <c r="D351" s="11" t="s">
        <v>22</v>
      </c>
      <c r="E351" s="11" t="s">
        <v>22</v>
      </c>
      <c r="F351" s="11" t="s">
        <v>1960</v>
      </c>
      <c r="G351" s="11" t="b">
        <v>1</v>
      </c>
      <c r="H351" s="11">
        <v>-10.0127662201317</v>
      </c>
      <c r="I351" s="12">
        <v>5.7500000000000002E-5</v>
      </c>
      <c r="J351" s="11">
        <v>239878.10767845399</v>
      </c>
      <c r="K351" s="11">
        <v>345271.80313830299</v>
      </c>
      <c r="L351" s="11">
        <v>242843.61746933201</v>
      </c>
      <c r="M351" s="11">
        <v>345823.10252138303</v>
      </c>
      <c r="N351" s="11">
        <v>10855.837874835401</v>
      </c>
      <c r="O351" s="11">
        <v>18036.955239103499</v>
      </c>
      <c r="P351" s="11">
        <v>-105393.69545984799</v>
      </c>
      <c r="Q351" s="11">
        <v>0.69475151315025996</v>
      </c>
      <c r="R351" s="11">
        <v>-0.158170498667766</v>
      </c>
      <c r="S351" s="11">
        <f t="shared" si="10"/>
        <v>1.4393635437591688</v>
      </c>
      <c r="T351" s="11">
        <f t="shared" si="11"/>
        <v>0.52543102330679903</v>
      </c>
      <c r="U351" s="2"/>
    </row>
    <row r="352" spans="1:21" x14ac:dyDescent="0.25">
      <c r="A352" s="11">
        <v>349</v>
      </c>
      <c r="B352" s="11">
        <v>132</v>
      </c>
      <c r="C352" s="11" t="s">
        <v>370</v>
      </c>
      <c r="D352" s="11" t="s">
        <v>22</v>
      </c>
      <c r="E352" s="11" t="s">
        <v>22</v>
      </c>
      <c r="F352" s="11" t="s">
        <v>1961</v>
      </c>
      <c r="G352" s="11" t="b">
        <v>1</v>
      </c>
      <c r="H352" s="11">
        <v>-9.9544381411732505</v>
      </c>
      <c r="I352" s="12">
        <v>5.9447999999999997E-5</v>
      </c>
      <c r="J352" s="11">
        <v>523428.02712213399</v>
      </c>
      <c r="K352" s="11">
        <v>800358.972828837</v>
      </c>
      <c r="L352" s="11">
        <v>526318.72089092201</v>
      </c>
      <c r="M352" s="11">
        <v>807963.491745673</v>
      </c>
      <c r="N352" s="11">
        <v>7857.2058027089397</v>
      </c>
      <c r="O352" s="11">
        <v>55082.119217802901</v>
      </c>
      <c r="P352" s="11">
        <v>-276930.94570670201</v>
      </c>
      <c r="Q352" s="11">
        <v>0.65399157739445202</v>
      </c>
      <c r="R352" s="11">
        <v>-0.184427844817426</v>
      </c>
      <c r="S352" s="11">
        <f t="shared" si="10"/>
        <v>1.5290716800728086</v>
      </c>
      <c r="T352" s="11">
        <f t="shared" si="11"/>
        <v>0.61265603917853451</v>
      </c>
      <c r="U352" s="2"/>
    </row>
    <row r="353" spans="1:21" x14ac:dyDescent="0.25">
      <c r="A353" s="11">
        <v>350</v>
      </c>
      <c r="B353" s="11">
        <v>50</v>
      </c>
      <c r="C353" s="11" t="s">
        <v>371</v>
      </c>
      <c r="D353" s="11" t="s">
        <v>22</v>
      </c>
      <c r="E353" s="11" t="s">
        <v>22</v>
      </c>
      <c r="F353" s="11" t="s">
        <v>1962</v>
      </c>
      <c r="G353" s="11" t="b">
        <v>1</v>
      </c>
      <c r="H353" s="11">
        <v>-9.8836665549145604</v>
      </c>
      <c r="I353" s="12">
        <v>6.1914000000000004E-5</v>
      </c>
      <c r="J353" s="11">
        <v>101416.313658839</v>
      </c>
      <c r="K353" s="11">
        <v>118290.74621355601</v>
      </c>
      <c r="L353" s="11">
        <v>101117.09038318299</v>
      </c>
      <c r="M353" s="11">
        <v>117841.31427304501</v>
      </c>
      <c r="N353" s="11">
        <v>1502.1597206394999</v>
      </c>
      <c r="O353" s="11">
        <v>3066.4436335616001</v>
      </c>
      <c r="P353" s="11">
        <v>-16874.432554716899</v>
      </c>
      <c r="Q353" s="11">
        <v>0.85734782225270101</v>
      </c>
      <c r="R353" s="11">
        <v>-6.6842950959826994E-2</v>
      </c>
      <c r="S353" s="11">
        <f t="shared" si="10"/>
        <v>1.1663877530737512</v>
      </c>
      <c r="T353" s="11">
        <f t="shared" si="11"/>
        <v>0.22204747673862976</v>
      </c>
      <c r="U353" s="2"/>
    </row>
    <row r="354" spans="1:21" x14ac:dyDescent="0.25">
      <c r="A354" s="11">
        <v>351</v>
      </c>
      <c r="B354" s="11">
        <v>813</v>
      </c>
      <c r="C354" s="11" t="s">
        <v>372</v>
      </c>
      <c r="D354" s="11" t="s">
        <v>22</v>
      </c>
      <c r="E354" s="11" t="s">
        <v>22</v>
      </c>
      <c r="F354" s="11" t="s">
        <v>1963</v>
      </c>
      <c r="G354" s="11" t="b">
        <v>1</v>
      </c>
      <c r="H354" s="11">
        <v>-9.8763450029174606</v>
      </c>
      <c r="I354" s="12">
        <v>6.2175999999999996E-5</v>
      </c>
      <c r="J354" s="11">
        <v>55149.025493008397</v>
      </c>
      <c r="K354" s="11">
        <v>77863.243501252597</v>
      </c>
      <c r="L354" s="11">
        <v>55074.419413430798</v>
      </c>
      <c r="M354" s="11">
        <v>79424.823210097995</v>
      </c>
      <c r="N354" s="11">
        <v>2222.8248811346002</v>
      </c>
      <c r="O354" s="11">
        <v>4026.9699552301099</v>
      </c>
      <c r="P354" s="11">
        <v>-22714.218008244101</v>
      </c>
      <c r="Q354" s="11">
        <v>0.70828060857908204</v>
      </c>
      <c r="R354" s="11">
        <v>-0.14979464822333</v>
      </c>
      <c r="S354" s="11">
        <f t="shared" si="10"/>
        <v>1.4118697983362158</v>
      </c>
      <c r="T354" s="11">
        <f t="shared" si="11"/>
        <v>0.49760705039684944</v>
      </c>
      <c r="U354" s="2"/>
    </row>
    <row r="355" spans="1:21" x14ac:dyDescent="0.25">
      <c r="A355" s="11">
        <v>352</v>
      </c>
      <c r="B355" s="11">
        <v>174</v>
      </c>
      <c r="C355" s="11" t="s">
        <v>373</v>
      </c>
      <c r="D355" s="11" t="s">
        <v>22</v>
      </c>
      <c r="E355" s="11" t="s">
        <v>22</v>
      </c>
      <c r="F355" s="11" t="s">
        <v>1964</v>
      </c>
      <c r="G355" s="11" t="b">
        <v>1</v>
      </c>
      <c r="H355" s="11">
        <v>-9.8712173188953791</v>
      </c>
      <c r="I355" s="12">
        <v>6.2360000000000006E-5</v>
      </c>
      <c r="J355" s="11">
        <v>107611.26922504501</v>
      </c>
      <c r="K355" s="11">
        <v>146549.931752873</v>
      </c>
      <c r="L355" s="11">
        <v>106656.9561673</v>
      </c>
      <c r="M355" s="11">
        <v>143406.31879463801</v>
      </c>
      <c r="N355" s="11">
        <v>2850.2983554931502</v>
      </c>
      <c r="O355" s="11">
        <v>7356.4517045254197</v>
      </c>
      <c r="P355" s="11">
        <v>-38938.662527827997</v>
      </c>
      <c r="Q355" s="11">
        <v>0.73429764134254205</v>
      </c>
      <c r="R355" s="11">
        <v>-0.13412786679908201</v>
      </c>
      <c r="S355" s="11">
        <f t="shared" si="10"/>
        <v>1.3618455837222443</v>
      </c>
      <c r="T355" s="11">
        <f t="shared" si="11"/>
        <v>0.44556312902718059</v>
      </c>
      <c r="U355" s="2"/>
    </row>
    <row r="356" spans="1:21" x14ac:dyDescent="0.25">
      <c r="A356" s="11">
        <v>353</v>
      </c>
      <c r="B356" s="11">
        <v>461</v>
      </c>
      <c r="C356" s="11" t="s">
        <v>374</v>
      </c>
      <c r="D356" s="11" t="s">
        <v>22</v>
      </c>
      <c r="E356" s="11" t="s">
        <v>22</v>
      </c>
      <c r="F356" s="11" t="s">
        <v>1965</v>
      </c>
      <c r="G356" s="11" t="b">
        <v>1</v>
      </c>
      <c r="H356" s="11">
        <v>-9.8354823604629402</v>
      </c>
      <c r="I356" s="12">
        <v>6.3660999999999999E-5</v>
      </c>
      <c r="J356" s="11">
        <v>34909.6351076883</v>
      </c>
      <c r="K356" s="11">
        <v>67573.0894719403</v>
      </c>
      <c r="L356" s="11">
        <v>35174.114028521202</v>
      </c>
      <c r="M356" s="11">
        <v>68998.273003556096</v>
      </c>
      <c r="N356" s="11">
        <v>4879.7833334858196</v>
      </c>
      <c r="O356" s="11">
        <v>4505.9278173458497</v>
      </c>
      <c r="P356" s="11">
        <v>-32663.454364252</v>
      </c>
      <c r="Q356" s="11">
        <v>0.516620379214487</v>
      </c>
      <c r="R356" s="11">
        <v>-0.28682846613438201</v>
      </c>
      <c r="S356" s="11">
        <f t="shared" si="10"/>
        <v>1.9356572838270196</v>
      </c>
      <c r="T356" s="11">
        <f t="shared" si="11"/>
        <v>0.95282354006525127</v>
      </c>
      <c r="U356" s="2"/>
    </row>
    <row r="357" spans="1:21" x14ac:dyDescent="0.25">
      <c r="A357" s="11">
        <v>354</v>
      </c>
      <c r="B357" s="11">
        <v>433</v>
      </c>
      <c r="C357" s="11" t="s">
        <v>375</v>
      </c>
      <c r="D357" s="11" t="s">
        <v>22</v>
      </c>
      <c r="E357" s="11" t="s">
        <v>22</v>
      </c>
      <c r="F357" s="11" t="s">
        <v>1966</v>
      </c>
      <c r="G357" s="11" t="b">
        <v>1</v>
      </c>
      <c r="H357" s="11">
        <v>9.7927833905952504</v>
      </c>
      <c r="I357" s="12">
        <v>6.5257000000000002E-5</v>
      </c>
      <c r="J357" s="11">
        <v>175503.091310199</v>
      </c>
      <c r="K357" s="11">
        <v>146162.04802009699</v>
      </c>
      <c r="L357" s="11">
        <v>175187.06710824001</v>
      </c>
      <c r="M357" s="11">
        <v>145446.451919029</v>
      </c>
      <c r="N357" s="11">
        <v>4330.1703176196097</v>
      </c>
      <c r="O357" s="11">
        <v>4142.2520387833201</v>
      </c>
      <c r="P357" s="11">
        <v>29341.043290101501</v>
      </c>
      <c r="Q357" s="11">
        <v>1.2007432414060499</v>
      </c>
      <c r="R357" s="11">
        <v>7.9450150815211798E-2</v>
      </c>
      <c r="S357" s="11">
        <f t="shared" si="10"/>
        <v>0.83281751295057149</v>
      </c>
      <c r="T357" s="11">
        <f t="shared" si="11"/>
        <v>-0.26392768813609524</v>
      </c>
      <c r="U357" s="2"/>
    </row>
    <row r="358" spans="1:21" x14ac:dyDescent="0.25">
      <c r="A358" s="11">
        <v>355</v>
      </c>
      <c r="B358" s="11">
        <v>397</v>
      </c>
      <c r="C358" s="11" t="s">
        <v>376</v>
      </c>
      <c r="D358" s="11" t="s">
        <v>22</v>
      </c>
      <c r="E358" s="11" t="s">
        <v>22</v>
      </c>
      <c r="F358" s="11" t="s">
        <v>1967</v>
      </c>
      <c r="G358" s="11" t="b">
        <v>1</v>
      </c>
      <c r="H358" s="11">
        <v>9.7925238040247908</v>
      </c>
      <c r="I358" s="12">
        <v>6.5266999999999997E-5</v>
      </c>
      <c r="J358" s="11">
        <v>236495.61436282101</v>
      </c>
      <c r="K358" s="11">
        <v>197827.40244795501</v>
      </c>
      <c r="L358" s="11">
        <v>237169.44597440001</v>
      </c>
      <c r="M358" s="11">
        <v>198618.47915919501</v>
      </c>
      <c r="N358" s="11">
        <v>2542.9348867733001</v>
      </c>
      <c r="O358" s="11">
        <v>7476.89342740949</v>
      </c>
      <c r="P358" s="11">
        <v>38668.2119148661</v>
      </c>
      <c r="Q358" s="11">
        <v>1.1954643868158701</v>
      </c>
      <c r="R358" s="11">
        <v>7.7536642902880898E-2</v>
      </c>
      <c r="S358" s="11">
        <f t="shared" si="10"/>
        <v>0.8364950148481699</v>
      </c>
      <c r="T358" s="11">
        <f t="shared" si="11"/>
        <v>-0.25757115244232864</v>
      </c>
      <c r="U358" s="2"/>
    </row>
    <row r="359" spans="1:21" x14ac:dyDescent="0.25">
      <c r="A359" s="11">
        <v>356</v>
      </c>
      <c r="B359" s="11">
        <v>853</v>
      </c>
      <c r="C359" s="11" t="s">
        <v>377</v>
      </c>
      <c r="D359" s="11" t="s">
        <v>22</v>
      </c>
      <c r="E359" s="11" t="s">
        <v>22</v>
      </c>
      <c r="F359" s="11" t="s">
        <v>1968</v>
      </c>
      <c r="G359" s="11" t="b">
        <v>1</v>
      </c>
      <c r="H359" s="11">
        <v>-9.7273068789048107</v>
      </c>
      <c r="I359" s="12">
        <v>6.7795999999999999E-5</v>
      </c>
      <c r="J359" s="11">
        <v>25324.184142612601</v>
      </c>
      <c r="K359" s="11">
        <v>48142.169696129</v>
      </c>
      <c r="L359" s="11">
        <v>26545.137628352099</v>
      </c>
      <c r="M359" s="11">
        <v>48371.766137412102</v>
      </c>
      <c r="N359" s="11">
        <v>4359.3380534527596</v>
      </c>
      <c r="O359" s="11">
        <v>1733.96766617657</v>
      </c>
      <c r="P359" s="11">
        <v>-22817.985553516301</v>
      </c>
      <c r="Q359" s="11">
        <v>0.52602914040762305</v>
      </c>
      <c r="R359" s="11">
        <v>-0.278990196592105</v>
      </c>
      <c r="S359" s="11">
        <f t="shared" si="10"/>
        <v>1.9010353670237667</v>
      </c>
      <c r="T359" s="11">
        <f t="shared" si="11"/>
        <v>0.92678537225746482</v>
      </c>
      <c r="U359" s="2"/>
    </row>
    <row r="360" spans="1:21" x14ac:dyDescent="0.25">
      <c r="A360" s="11">
        <v>357</v>
      </c>
      <c r="B360" s="11">
        <v>484</v>
      </c>
      <c r="C360" s="11" t="s">
        <v>378</v>
      </c>
      <c r="D360" s="11" t="s">
        <v>22</v>
      </c>
      <c r="E360" s="11" t="s">
        <v>22</v>
      </c>
      <c r="F360" s="11" t="s">
        <v>1744</v>
      </c>
      <c r="G360" s="11" t="b">
        <v>1</v>
      </c>
      <c r="H360" s="11">
        <v>9.7148594025554704</v>
      </c>
      <c r="I360" s="12">
        <v>6.8291000000000001E-5</v>
      </c>
      <c r="J360" s="11">
        <v>65463.4996210881</v>
      </c>
      <c r="K360" s="11">
        <v>19001.0568244442</v>
      </c>
      <c r="L360" s="11">
        <v>67656.846439318499</v>
      </c>
      <c r="M360" s="11">
        <v>19492.8616297345</v>
      </c>
      <c r="N360" s="11">
        <v>7987.5186108861799</v>
      </c>
      <c r="O360" s="11">
        <v>5262.4341067066198</v>
      </c>
      <c r="P360" s="11">
        <v>46462.442796643802</v>
      </c>
      <c r="Q360" s="11">
        <v>3.4452557152963998</v>
      </c>
      <c r="R360" s="11">
        <v>0.53722146183744601</v>
      </c>
      <c r="S360" s="11">
        <f t="shared" si="10"/>
        <v>0.29025421699763954</v>
      </c>
      <c r="T360" s="11">
        <f t="shared" si="11"/>
        <v>-1.784611067254275</v>
      </c>
      <c r="U360" s="2"/>
    </row>
    <row r="361" spans="1:21" x14ac:dyDescent="0.25">
      <c r="A361" s="11">
        <v>358</v>
      </c>
      <c r="B361" s="11">
        <v>271</v>
      </c>
      <c r="C361" s="11" t="s">
        <v>379</v>
      </c>
      <c r="D361" s="11" t="s">
        <v>22</v>
      </c>
      <c r="E361" s="11" t="s">
        <v>22</v>
      </c>
      <c r="F361" s="11" t="s">
        <v>1969</v>
      </c>
      <c r="G361" s="11" t="b">
        <v>1</v>
      </c>
      <c r="H361" s="11">
        <v>9.6992676422867401</v>
      </c>
      <c r="I361" s="12">
        <v>6.8918000000000007E-5</v>
      </c>
      <c r="J361" s="11">
        <v>365724.50389227399</v>
      </c>
      <c r="K361" s="11">
        <v>166679.88978095201</v>
      </c>
      <c r="L361" s="11">
        <v>374565.75735537102</v>
      </c>
      <c r="M361" s="11">
        <v>166429.906249708</v>
      </c>
      <c r="N361" s="11">
        <v>33886.250498647903</v>
      </c>
      <c r="O361" s="11">
        <v>23157.469200614702</v>
      </c>
      <c r="P361" s="11">
        <v>199044.614111323</v>
      </c>
      <c r="Q361" s="11">
        <v>2.19417294055632</v>
      </c>
      <c r="R361" s="11">
        <v>0.34127085485643599</v>
      </c>
      <c r="S361" s="11">
        <f t="shared" si="10"/>
        <v>0.45575258974183591</v>
      </c>
      <c r="T361" s="11">
        <f t="shared" si="11"/>
        <v>-1.1336772407138169</v>
      </c>
      <c r="U361" s="2"/>
    </row>
    <row r="362" spans="1:21" x14ac:dyDescent="0.25">
      <c r="A362" s="11">
        <v>359</v>
      </c>
      <c r="B362" s="11">
        <v>296</v>
      </c>
      <c r="C362" s="11" t="s">
        <v>380</v>
      </c>
      <c r="D362" s="11" t="s">
        <v>22</v>
      </c>
      <c r="E362" s="11" t="s">
        <v>22</v>
      </c>
      <c r="F362" s="11" t="s">
        <v>1970</v>
      </c>
      <c r="G362" s="11" t="b">
        <v>1</v>
      </c>
      <c r="H362" s="11">
        <v>-9.6470282260044407</v>
      </c>
      <c r="I362" s="12">
        <v>7.1066E-5</v>
      </c>
      <c r="J362" s="11">
        <v>267517.23439823999</v>
      </c>
      <c r="K362" s="11">
        <v>369976.67288475501</v>
      </c>
      <c r="L362" s="11">
        <v>263605.06433450599</v>
      </c>
      <c r="M362" s="11">
        <v>365442.406810991</v>
      </c>
      <c r="N362" s="11">
        <v>13398.6348855791</v>
      </c>
      <c r="O362" s="11">
        <v>16482.858659636899</v>
      </c>
      <c r="P362" s="11">
        <v>-102459.43848651501</v>
      </c>
      <c r="Q362" s="11">
        <v>0.72306513897855695</v>
      </c>
      <c r="R362" s="11">
        <v>-0.140822576530305</v>
      </c>
      <c r="S362" s="11">
        <f t="shared" si="10"/>
        <v>1.3830012623933925</v>
      </c>
      <c r="T362" s="11">
        <f t="shared" si="11"/>
        <v>0.46780247337044312</v>
      </c>
      <c r="U362" s="2"/>
    </row>
    <row r="363" spans="1:21" x14ac:dyDescent="0.25">
      <c r="A363" s="11">
        <v>360</v>
      </c>
      <c r="B363" s="11">
        <v>597</v>
      </c>
      <c r="C363" s="11" t="s">
        <v>381</v>
      </c>
      <c r="D363" s="11" t="s">
        <v>22</v>
      </c>
      <c r="E363" s="11" t="s">
        <v>22</v>
      </c>
      <c r="F363" s="11" t="s">
        <v>1971</v>
      </c>
      <c r="G363" s="11" t="b">
        <v>1</v>
      </c>
      <c r="H363" s="11">
        <v>-9.6414274986798905</v>
      </c>
      <c r="I363" s="12">
        <v>7.1301000000000001E-5</v>
      </c>
      <c r="J363" s="11">
        <v>17098.661724850499</v>
      </c>
      <c r="K363" s="11">
        <v>43962.726755631498</v>
      </c>
      <c r="L363" s="11">
        <v>16973.313469419099</v>
      </c>
      <c r="M363" s="11">
        <v>45112.955496329101</v>
      </c>
      <c r="N363" s="11">
        <v>1326.02155706497</v>
      </c>
      <c r="O363" s="11">
        <v>5412.5684576502599</v>
      </c>
      <c r="P363" s="11">
        <v>-26864.065030780999</v>
      </c>
      <c r="Q363" s="11">
        <v>0.38893542295258599</v>
      </c>
      <c r="R363" s="11">
        <v>-0.41012250094547398</v>
      </c>
      <c r="S363" s="11">
        <f t="shared" si="10"/>
        <v>2.5711209136173423</v>
      </c>
      <c r="T363" s="11">
        <f t="shared" si="11"/>
        <v>1.3623974582362404</v>
      </c>
      <c r="U363" s="2"/>
    </row>
    <row r="364" spans="1:21" x14ac:dyDescent="0.25">
      <c r="A364" s="11">
        <v>361</v>
      </c>
      <c r="B364" s="11">
        <v>646</v>
      </c>
      <c r="C364" s="11" t="s">
        <v>382</v>
      </c>
      <c r="D364" s="11" t="s">
        <v>22</v>
      </c>
      <c r="E364" s="11" t="s">
        <v>22</v>
      </c>
      <c r="F364" s="11" t="s">
        <v>1972</v>
      </c>
      <c r="G364" s="11" t="b">
        <v>1</v>
      </c>
      <c r="H364" s="11">
        <v>-9.6399981838578892</v>
      </c>
      <c r="I364" s="12">
        <v>7.1360999999999997E-5</v>
      </c>
      <c r="J364" s="11">
        <v>17443.6947419223</v>
      </c>
      <c r="K364" s="11">
        <v>78770.889896962093</v>
      </c>
      <c r="L364" s="11">
        <v>21790.083272545198</v>
      </c>
      <c r="M364" s="11">
        <v>78207.108261996196</v>
      </c>
      <c r="N364" s="11">
        <v>11176.6961484448</v>
      </c>
      <c r="O364" s="11">
        <v>6080.17938160419</v>
      </c>
      <c r="P364" s="11">
        <v>-61327.195155039801</v>
      </c>
      <c r="Q364" s="11">
        <v>0.22144849150161799</v>
      </c>
      <c r="R364" s="11">
        <v>-0.65472727376601103</v>
      </c>
      <c r="S364" s="11">
        <f t="shared" si="10"/>
        <v>4.5157227905194084</v>
      </c>
      <c r="T364" s="11">
        <f t="shared" si="11"/>
        <v>2.1749569252123262</v>
      </c>
      <c r="U364" s="2"/>
    </row>
    <row r="365" spans="1:21" x14ac:dyDescent="0.25">
      <c r="A365" s="11">
        <v>362</v>
      </c>
      <c r="B365" s="11">
        <v>256</v>
      </c>
      <c r="C365" s="11" t="s">
        <v>383</v>
      </c>
      <c r="D365" s="11" t="s">
        <v>22</v>
      </c>
      <c r="E365" s="11" t="s">
        <v>22</v>
      </c>
      <c r="F365" s="11" t="s">
        <v>1973</v>
      </c>
      <c r="G365" s="11" t="b">
        <v>1</v>
      </c>
      <c r="H365" s="11">
        <v>-9.6388782315451493</v>
      </c>
      <c r="I365" s="12">
        <v>7.1408000000000005E-5</v>
      </c>
      <c r="J365" s="11">
        <v>133287.261429904</v>
      </c>
      <c r="K365" s="11">
        <v>158161.722341455</v>
      </c>
      <c r="L365" s="11">
        <v>134417.76197233799</v>
      </c>
      <c r="M365" s="11">
        <v>159201.65708672401</v>
      </c>
      <c r="N365" s="11">
        <v>3888.8827201833101</v>
      </c>
      <c r="O365" s="11">
        <v>3393.4308380285502</v>
      </c>
      <c r="P365" s="11">
        <v>-24874.460911551301</v>
      </c>
      <c r="Q365" s="11">
        <v>0.84272768060877701</v>
      </c>
      <c r="R365" s="11">
        <v>-7.4312740814474504E-2</v>
      </c>
      <c r="S365" s="11">
        <f t="shared" si="10"/>
        <v>1.1866229423929797</v>
      </c>
      <c r="T365" s="11">
        <f t="shared" si="11"/>
        <v>0.2468615815196826</v>
      </c>
      <c r="U365" s="2"/>
    </row>
    <row r="366" spans="1:21" x14ac:dyDescent="0.25">
      <c r="A366" s="11">
        <v>363</v>
      </c>
      <c r="B366" s="11">
        <v>408</v>
      </c>
      <c r="C366" s="11" t="s">
        <v>384</v>
      </c>
      <c r="D366" s="11" t="s">
        <v>22</v>
      </c>
      <c r="E366" s="11" t="s">
        <v>22</v>
      </c>
      <c r="F366" s="11" t="s">
        <v>1974</v>
      </c>
      <c r="G366" s="11" t="b">
        <v>1</v>
      </c>
      <c r="H366" s="11">
        <v>-9.6185062520212892</v>
      </c>
      <c r="I366" s="12">
        <v>7.2271E-5</v>
      </c>
      <c r="J366" s="11">
        <v>103824.672667241</v>
      </c>
      <c r="K366" s="11">
        <v>137934.86832316601</v>
      </c>
      <c r="L366" s="11">
        <v>104451.618910156</v>
      </c>
      <c r="M366" s="11">
        <v>137060.66196643599</v>
      </c>
      <c r="N366" s="11">
        <v>5151.6739430886601</v>
      </c>
      <c r="O366" s="11">
        <v>4874.9858218208901</v>
      </c>
      <c r="P366" s="11">
        <v>-34110.195655925498</v>
      </c>
      <c r="Q366" s="11">
        <v>0.75270795506173904</v>
      </c>
      <c r="R366" s="11">
        <v>-0.12337349406117</v>
      </c>
      <c r="S366" s="11">
        <f t="shared" si="10"/>
        <v>1.3285365104424502</v>
      </c>
      <c r="T366" s="11">
        <f t="shared" si="11"/>
        <v>0.40983787608621347</v>
      </c>
      <c r="U366" s="2"/>
    </row>
    <row r="367" spans="1:21" x14ac:dyDescent="0.25">
      <c r="A367" s="11">
        <v>364</v>
      </c>
      <c r="B367" s="11">
        <v>650</v>
      </c>
      <c r="C367" s="11" t="s">
        <v>385</v>
      </c>
      <c r="D367" s="11" t="s">
        <v>22</v>
      </c>
      <c r="E367" s="11" t="s">
        <v>22</v>
      </c>
      <c r="F367" s="11" t="s">
        <v>1975</v>
      </c>
      <c r="G367" s="11" t="b">
        <v>1</v>
      </c>
      <c r="H367" s="11">
        <v>-9.5956892444768496</v>
      </c>
      <c r="I367" s="12">
        <v>7.3252999999999998E-5</v>
      </c>
      <c r="J367" s="11">
        <v>54754.376935944398</v>
      </c>
      <c r="K367" s="11">
        <v>96720.914862676</v>
      </c>
      <c r="L367" s="11">
        <v>55039.714152626897</v>
      </c>
      <c r="M367" s="11">
        <v>99062.001380625195</v>
      </c>
      <c r="N367" s="11">
        <v>2073.95696783425</v>
      </c>
      <c r="O367" s="11">
        <v>8497.5260809098309</v>
      </c>
      <c r="P367" s="11">
        <v>-41966.537926731602</v>
      </c>
      <c r="Q367" s="11">
        <v>0.56610689646271894</v>
      </c>
      <c r="R367" s="11">
        <v>-0.24710155439387299</v>
      </c>
      <c r="S367" s="11">
        <f t="shared" si="10"/>
        <v>1.7664508350780261</v>
      </c>
      <c r="T367" s="11">
        <f t="shared" si="11"/>
        <v>0.82085359583134421</v>
      </c>
      <c r="U367" s="2"/>
    </row>
    <row r="368" spans="1:21" x14ac:dyDescent="0.25">
      <c r="A368" s="11">
        <v>365</v>
      </c>
      <c r="B368" s="11">
        <v>204</v>
      </c>
      <c r="C368" s="11" t="s">
        <v>386</v>
      </c>
      <c r="D368" s="11" t="s">
        <v>22</v>
      </c>
      <c r="E368" s="11" t="s">
        <v>22</v>
      </c>
      <c r="F368" s="11" t="s">
        <v>1976</v>
      </c>
      <c r="G368" s="11" t="b">
        <v>1</v>
      </c>
      <c r="H368" s="11">
        <v>-9.5933184300782699</v>
      </c>
      <c r="I368" s="12">
        <v>7.3355000000000005E-5</v>
      </c>
      <c r="J368" s="11">
        <v>44633.1608854105</v>
      </c>
      <c r="K368" s="11">
        <v>84809.049434486005</v>
      </c>
      <c r="L368" s="11">
        <v>43709.251706693998</v>
      </c>
      <c r="M368" s="11">
        <v>85484.113132730505</v>
      </c>
      <c r="N368" s="11">
        <v>3709.2841187580598</v>
      </c>
      <c r="O368" s="11">
        <v>7509.6832669329897</v>
      </c>
      <c r="P368" s="11">
        <v>-40175.888549075498</v>
      </c>
      <c r="Q368" s="11">
        <v>0.52627828260106901</v>
      </c>
      <c r="R368" s="11">
        <v>-0.278784551208486</v>
      </c>
      <c r="S368" s="11">
        <f t="shared" si="10"/>
        <v>1.9001354094598313</v>
      </c>
      <c r="T368" s="11">
        <f t="shared" si="11"/>
        <v>0.92610223308003436</v>
      </c>
      <c r="U368" s="2"/>
    </row>
    <row r="369" spans="1:21" x14ac:dyDescent="0.25">
      <c r="A369" s="11">
        <v>366</v>
      </c>
      <c r="B369" s="11">
        <v>98</v>
      </c>
      <c r="C369" s="11" t="s">
        <v>387</v>
      </c>
      <c r="D369" s="11" t="s">
        <v>22</v>
      </c>
      <c r="E369" s="11" t="s">
        <v>22</v>
      </c>
      <c r="F369" s="11" t="s">
        <v>1977</v>
      </c>
      <c r="G369" s="11" t="b">
        <v>1</v>
      </c>
      <c r="H369" s="11">
        <v>9.5827025803538994</v>
      </c>
      <c r="I369" s="12">
        <v>7.3818000000000004E-5</v>
      </c>
      <c r="J369" s="11">
        <v>430766.57276466</v>
      </c>
      <c r="K369" s="11">
        <v>310074.91155393701</v>
      </c>
      <c r="L369" s="11">
        <v>426057.19203820202</v>
      </c>
      <c r="M369" s="11">
        <v>310077.88504403399</v>
      </c>
      <c r="N369" s="11">
        <v>12890.5698076217</v>
      </c>
      <c r="O369" s="11">
        <v>21641.239726508898</v>
      </c>
      <c r="P369" s="11">
        <v>120691.661210723</v>
      </c>
      <c r="Q369" s="11">
        <v>1.3892338809543701</v>
      </c>
      <c r="R369" s="11">
        <v>0.14277536644127101</v>
      </c>
      <c r="S369" s="11">
        <f t="shared" si="10"/>
        <v>0.71982120052602072</v>
      </c>
      <c r="T369" s="11">
        <f t="shared" si="11"/>
        <v>-0.47428950103909456</v>
      </c>
      <c r="U369" s="2"/>
    </row>
    <row r="370" spans="1:21" x14ac:dyDescent="0.25">
      <c r="A370" s="11">
        <v>367</v>
      </c>
      <c r="B370" s="11">
        <v>326</v>
      </c>
      <c r="C370" s="11" t="s">
        <v>388</v>
      </c>
      <c r="D370" s="11" t="s">
        <v>22</v>
      </c>
      <c r="E370" s="11" t="s">
        <v>22</v>
      </c>
      <c r="F370" s="11" t="s">
        <v>1779</v>
      </c>
      <c r="G370" s="11" t="b">
        <v>1</v>
      </c>
      <c r="H370" s="11">
        <v>9.5519966159444198</v>
      </c>
      <c r="I370" s="12">
        <v>7.5174999999999998E-5</v>
      </c>
      <c r="J370" s="11">
        <v>186020.90629897299</v>
      </c>
      <c r="K370" s="11">
        <v>107405.10469074501</v>
      </c>
      <c r="L370" s="11">
        <v>187308.04334066299</v>
      </c>
      <c r="M370" s="11">
        <v>110070.577464573</v>
      </c>
      <c r="N370" s="11">
        <v>8513.3239361612796</v>
      </c>
      <c r="O370" s="11">
        <v>14088.104717288999</v>
      </c>
      <c r="P370" s="11">
        <v>78615.801608227703</v>
      </c>
      <c r="Q370" s="11">
        <v>1.73195591433562</v>
      </c>
      <c r="R370" s="11">
        <v>0.238536833175298</v>
      </c>
      <c r="S370" s="11">
        <f t="shared" si="10"/>
        <v>0.57738190200043116</v>
      </c>
      <c r="T370" s="11">
        <f t="shared" si="11"/>
        <v>-0.79240220779048554</v>
      </c>
      <c r="U370" s="2"/>
    </row>
    <row r="371" spans="1:21" x14ac:dyDescent="0.25">
      <c r="A371" s="11">
        <v>368</v>
      </c>
      <c r="B371" s="11">
        <v>463</v>
      </c>
      <c r="C371" s="11" t="s">
        <v>389</v>
      </c>
      <c r="D371" s="11" t="s">
        <v>22</v>
      </c>
      <c r="E371" s="11" t="s">
        <v>22</v>
      </c>
      <c r="F371" s="11" t="s">
        <v>1978</v>
      </c>
      <c r="G371" s="11" t="b">
        <v>1</v>
      </c>
      <c r="H371" s="11">
        <v>-9.5464807334542794</v>
      </c>
      <c r="I371" s="12">
        <v>7.5421999999999997E-5</v>
      </c>
      <c r="J371" s="11">
        <v>248260.811832131</v>
      </c>
      <c r="K371" s="11">
        <v>330688.98371958302</v>
      </c>
      <c r="L371" s="11">
        <v>247660.39155148101</v>
      </c>
      <c r="M371" s="11">
        <v>323315.68190761801</v>
      </c>
      <c r="N371" s="11">
        <v>1982.07995786777</v>
      </c>
      <c r="O371" s="11">
        <v>17154.681346070702</v>
      </c>
      <c r="P371" s="11">
        <v>-82428.171887451303</v>
      </c>
      <c r="Q371" s="11">
        <v>0.75073807733084696</v>
      </c>
      <c r="R371" s="11">
        <v>-0.124511556219276</v>
      </c>
      <c r="S371" s="11">
        <f t="shared" si="10"/>
        <v>1.3320224858653418</v>
      </c>
      <c r="T371" s="11">
        <f t="shared" si="11"/>
        <v>0.41361843674296289</v>
      </c>
      <c r="U371" s="2"/>
    </row>
    <row r="372" spans="1:21" x14ac:dyDescent="0.25">
      <c r="A372" s="11">
        <v>369</v>
      </c>
      <c r="B372" s="11">
        <v>447</v>
      </c>
      <c r="C372" s="11" t="s">
        <v>390</v>
      </c>
      <c r="D372" s="11" t="s">
        <v>22</v>
      </c>
      <c r="E372" s="11" t="s">
        <v>22</v>
      </c>
      <c r="F372" s="11" t="s">
        <v>1979</v>
      </c>
      <c r="G372" s="11" t="b">
        <v>1</v>
      </c>
      <c r="H372" s="11">
        <v>9.4777444160251108</v>
      </c>
      <c r="I372" s="12">
        <v>7.8578000000000006E-5</v>
      </c>
      <c r="J372" s="11">
        <v>123261.36259925499</v>
      </c>
      <c r="K372" s="11">
        <v>78066.707233465699</v>
      </c>
      <c r="L372" s="11">
        <v>124187.46790162699</v>
      </c>
      <c r="M372" s="11">
        <v>80678.575121210495</v>
      </c>
      <c r="N372" s="11">
        <v>5097.7818712259004</v>
      </c>
      <c r="O372" s="11">
        <v>8060.2180022345301</v>
      </c>
      <c r="P372" s="11">
        <v>45194.655365789302</v>
      </c>
      <c r="Q372" s="11">
        <v>1.5789235509912101</v>
      </c>
      <c r="R372" s="11">
        <v>0.19836110265779999</v>
      </c>
      <c r="S372" s="11">
        <f t="shared" si="10"/>
        <v>0.63334288691319029</v>
      </c>
      <c r="T372" s="11">
        <f t="shared" si="11"/>
        <v>-0.65894131985178261</v>
      </c>
      <c r="U372" s="2"/>
    </row>
    <row r="373" spans="1:21" x14ac:dyDescent="0.25">
      <c r="A373" s="11">
        <v>370</v>
      </c>
      <c r="B373" s="11">
        <v>402</v>
      </c>
      <c r="C373" s="11" t="s">
        <v>391</v>
      </c>
      <c r="D373" s="11" t="s">
        <v>22</v>
      </c>
      <c r="E373" s="11" t="s">
        <v>22</v>
      </c>
      <c r="F373" s="11" t="s">
        <v>1679</v>
      </c>
      <c r="G373" s="11" t="b">
        <v>1</v>
      </c>
      <c r="H373" s="11">
        <v>-9.3954281735106999</v>
      </c>
      <c r="I373" s="12">
        <v>8.2560999999999998E-5</v>
      </c>
      <c r="J373" s="11">
        <v>87491.388020812898</v>
      </c>
      <c r="K373" s="11">
        <v>111780.4166044</v>
      </c>
      <c r="L373" s="11">
        <v>87387.706996395602</v>
      </c>
      <c r="M373" s="11">
        <v>113334.101079499</v>
      </c>
      <c r="N373" s="11">
        <v>3168.2056405920198</v>
      </c>
      <c r="O373" s="11">
        <v>4086.0051409159501</v>
      </c>
      <c r="P373" s="11">
        <v>-24289.028583587002</v>
      </c>
      <c r="Q373" s="11">
        <v>0.78270765737483505</v>
      </c>
      <c r="R373" s="11">
        <v>-0.106400417375506</v>
      </c>
      <c r="S373" s="11">
        <f t="shared" si="10"/>
        <v>1.2776162218138443</v>
      </c>
      <c r="T373" s="11">
        <f t="shared" si="11"/>
        <v>0.35345453578743496</v>
      </c>
      <c r="U373" s="2"/>
    </row>
    <row r="374" spans="1:21" x14ac:dyDescent="0.25">
      <c r="A374" s="11">
        <v>371</v>
      </c>
      <c r="B374" s="11">
        <v>476</v>
      </c>
      <c r="C374" s="11" t="s">
        <v>392</v>
      </c>
      <c r="D374" s="11" t="s">
        <v>22</v>
      </c>
      <c r="E374" s="11" t="s">
        <v>22</v>
      </c>
      <c r="F374" s="11" t="s">
        <v>1980</v>
      </c>
      <c r="G374" s="11" t="b">
        <v>1</v>
      </c>
      <c r="H374" s="11">
        <v>9.3798975484949292</v>
      </c>
      <c r="I374" s="12">
        <v>8.3337999999999994E-5</v>
      </c>
      <c r="J374" s="11">
        <v>43497.945171077699</v>
      </c>
      <c r="K374" s="11">
        <v>28654.8743877138</v>
      </c>
      <c r="L374" s="11">
        <v>42720.576355347497</v>
      </c>
      <c r="M374" s="11">
        <v>27749.965878358598</v>
      </c>
      <c r="N374" s="11">
        <v>2047.62181189085</v>
      </c>
      <c r="O374" s="11">
        <v>2413.2213022063002</v>
      </c>
      <c r="P374" s="11">
        <v>14843.070783363901</v>
      </c>
      <c r="Q374" s="11">
        <v>1.5179946204799299</v>
      </c>
      <c r="R374" s="11">
        <v>0.18127023249488899</v>
      </c>
      <c r="S374" s="11">
        <f t="shared" si="10"/>
        <v>0.65876386286786637</v>
      </c>
      <c r="T374" s="11">
        <f t="shared" si="11"/>
        <v>-0.60216667809153612</v>
      </c>
      <c r="U374" s="2"/>
    </row>
    <row r="375" spans="1:21" x14ac:dyDescent="0.25">
      <c r="A375" s="11">
        <v>372</v>
      </c>
      <c r="B375" s="11">
        <v>66</v>
      </c>
      <c r="C375" s="11" t="s">
        <v>393</v>
      </c>
      <c r="D375" s="11" t="s">
        <v>22</v>
      </c>
      <c r="E375" s="11" t="s">
        <v>22</v>
      </c>
      <c r="F375" s="11" t="s">
        <v>1981</v>
      </c>
      <c r="G375" s="11" t="b">
        <v>1</v>
      </c>
      <c r="H375" s="11">
        <v>-9.34788437368797</v>
      </c>
      <c r="I375" s="12">
        <v>8.4968000000000004E-5</v>
      </c>
      <c r="J375" s="11">
        <v>463114.16704449599</v>
      </c>
      <c r="K375" s="11">
        <v>558756.64159281598</v>
      </c>
      <c r="L375" s="11">
        <v>458573.82592481602</v>
      </c>
      <c r="M375" s="11">
        <v>561560.57901019906</v>
      </c>
      <c r="N375" s="11">
        <v>13818.143792627799</v>
      </c>
      <c r="O375" s="11">
        <v>15092.7045270096</v>
      </c>
      <c r="P375" s="11">
        <v>-95642.474548320097</v>
      </c>
      <c r="Q375" s="11">
        <v>0.828829820660963</v>
      </c>
      <c r="R375" s="11">
        <v>-8.1534631735524499E-2</v>
      </c>
      <c r="S375" s="11">
        <f t="shared" si="10"/>
        <v>1.2065202953273737</v>
      </c>
      <c r="T375" s="11">
        <f t="shared" si="11"/>
        <v>0.27085218386853316</v>
      </c>
      <c r="U375" s="2"/>
    </row>
    <row r="376" spans="1:21" x14ac:dyDescent="0.25">
      <c r="A376" s="11">
        <v>373</v>
      </c>
      <c r="B376" s="11">
        <v>805</v>
      </c>
      <c r="C376" s="11" t="s">
        <v>394</v>
      </c>
      <c r="D376" s="11" t="s">
        <v>22</v>
      </c>
      <c r="E376" s="11" t="s">
        <v>22</v>
      </c>
      <c r="F376" s="11" t="s">
        <v>1982</v>
      </c>
      <c r="G376" s="11" t="b">
        <v>1</v>
      </c>
      <c r="H376" s="11">
        <v>-9.3166773245859495</v>
      </c>
      <c r="I376" s="12">
        <v>8.6590999999999998E-5</v>
      </c>
      <c r="J376" s="11">
        <v>2322.78236457106</v>
      </c>
      <c r="K376" s="11">
        <v>41283.907295167097</v>
      </c>
      <c r="L376" s="11">
        <v>2761.37641845399</v>
      </c>
      <c r="M376" s="11">
        <v>42319.649382330797</v>
      </c>
      <c r="N376" s="11">
        <v>1361.7037922454101</v>
      </c>
      <c r="O376" s="11">
        <v>8252.1439120501891</v>
      </c>
      <c r="P376" s="11">
        <v>-38961.124930596103</v>
      </c>
      <c r="Q376" s="11">
        <v>5.6263627082676099E-2</v>
      </c>
      <c r="R376" s="11">
        <v>-1.2497722741043999</v>
      </c>
      <c r="S376" s="11">
        <f t="shared" si="10"/>
        <v>17.773471989826671</v>
      </c>
      <c r="T376" s="11">
        <f t="shared" si="11"/>
        <v>4.1516536295586794</v>
      </c>
      <c r="U376" s="2"/>
    </row>
    <row r="377" spans="1:21" x14ac:dyDescent="0.25">
      <c r="A377" s="11">
        <v>374</v>
      </c>
      <c r="B377" s="11">
        <v>90</v>
      </c>
      <c r="C377" s="11" t="s">
        <v>395</v>
      </c>
      <c r="D377" s="11" t="s">
        <v>22</v>
      </c>
      <c r="E377" s="11" t="s">
        <v>22</v>
      </c>
      <c r="F377" s="11" t="s">
        <v>1983</v>
      </c>
      <c r="G377" s="11" t="b">
        <v>1</v>
      </c>
      <c r="H377" s="11">
        <v>9.2615001851774696</v>
      </c>
      <c r="I377" s="12">
        <v>8.9550999999999997E-5</v>
      </c>
      <c r="J377" s="11">
        <v>508664.68821675901</v>
      </c>
      <c r="K377" s="11">
        <v>348535.68652321002</v>
      </c>
      <c r="L377" s="11">
        <v>511129.18794587802</v>
      </c>
      <c r="M377" s="11">
        <v>346868.62973611301</v>
      </c>
      <c r="N377" s="11">
        <v>16109.3595649856</v>
      </c>
      <c r="O377" s="11">
        <v>30597.876381189501</v>
      </c>
      <c r="P377" s="11">
        <v>160129.00169354901</v>
      </c>
      <c r="Q377" s="11">
        <v>1.4594335899744</v>
      </c>
      <c r="R377" s="11">
        <v>0.16418433764958701</v>
      </c>
      <c r="S377" s="11">
        <f t="shared" si="10"/>
        <v>0.68519733057366727</v>
      </c>
      <c r="T377" s="11">
        <f t="shared" si="11"/>
        <v>-0.54540856397863491</v>
      </c>
      <c r="U377" s="2"/>
    </row>
    <row r="378" spans="1:21" x14ac:dyDescent="0.25">
      <c r="A378" s="11">
        <v>375</v>
      </c>
      <c r="B378" s="11">
        <v>411</v>
      </c>
      <c r="C378" s="11" t="s">
        <v>396</v>
      </c>
      <c r="D378" s="11" t="s">
        <v>22</v>
      </c>
      <c r="E378" s="11" t="s">
        <v>22</v>
      </c>
      <c r="F378" s="11" t="s">
        <v>1984</v>
      </c>
      <c r="G378" s="11" t="b">
        <v>1</v>
      </c>
      <c r="H378" s="11">
        <v>9.2284623587721093</v>
      </c>
      <c r="I378" s="12">
        <v>9.1378999999999994E-5</v>
      </c>
      <c r="J378" s="11">
        <v>419989.82050322101</v>
      </c>
      <c r="K378" s="11">
        <v>295213.57913694001</v>
      </c>
      <c r="L378" s="11">
        <v>420185.42856273003</v>
      </c>
      <c r="M378" s="11">
        <v>302624.13013829797</v>
      </c>
      <c r="N378" s="11">
        <v>6668.0665827712401</v>
      </c>
      <c r="O378" s="11">
        <v>26206.594120968199</v>
      </c>
      <c r="P378" s="11">
        <v>124776.241366281</v>
      </c>
      <c r="Q378" s="11">
        <v>1.42266430199812</v>
      </c>
      <c r="R378" s="11">
        <v>0.15310243417474101</v>
      </c>
      <c r="S378" s="11">
        <f t="shared" si="10"/>
        <v>0.70290651040833008</v>
      </c>
      <c r="T378" s="11">
        <f t="shared" si="11"/>
        <v>-0.50859527748071554</v>
      </c>
      <c r="U378" s="2"/>
    </row>
    <row r="379" spans="1:21" x14ac:dyDescent="0.25">
      <c r="A379" s="11">
        <v>376</v>
      </c>
      <c r="B379" s="11">
        <v>291</v>
      </c>
      <c r="C379" s="11" t="s">
        <v>397</v>
      </c>
      <c r="D379" s="11" t="s">
        <v>22</v>
      </c>
      <c r="E379" s="11" t="s">
        <v>22</v>
      </c>
      <c r="F379" s="11" t="s">
        <v>1985</v>
      </c>
      <c r="G379" s="11" t="b">
        <v>1</v>
      </c>
      <c r="H379" s="11">
        <v>9.2097765981757096</v>
      </c>
      <c r="I379" s="12">
        <v>9.2431999999999999E-5</v>
      </c>
      <c r="J379" s="11">
        <v>226714.554711162</v>
      </c>
      <c r="K379" s="11">
        <v>161159.360295586</v>
      </c>
      <c r="L379" s="11">
        <v>225491.61446009501</v>
      </c>
      <c r="M379" s="11">
        <v>160191.59768885301</v>
      </c>
      <c r="N379" s="11">
        <v>7380.7888907095003</v>
      </c>
      <c r="O379" s="11">
        <v>12173.236206089699</v>
      </c>
      <c r="P379" s="11">
        <v>65555.194415576494</v>
      </c>
      <c r="Q379" s="11">
        <v>1.4067724908769801</v>
      </c>
      <c r="R379" s="11">
        <v>0.14822386719598599</v>
      </c>
      <c r="S379" s="11">
        <f t="shared" si="10"/>
        <v>0.71084699657199168</v>
      </c>
      <c r="T379" s="11">
        <f t="shared" si="11"/>
        <v>-0.49238902877119645</v>
      </c>
      <c r="U379" s="2"/>
    </row>
    <row r="380" spans="1:21" x14ac:dyDescent="0.25">
      <c r="A380" s="11">
        <v>377</v>
      </c>
      <c r="B380" s="11">
        <v>316</v>
      </c>
      <c r="C380" s="11" t="s">
        <v>398</v>
      </c>
      <c r="D380" s="11" t="s">
        <v>22</v>
      </c>
      <c r="E380" s="11" t="s">
        <v>22</v>
      </c>
      <c r="F380" s="11" t="s">
        <v>1986</v>
      </c>
      <c r="G380" s="11" t="b">
        <v>1</v>
      </c>
      <c r="H380" s="11">
        <v>9.1880208549709703</v>
      </c>
      <c r="I380" s="12">
        <v>9.3676000000000002E-5</v>
      </c>
      <c r="J380" s="11">
        <v>175727.18087795901</v>
      </c>
      <c r="K380" s="11">
        <v>37384.307457631803</v>
      </c>
      <c r="L380" s="11">
        <v>174642.07701552301</v>
      </c>
      <c r="M380" s="11">
        <v>27900.756647246901</v>
      </c>
      <c r="N380" s="11">
        <v>5109.26141144952</v>
      </c>
      <c r="O380" s="11">
        <v>29677.150820576899</v>
      </c>
      <c r="P380" s="11">
        <v>138342.873420327</v>
      </c>
      <c r="Q380" s="11">
        <v>4.7005600164484402</v>
      </c>
      <c r="R380" s="11">
        <v>0.67214960209844699</v>
      </c>
      <c r="S380" s="11">
        <f t="shared" si="10"/>
        <v>0.21274060888505847</v>
      </c>
      <c r="T380" s="11">
        <f t="shared" si="11"/>
        <v>-2.2328326471781907</v>
      </c>
      <c r="U380" s="2"/>
    </row>
    <row r="381" spans="1:21" x14ac:dyDescent="0.25">
      <c r="A381" s="11">
        <v>378</v>
      </c>
      <c r="B381" s="11">
        <v>636</v>
      </c>
      <c r="C381" s="11" t="s">
        <v>399</v>
      </c>
      <c r="D381" s="11" t="s">
        <v>22</v>
      </c>
      <c r="E381" s="11" t="s">
        <v>22</v>
      </c>
      <c r="F381" s="11" t="s">
        <v>1987</v>
      </c>
      <c r="G381" s="11" t="b">
        <v>1</v>
      </c>
      <c r="H381" s="11">
        <v>9.1738907776901293</v>
      </c>
      <c r="I381" s="12">
        <v>9.4493999999999993E-5</v>
      </c>
      <c r="J381" s="11">
        <v>70344.114695805998</v>
      </c>
      <c r="K381" s="11">
        <v>36074.473722682102</v>
      </c>
      <c r="L381" s="11">
        <v>69026.789895932801</v>
      </c>
      <c r="M381" s="11">
        <v>35205.830698243699</v>
      </c>
      <c r="N381" s="11">
        <v>2852.1518125781599</v>
      </c>
      <c r="O381" s="11">
        <v>6905.2830687071601</v>
      </c>
      <c r="P381" s="11">
        <v>34269.640973123896</v>
      </c>
      <c r="Q381" s="11">
        <v>1.9499692562826401</v>
      </c>
      <c r="R381" s="11">
        <v>0.29002776421787302</v>
      </c>
      <c r="S381" s="11">
        <f t="shared" si="10"/>
        <v>0.51282859808075609</v>
      </c>
      <c r="T381" s="11">
        <f t="shared" si="11"/>
        <v>-0.96345137825272142</v>
      </c>
      <c r="U381" s="2"/>
    </row>
    <row r="382" spans="1:21" x14ac:dyDescent="0.25">
      <c r="A382" s="11">
        <v>379</v>
      </c>
      <c r="B382" s="11">
        <v>442</v>
      </c>
      <c r="C382" s="11" t="s">
        <v>400</v>
      </c>
      <c r="D382" s="11" t="s">
        <v>22</v>
      </c>
      <c r="E382" s="11" t="s">
        <v>22</v>
      </c>
      <c r="F382" s="11" t="s">
        <v>1988</v>
      </c>
      <c r="G382" s="11" t="b">
        <v>1</v>
      </c>
      <c r="H382" s="11">
        <v>9.1732846506142192</v>
      </c>
      <c r="I382" s="12">
        <v>9.4530000000000005E-5</v>
      </c>
      <c r="J382" s="11">
        <v>62149.906909363999</v>
      </c>
      <c r="K382" s="11">
        <v>25231.5756899997</v>
      </c>
      <c r="L382" s="11">
        <v>61764.263071129797</v>
      </c>
      <c r="M382" s="11">
        <v>22647.289024032802</v>
      </c>
      <c r="N382" s="11">
        <v>2691.9170413175898</v>
      </c>
      <c r="O382" s="11">
        <v>7585.6148739127902</v>
      </c>
      <c r="P382" s="11">
        <v>36918.3312193643</v>
      </c>
      <c r="Q382" s="11">
        <v>2.4631797741429402</v>
      </c>
      <c r="R382" s="11">
        <v>0.39149610979650001</v>
      </c>
      <c r="S382" s="11">
        <f t="shared" si="10"/>
        <v>0.40597929980484188</v>
      </c>
      <c r="T382" s="11">
        <f t="shared" si="11"/>
        <v>-1.3005219261720986</v>
      </c>
      <c r="U382" s="2"/>
    </row>
    <row r="383" spans="1:21" x14ac:dyDescent="0.25">
      <c r="A383" s="11">
        <v>380</v>
      </c>
      <c r="B383" s="11">
        <v>502</v>
      </c>
      <c r="C383" s="11" t="s">
        <v>401</v>
      </c>
      <c r="D383" s="11" t="s">
        <v>22</v>
      </c>
      <c r="E383" s="11" t="s">
        <v>22</v>
      </c>
      <c r="F383" s="11" t="s">
        <v>1679</v>
      </c>
      <c r="G383" s="11" t="b">
        <v>1</v>
      </c>
      <c r="H383" s="11">
        <v>9.0623545591729808</v>
      </c>
      <c r="I383" s="11">
        <v>1E-4</v>
      </c>
      <c r="J383" s="11">
        <v>18406.0569058498</v>
      </c>
      <c r="K383" s="11">
        <v>10023.6730306605</v>
      </c>
      <c r="L383" s="11">
        <v>18148.2028763534</v>
      </c>
      <c r="M383" s="11">
        <v>10548.765795094199</v>
      </c>
      <c r="N383" s="11">
        <v>852.89448676811401</v>
      </c>
      <c r="O383" s="11">
        <v>1641.5939977449</v>
      </c>
      <c r="P383" s="11">
        <v>8382.3838751892508</v>
      </c>
      <c r="Q383" s="11">
        <v>1.83625870971141</v>
      </c>
      <c r="R383" s="11">
        <v>0.26393386874147601</v>
      </c>
      <c r="S383" s="11">
        <f t="shared" si="10"/>
        <v>0.54458557212624847</v>
      </c>
      <c r="T383" s="11">
        <f t="shared" si="11"/>
        <v>-0.87676933376463029</v>
      </c>
      <c r="U383" s="2"/>
    </row>
    <row r="384" spans="1:21" x14ac:dyDescent="0.25">
      <c r="A384" s="11">
        <v>381</v>
      </c>
      <c r="B384" s="11">
        <v>518</v>
      </c>
      <c r="C384" s="11" t="s">
        <v>402</v>
      </c>
      <c r="D384" s="11" t="s">
        <v>22</v>
      </c>
      <c r="E384" s="11" t="s">
        <v>22</v>
      </c>
      <c r="F384" s="11" t="s">
        <v>1838</v>
      </c>
      <c r="G384" s="11" t="b">
        <v>1</v>
      </c>
      <c r="H384" s="11">
        <v>-9.0470130859792803</v>
      </c>
      <c r="I384" s="11">
        <v>1E-4</v>
      </c>
      <c r="J384" s="11">
        <v>40815.446813081398</v>
      </c>
      <c r="K384" s="11">
        <v>60059.652901194902</v>
      </c>
      <c r="L384" s="11">
        <v>41635.136041649501</v>
      </c>
      <c r="M384" s="11">
        <v>60344.422982182601</v>
      </c>
      <c r="N384" s="11">
        <v>2427.2267974958299</v>
      </c>
      <c r="O384" s="11">
        <v>3493.9033416573502</v>
      </c>
      <c r="P384" s="11">
        <v>-19244.2060881135</v>
      </c>
      <c r="Q384" s="11">
        <v>0.67958179645539296</v>
      </c>
      <c r="R384" s="11">
        <v>-0.16775826282956</v>
      </c>
      <c r="S384" s="11">
        <f t="shared" si="10"/>
        <v>1.4714932112894501</v>
      </c>
      <c r="T384" s="11">
        <f t="shared" si="11"/>
        <v>0.55728088644301288</v>
      </c>
      <c r="U384" s="2"/>
    </row>
    <row r="385" spans="1:21" x14ac:dyDescent="0.25">
      <c r="A385" s="11">
        <v>382</v>
      </c>
      <c r="B385" s="11">
        <v>157</v>
      </c>
      <c r="C385" s="11" t="s">
        <v>403</v>
      </c>
      <c r="D385" s="11" t="s">
        <v>22</v>
      </c>
      <c r="E385" s="11" t="s">
        <v>22</v>
      </c>
      <c r="F385" s="11" t="s">
        <v>1989</v>
      </c>
      <c r="G385" s="11" t="b">
        <v>1</v>
      </c>
      <c r="H385" s="11">
        <v>8.9178327780065807</v>
      </c>
      <c r="I385" s="11">
        <v>1.1E-4</v>
      </c>
      <c r="J385" s="11">
        <v>321808.000826679</v>
      </c>
      <c r="K385" s="11">
        <v>171328.835177484</v>
      </c>
      <c r="L385" s="11">
        <v>320548.03730896302</v>
      </c>
      <c r="M385" s="11">
        <v>157339.369911822</v>
      </c>
      <c r="N385" s="11">
        <v>4263.4365409959</v>
      </c>
      <c r="O385" s="11">
        <v>33477.535689474898</v>
      </c>
      <c r="P385" s="11">
        <v>150479.165649195</v>
      </c>
      <c r="Q385" s="11">
        <v>1.87830612688933</v>
      </c>
      <c r="R385" s="11">
        <v>0.273766375142103</v>
      </c>
      <c r="S385" s="11">
        <f t="shared" si="10"/>
        <v>0.53239457918188671</v>
      </c>
      <c r="T385" s="11">
        <f t="shared" si="11"/>
        <v>-0.90943221302002186</v>
      </c>
      <c r="U385" s="2"/>
    </row>
    <row r="386" spans="1:21" x14ac:dyDescent="0.25">
      <c r="A386" s="11">
        <v>383</v>
      </c>
      <c r="B386" s="11">
        <v>281</v>
      </c>
      <c r="C386" s="11" t="s">
        <v>404</v>
      </c>
      <c r="D386" s="11" t="s">
        <v>22</v>
      </c>
      <c r="E386" s="11" t="s">
        <v>22</v>
      </c>
      <c r="F386" s="11" t="s">
        <v>1990</v>
      </c>
      <c r="G386" s="11" t="b">
        <v>1</v>
      </c>
      <c r="H386" s="11">
        <v>-8.9902117063979308</v>
      </c>
      <c r="I386" s="11">
        <v>1.1E-4</v>
      </c>
      <c r="J386" s="11">
        <v>163660.27380682301</v>
      </c>
      <c r="K386" s="11">
        <v>262617.47764806601</v>
      </c>
      <c r="L386" s="11">
        <v>165291.97875207401</v>
      </c>
      <c r="M386" s="11">
        <v>265077.88801875402</v>
      </c>
      <c r="N386" s="11">
        <v>4992.33168799744</v>
      </c>
      <c r="O386" s="11">
        <v>21440.892175517001</v>
      </c>
      <c r="P386" s="11">
        <v>-98957.203841242896</v>
      </c>
      <c r="Q386" s="11">
        <v>0.62318881162259998</v>
      </c>
      <c r="R386" s="11">
        <v>-0.20538035234156399</v>
      </c>
      <c r="S386" s="11">
        <f t="shared" si="10"/>
        <v>1.6046501178291286</v>
      </c>
      <c r="T386" s="11">
        <f t="shared" si="11"/>
        <v>0.68225876258130769</v>
      </c>
      <c r="U386" s="2"/>
    </row>
    <row r="387" spans="1:21" x14ac:dyDescent="0.25">
      <c r="A387" s="11">
        <v>384</v>
      </c>
      <c r="B387" s="11">
        <v>549</v>
      </c>
      <c r="C387" s="11" t="s">
        <v>405</v>
      </c>
      <c r="D387" s="11" t="s">
        <v>22</v>
      </c>
      <c r="E387" s="11" t="s">
        <v>22</v>
      </c>
      <c r="F387" s="11" t="s">
        <v>1991</v>
      </c>
      <c r="G387" s="11" t="b">
        <v>1</v>
      </c>
      <c r="H387" s="11">
        <v>-8.9787209965894892</v>
      </c>
      <c r="I387" s="11">
        <v>1.1E-4</v>
      </c>
      <c r="J387" s="11">
        <v>72087.9873037449</v>
      </c>
      <c r="K387" s="11">
        <v>101274.870079013</v>
      </c>
      <c r="L387" s="11">
        <v>71974.924929191999</v>
      </c>
      <c r="M387" s="11">
        <v>100874.038105528</v>
      </c>
      <c r="N387" s="11">
        <v>3786.3844216699999</v>
      </c>
      <c r="O387" s="11">
        <v>5284.95825151178</v>
      </c>
      <c r="P387" s="11">
        <v>-29186.882775268201</v>
      </c>
      <c r="Q387" s="11">
        <v>0.71180528049557601</v>
      </c>
      <c r="R387" s="11">
        <v>-0.14763879452607001</v>
      </c>
      <c r="S387" s="11">
        <f t="shared" si="10"/>
        <v>1.4048785916617188</v>
      </c>
      <c r="T387" s="11">
        <f t="shared" si="11"/>
        <v>0.49044545943145396</v>
      </c>
      <c r="U387" s="2"/>
    </row>
    <row r="388" spans="1:21" x14ac:dyDescent="0.25">
      <c r="A388" s="11">
        <v>385</v>
      </c>
      <c r="B388" s="11">
        <v>728</v>
      </c>
      <c r="C388" s="11" t="s">
        <v>406</v>
      </c>
      <c r="D388" s="11" t="s">
        <v>22</v>
      </c>
      <c r="E388" s="11" t="s">
        <v>22</v>
      </c>
      <c r="F388" s="11" t="s">
        <v>1992</v>
      </c>
      <c r="G388" s="11" t="b">
        <v>1</v>
      </c>
      <c r="H388" s="11">
        <v>-8.9502441702870694</v>
      </c>
      <c r="I388" s="11">
        <v>1.1E-4</v>
      </c>
      <c r="J388" s="11">
        <v>8984.2760647450796</v>
      </c>
      <c r="K388" s="11">
        <v>51353.021139133598</v>
      </c>
      <c r="L388" s="11">
        <v>8960.8280970396409</v>
      </c>
      <c r="M388" s="11">
        <v>52794.847436725999</v>
      </c>
      <c r="N388" s="11">
        <v>2574.55961193758</v>
      </c>
      <c r="O388" s="11">
        <v>9110.8412216581401</v>
      </c>
      <c r="P388" s="11">
        <v>-42368.7450743886</v>
      </c>
      <c r="Q388" s="11">
        <v>0.174951266068718</v>
      </c>
      <c r="R388" s="11">
        <v>-0.75708291031357799</v>
      </c>
      <c r="S388" s="11">
        <f t="shared" si="10"/>
        <v>5.7158774695989587</v>
      </c>
      <c r="T388" s="11">
        <f t="shared" si="11"/>
        <v>2.5149749899297644</v>
      </c>
      <c r="U388" s="2"/>
    </row>
    <row r="389" spans="1:21" x14ac:dyDescent="0.25">
      <c r="A389" s="11">
        <v>386</v>
      </c>
      <c r="B389" s="11">
        <v>807</v>
      </c>
      <c r="C389" s="11" t="s">
        <v>407</v>
      </c>
      <c r="D389" s="11" t="s">
        <v>22</v>
      </c>
      <c r="E389" s="11" t="s">
        <v>22</v>
      </c>
      <c r="F389" s="11" t="s">
        <v>1993</v>
      </c>
      <c r="G389" s="11" t="b">
        <v>1</v>
      </c>
      <c r="H389" s="11">
        <v>8.9333355491689694</v>
      </c>
      <c r="I389" s="11">
        <v>1.1E-4</v>
      </c>
      <c r="J389" s="11">
        <v>57586.998117042902</v>
      </c>
      <c r="K389" s="11">
        <v>27248.214682680202</v>
      </c>
      <c r="L389" s="11">
        <v>56811.909845165203</v>
      </c>
      <c r="M389" s="11">
        <v>27436.138323958799</v>
      </c>
      <c r="N389" s="11">
        <v>4284.0584663091104</v>
      </c>
      <c r="O389" s="11">
        <v>5270.8332637512704</v>
      </c>
      <c r="P389" s="11">
        <v>30338.783434362798</v>
      </c>
      <c r="Q389" s="11">
        <v>2.1134227980685698</v>
      </c>
      <c r="R389" s="11">
        <v>0.32498638796575202</v>
      </c>
      <c r="S389" s="11">
        <f t="shared" ref="S389:S452" si="12">K389/J389</f>
        <v>0.47316608911093905</v>
      </c>
      <c r="T389" s="11">
        <f t="shared" ref="T389:T452" si="13">LOG(S389,2)</f>
        <v>-1.0795814126393926</v>
      </c>
      <c r="U389" s="2"/>
    </row>
    <row r="390" spans="1:21" x14ac:dyDescent="0.25">
      <c r="A390" s="11">
        <v>387</v>
      </c>
      <c r="B390" s="11">
        <v>111</v>
      </c>
      <c r="C390" s="11" t="s">
        <v>408</v>
      </c>
      <c r="D390" s="11" t="s">
        <v>22</v>
      </c>
      <c r="E390" s="11" t="s">
        <v>22</v>
      </c>
      <c r="F390" s="11" t="s">
        <v>1994</v>
      </c>
      <c r="G390" s="11" t="b">
        <v>1</v>
      </c>
      <c r="H390" s="11">
        <v>8.8576303689565208</v>
      </c>
      <c r="I390" s="11">
        <v>1.2E-4</v>
      </c>
      <c r="J390" s="11">
        <v>238054.23540142699</v>
      </c>
      <c r="K390" s="11">
        <v>157995.06086035501</v>
      </c>
      <c r="L390" s="11">
        <v>237709.55440570199</v>
      </c>
      <c r="M390" s="11">
        <v>160929.266189413</v>
      </c>
      <c r="N390" s="11">
        <v>7275.8964265110299</v>
      </c>
      <c r="O390" s="11">
        <v>16547.961665085499</v>
      </c>
      <c r="P390" s="11">
        <v>80059.174541072804</v>
      </c>
      <c r="Q390" s="11">
        <v>1.5067194765780301</v>
      </c>
      <c r="R390" s="11">
        <v>0.17803240220531999</v>
      </c>
      <c r="S390" s="11">
        <f t="shared" si="12"/>
        <v>0.66369355115203266</v>
      </c>
      <c r="T390" s="11">
        <f t="shared" si="13"/>
        <v>-0.59141083868613309</v>
      </c>
      <c r="U390" s="2"/>
    </row>
    <row r="391" spans="1:21" x14ac:dyDescent="0.25">
      <c r="A391" s="11">
        <v>388</v>
      </c>
      <c r="B391" s="11">
        <v>238</v>
      </c>
      <c r="C391" s="11" t="s">
        <v>409</v>
      </c>
      <c r="D391" s="11" t="s">
        <v>22</v>
      </c>
      <c r="E391" s="11" t="s">
        <v>22</v>
      </c>
      <c r="F391" s="11" t="s">
        <v>1995</v>
      </c>
      <c r="G391" s="11" t="b">
        <v>1</v>
      </c>
      <c r="H391" s="11">
        <v>8.8246534107806092</v>
      </c>
      <c r="I391" s="11">
        <v>1.2E-4</v>
      </c>
      <c r="J391" s="11">
        <v>284347.07834127499</v>
      </c>
      <c r="K391" s="11">
        <v>188429.40896853199</v>
      </c>
      <c r="L391" s="11">
        <v>282068.39935382002</v>
      </c>
      <c r="M391" s="11">
        <v>189994.62288598399</v>
      </c>
      <c r="N391" s="11">
        <v>9677.74353080945</v>
      </c>
      <c r="O391" s="11">
        <v>19465.5251808881</v>
      </c>
      <c r="P391" s="11">
        <v>95917.669372742894</v>
      </c>
      <c r="Q391" s="11">
        <v>1.50903768099576</v>
      </c>
      <c r="R391" s="11">
        <v>0.17870008433769399</v>
      </c>
      <c r="S391" s="11">
        <f t="shared" si="12"/>
        <v>0.66267397600047762</v>
      </c>
      <c r="T391" s="11">
        <f t="shared" si="13"/>
        <v>-0.59362883072012562</v>
      </c>
      <c r="U391" s="2"/>
    </row>
    <row r="392" spans="1:21" x14ac:dyDescent="0.25">
      <c r="A392" s="11">
        <v>389</v>
      </c>
      <c r="B392" s="11">
        <v>347</v>
      </c>
      <c r="C392" s="11" t="s">
        <v>410</v>
      </c>
      <c r="D392" s="11" t="s">
        <v>22</v>
      </c>
      <c r="E392" s="11" t="s">
        <v>22</v>
      </c>
      <c r="F392" s="11" t="s">
        <v>1826</v>
      </c>
      <c r="G392" s="11" t="b">
        <v>1</v>
      </c>
      <c r="H392" s="11">
        <v>-8.7357157897367106</v>
      </c>
      <c r="I392" s="11">
        <v>1.2E-4</v>
      </c>
      <c r="J392" s="11">
        <v>231398.089974929</v>
      </c>
      <c r="K392" s="11">
        <v>287222.12969815999</v>
      </c>
      <c r="L392" s="11">
        <v>235335.07725512699</v>
      </c>
      <c r="M392" s="11">
        <v>287632.59136702103</v>
      </c>
      <c r="N392" s="11">
        <v>12409.7950138008</v>
      </c>
      <c r="O392" s="11">
        <v>3056.4466125628301</v>
      </c>
      <c r="P392" s="11">
        <v>-55824.039723230599</v>
      </c>
      <c r="Q392" s="11">
        <v>0.80564157858624696</v>
      </c>
      <c r="R392" s="11">
        <v>-9.38581282481315E-2</v>
      </c>
      <c r="S392" s="11">
        <f t="shared" si="12"/>
        <v>1.2412467610656566</v>
      </c>
      <c r="T392" s="11">
        <f t="shared" si="13"/>
        <v>0.31178995316101138</v>
      </c>
      <c r="U392" s="2"/>
    </row>
    <row r="393" spans="1:21" x14ac:dyDescent="0.25">
      <c r="A393" s="11">
        <v>390</v>
      </c>
      <c r="B393" s="11">
        <v>471</v>
      </c>
      <c r="C393" s="11" t="s">
        <v>411</v>
      </c>
      <c r="D393" s="11" t="s">
        <v>22</v>
      </c>
      <c r="E393" s="11" t="s">
        <v>22</v>
      </c>
      <c r="F393" s="11" t="s">
        <v>1996</v>
      </c>
      <c r="G393" s="11" t="b">
        <v>1</v>
      </c>
      <c r="H393" s="11">
        <v>8.7895460473821991</v>
      </c>
      <c r="I393" s="11">
        <v>1.2E-4</v>
      </c>
      <c r="J393" s="11">
        <v>85427.656772290793</v>
      </c>
      <c r="K393" s="11">
        <v>50483.152122600397</v>
      </c>
      <c r="L393" s="11">
        <v>86119.653803038804</v>
      </c>
      <c r="M393" s="11">
        <v>51182.257279057601</v>
      </c>
      <c r="N393" s="11">
        <v>6307.4350290010198</v>
      </c>
      <c r="O393" s="11">
        <v>4841.5582948517404</v>
      </c>
      <c r="P393" s="11">
        <v>34944.504649690301</v>
      </c>
      <c r="Q393" s="11">
        <v>1.69220132223174</v>
      </c>
      <c r="R393" s="11">
        <v>0.22845203005828699</v>
      </c>
      <c r="S393" s="11">
        <f t="shared" si="12"/>
        <v>0.59094623486120301</v>
      </c>
      <c r="T393" s="11">
        <f t="shared" si="13"/>
        <v>-0.75890121698467816</v>
      </c>
      <c r="U393" s="2"/>
    </row>
    <row r="394" spans="1:21" x14ac:dyDescent="0.25">
      <c r="A394" s="11">
        <v>391</v>
      </c>
      <c r="B394" s="11">
        <v>266</v>
      </c>
      <c r="C394" s="11" t="s">
        <v>412</v>
      </c>
      <c r="D394" s="11" t="s">
        <v>22</v>
      </c>
      <c r="E394" s="11" t="s">
        <v>22</v>
      </c>
      <c r="F394" s="11" t="s">
        <v>1997</v>
      </c>
      <c r="G394" s="11" t="b">
        <v>1</v>
      </c>
      <c r="H394" s="11">
        <v>-8.6264443963917099</v>
      </c>
      <c r="I394" s="11">
        <v>1.2999999999999999E-4</v>
      </c>
      <c r="J394" s="11">
        <v>201681.47372770801</v>
      </c>
      <c r="K394" s="11">
        <v>309360.52867456299</v>
      </c>
      <c r="L394" s="11">
        <v>206352.62865854599</v>
      </c>
      <c r="M394" s="11">
        <v>309077.45292617998</v>
      </c>
      <c r="N394" s="11">
        <v>9548.2732667331293</v>
      </c>
      <c r="O394" s="11">
        <v>23066.761446605899</v>
      </c>
      <c r="P394" s="11">
        <v>-107679.054946855</v>
      </c>
      <c r="Q394" s="11">
        <v>0.65193020774757604</v>
      </c>
      <c r="R394" s="11">
        <v>-0.18579889508477601</v>
      </c>
      <c r="S394" s="11">
        <f t="shared" si="12"/>
        <v>1.533906525753741</v>
      </c>
      <c r="T394" s="11">
        <f t="shared" si="13"/>
        <v>0.61721056958114418</v>
      </c>
      <c r="U394" s="2"/>
    </row>
    <row r="395" spans="1:21" x14ac:dyDescent="0.25">
      <c r="A395" s="11">
        <v>392</v>
      </c>
      <c r="B395" s="11">
        <v>482</v>
      </c>
      <c r="C395" s="11" t="s">
        <v>413</v>
      </c>
      <c r="D395" s="11" t="s">
        <v>22</v>
      </c>
      <c r="E395" s="11" t="s">
        <v>22</v>
      </c>
      <c r="F395" s="11" t="s">
        <v>1998</v>
      </c>
      <c r="G395" s="11" t="b">
        <v>1</v>
      </c>
      <c r="H395" s="11">
        <v>-8.7148903274883001</v>
      </c>
      <c r="I395" s="11">
        <v>1.2999999999999999E-4</v>
      </c>
      <c r="J395" s="11">
        <v>2532.061359458</v>
      </c>
      <c r="K395" s="11">
        <v>20992.0897270186</v>
      </c>
      <c r="L395" s="11">
        <v>2924.7655587824602</v>
      </c>
      <c r="M395" s="11">
        <v>22608.240597731401</v>
      </c>
      <c r="N395" s="11">
        <v>1371.4198154466701</v>
      </c>
      <c r="O395" s="11">
        <v>4008.3138347867698</v>
      </c>
      <c r="P395" s="11">
        <v>-18460.028367560601</v>
      </c>
      <c r="Q395" s="11">
        <v>0.120619785470859</v>
      </c>
      <c r="R395" s="11">
        <v>-0.918581448281789</v>
      </c>
      <c r="S395" s="11">
        <f t="shared" si="12"/>
        <v>8.2905138331687418</v>
      </c>
      <c r="T395" s="11">
        <f t="shared" si="13"/>
        <v>3.0514615204895978</v>
      </c>
      <c r="U395" s="2"/>
    </row>
    <row r="396" spans="1:21" x14ac:dyDescent="0.25">
      <c r="A396" s="11">
        <v>393</v>
      </c>
      <c r="B396" s="11">
        <v>480</v>
      </c>
      <c r="C396" s="11" t="s">
        <v>414</v>
      </c>
      <c r="D396" s="11" t="s">
        <v>22</v>
      </c>
      <c r="E396" s="11" t="s">
        <v>22</v>
      </c>
      <c r="F396" s="11" t="s">
        <v>1999</v>
      </c>
      <c r="G396" s="11" t="b">
        <v>1</v>
      </c>
      <c r="H396" s="11">
        <v>8.6052349528806005</v>
      </c>
      <c r="I396" s="11">
        <v>1.3999999999999999E-4</v>
      </c>
      <c r="J396" s="11">
        <v>79321.474373417397</v>
      </c>
      <c r="K396" s="11">
        <v>36410.483141483899</v>
      </c>
      <c r="L396" s="11">
        <v>79977.020528294903</v>
      </c>
      <c r="M396" s="11">
        <v>34585.976349884397</v>
      </c>
      <c r="N396" s="11">
        <v>8328.4083445429605</v>
      </c>
      <c r="O396" s="11">
        <v>5486.6127677273698</v>
      </c>
      <c r="P396" s="11">
        <v>42910.991231933498</v>
      </c>
      <c r="Q396" s="11">
        <v>2.1785339696040298</v>
      </c>
      <c r="R396" s="11">
        <v>0.338164336223373</v>
      </c>
      <c r="S396" s="11">
        <f t="shared" si="12"/>
        <v>0.45902428603477846</v>
      </c>
      <c r="T396" s="11">
        <f t="shared" si="13"/>
        <v>-1.1233576091893589</v>
      </c>
      <c r="U396" s="2"/>
    </row>
    <row r="397" spans="1:21" x14ac:dyDescent="0.25">
      <c r="A397" s="11">
        <v>394</v>
      </c>
      <c r="B397" s="11">
        <v>600</v>
      </c>
      <c r="C397" s="11" t="s">
        <v>415</v>
      </c>
      <c r="D397" s="11" t="s">
        <v>22</v>
      </c>
      <c r="E397" s="11" t="s">
        <v>22</v>
      </c>
      <c r="F397" s="11" t="s">
        <v>2000</v>
      </c>
      <c r="G397" s="11" t="b">
        <v>1</v>
      </c>
      <c r="H397" s="11">
        <v>8.55410239339224</v>
      </c>
      <c r="I397" s="11">
        <v>1.3999999999999999E-4</v>
      </c>
      <c r="J397" s="11">
        <v>57785.517511528204</v>
      </c>
      <c r="K397" s="11">
        <v>35492.147232864903</v>
      </c>
      <c r="L397" s="11">
        <v>56442.193346737302</v>
      </c>
      <c r="M397" s="11">
        <v>35343.134649433101</v>
      </c>
      <c r="N397" s="11">
        <v>3854.5154176900901</v>
      </c>
      <c r="O397" s="11">
        <v>3508.7058816866102</v>
      </c>
      <c r="P397" s="11">
        <v>22293.3702786633</v>
      </c>
      <c r="Q397" s="11">
        <v>1.6281212047385001</v>
      </c>
      <c r="R397" s="11">
        <v>0.21168673261075999</v>
      </c>
      <c r="S397" s="11">
        <f t="shared" si="12"/>
        <v>0.61420488664455108</v>
      </c>
      <c r="T397" s="11">
        <f t="shared" si="13"/>
        <v>-0.70320810437459158</v>
      </c>
      <c r="U397" s="2"/>
    </row>
    <row r="398" spans="1:21" x14ac:dyDescent="0.25">
      <c r="A398" s="11">
        <v>395</v>
      </c>
      <c r="B398" s="11">
        <v>87</v>
      </c>
      <c r="C398" s="11" t="s">
        <v>416</v>
      </c>
      <c r="D398" s="11" t="s">
        <v>22</v>
      </c>
      <c r="E398" s="11" t="s">
        <v>22</v>
      </c>
      <c r="F398" s="11" t="s">
        <v>2001</v>
      </c>
      <c r="G398" s="11" t="b">
        <v>1</v>
      </c>
      <c r="H398" s="11">
        <v>-8.4567049145757007</v>
      </c>
      <c r="I398" s="11">
        <v>1.4999999999999999E-4</v>
      </c>
      <c r="J398" s="11">
        <v>472737.09836781299</v>
      </c>
      <c r="K398" s="11">
        <v>673487.922886985</v>
      </c>
      <c r="L398" s="11">
        <v>464669.63911132002</v>
      </c>
      <c r="M398" s="11">
        <v>683188.28794553899</v>
      </c>
      <c r="N398" s="11">
        <v>30350.610791821699</v>
      </c>
      <c r="O398" s="11">
        <v>36509.395105195399</v>
      </c>
      <c r="P398" s="11">
        <v>-200750.82451917199</v>
      </c>
      <c r="Q398" s="11">
        <v>0.70192364599705004</v>
      </c>
      <c r="R398" s="11">
        <v>-0.153710127080503</v>
      </c>
      <c r="S398" s="11">
        <f t="shared" si="12"/>
        <v>1.424656379227039</v>
      </c>
      <c r="T398" s="11">
        <f t="shared" si="13"/>
        <v>0.51061398961742899</v>
      </c>
      <c r="U398" s="2"/>
    </row>
    <row r="399" spans="1:21" x14ac:dyDescent="0.25">
      <c r="A399" s="11">
        <v>396</v>
      </c>
      <c r="B399" s="11">
        <v>339</v>
      </c>
      <c r="C399" s="11" t="s">
        <v>417</v>
      </c>
      <c r="D399" s="11" t="s">
        <v>22</v>
      </c>
      <c r="E399" s="11" t="s">
        <v>22</v>
      </c>
      <c r="F399" s="11" t="s">
        <v>2002</v>
      </c>
      <c r="G399" s="11" t="b">
        <v>1</v>
      </c>
      <c r="H399" s="11">
        <v>-8.4007956171559002</v>
      </c>
      <c r="I399" s="11">
        <v>1.4999999999999999E-4</v>
      </c>
      <c r="J399" s="11">
        <v>134261.74586997699</v>
      </c>
      <c r="K399" s="11">
        <v>167560.178088952</v>
      </c>
      <c r="L399" s="11">
        <v>135292.83556132499</v>
      </c>
      <c r="M399" s="11">
        <v>165739.10793830099</v>
      </c>
      <c r="N399" s="11">
        <v>3936.4045900133101</v>
      </c>
      <c r="O399" s="11">
        <v>6881.0710952923</v>
      </c>
      <c r="P399" s="11">
        <v>-33298.432218974202</v>
      </c>
      <c r="Q399" s="11">
        <v>0.80127478617683701</v>
      </c>
      <c r="R399" s="11">
        <v>-9.6218523047747501E-2</v>
      </c>
      <c r="S399" s="11">
        <f t="shared" si="12"/>
        <v>1.2480113155330348</v>
      </c>
      <c r="T399" s="11">
        <f t="shared" si="13"/>
        <v>0.31963101496088769</v>
      </c>
      <c r="U399" s="2"/>
    </row>
    <row r="400" spans="1:21" x14ac:dyDescent="0.25">
      <c r="A400" s="11">
        <v>397</v>
      </c>
      <c r="B400" s="11">
        <v>359</v>
      </c>
      <c r="C400" s="11" t="s">
        <v>418</v>
      </c>
      <c r="D400" s="11" t="s">
        <v>22</v>
      </c>
      <c r="E400" s="11" t="s">
        <v>22</v>
      </c>
      <c r="F400" s="11" t="s">
        <v>2003</v>
      </c>
      <c r="G400" s="11" t="b">
        <v>1</v>
      </c>
      <c r="H400" s="11">
        <v>-8.3773451928778702</v>
      </c>
      <c r="I400" s="11">
        <v>1.6000000000000001E-4</v>
      </c>
      <c r="J400" s="11">
        <v>324772.47557179898</v>
      </c>
      <c r="K400" s="11">
        <v>358721.24306308199</v>
      </c>
      <c r="L400" s="11">
        <v>323913.05807818298</v>
      </c>
      <c r="M400" s="11">
        <v>360121.32954645902</v>
      </c>
      <c r="N400" s="11">
        <v>3278.5944341785398</v>
      </c>
      <c r="O400" s="11">
        <v>7412.1658817688503</v>
      </c>
      <c r="P400" s="11">
        <v>-33948.767491282801</v>
      </c>
      <c r="Q400" s="11">
        <v>0.90536170313918996</v>
      </c>
      <c r="R400" s="11">
        <v>-4.3177880137971102E-2</v>
      </c>
      <c r="S400" s="11">
        <f t="shared" si="12"/>
        <v>1.1045309256318976</v>
      </c>
      <c r="T400" s="11">
        <f t="shared" si="13"/>
        <v>0.14343381310800574</v>
      </c>
      <c r="U400" s="2"/>
    </row>
    <row r="401" spans="1:21" x14ac:dyDescent="0.25">
      <c r="A401" s="11">
        <v>398</v>
      </c>
      <c r="B401" s="11">
        <v>373</v>
      </c>
      <c r="C401" s="11" t="s">
        <v>419</v>
      </c>
      <c r="D401" s="11" t="s">
        <v>22</v>
      </c>
      <c r="E401" s="11" t="s">
        <v>22</v>
      </c>
      <c r="F401" s="11" t="s">
        <v>2004</v>
      </c>
      <c r="G401" s="11" t="b">
        <v>1</v>
      </c>
      <c r="H401" s="11">
        <v>-8.3459684627295605</v>
      </c>
      <c r="I401" s="11">
        <v>1.6000000000000001E-4</v>
      </c>
      <c r="J401" s="11">
        <v>151973.27596600101</v>
      </c>
      <c r="K401" s="11">
        <v>200268.835059003</v>
      </c>
      <c r="L401" s="11">
        <v>153121.637625709</v>
      </c>
      <c r="M401" s="11">
        <v>196778.33502441799</v>
      </c>
      <c r="N401" s="11">
        <v>4195.1605360671801</v>
      </c>
      <c r="O401" s="11">
        <v>10786.283031225301</v>
      </c>
      <c r="P401" s="11">
        <v>-48295.559093002099</v>
      </c>
      <c r="Q401" s="11">
        <v>0.75884635730380501</v>
      </c>
      <c r="R401" s="11">
        <v>-0.119846146277998</v>
      </c>
      <c r="S401" s="11">
        <f t="shared" si="12"/>
        <v>1.317789813939436</v>
      </c>
      <c r="T401" s="11">
        <f t="shared" si="13"/>
        <v>0.39812028038486169</v>
      </c>
      <c r="U401" s="2"/>
    </row>
    <row r="402" spans="1:21" x14ac:dyDescent="0.25">
      <c r="A402" s="11">
        <v>399</v>
      </c>
      <c r="B402" s="11">
        <v>432</v>
      </c>
      <c r="C402" s="11" t="s">
        <v>420</v>
      </c>
      <c r="D402" s="11" t="s">
        <v>22</v>
      </c>
      <c r="E402" s="11" t="s">
        <v>22</v>
      </c>
      <c r="F402" s="11" t="s">
        <v>2005</v>
      </c>
      <c r="G402" s="11" t="b">
        <v>1</v>
      </c>
      <c r="H402" s="11">
        <v>8.3449164804328309</v>
      </c>
      <c r="I402" s="11">
        <v>1.6000000000000001E-4</v>
      </c>
      <c r="J402" s="11">
        <v>30719.048469785099</v>
      </c>
      <c r="K402" s="11">
        <v>12812.7244949712</v>
      </c>
      <c r="L402" s="11">
        <v>31510.146924482298</v>
      </c>
      <c r="M402" s="11">
        <v>12969.0508721607</v>
      </c>
      <c r="N402" s="11">
        <v>3463.9389173345098</v>
      </c>
      <c r="O402" s="11">
        <v>2533.4859038137802</v>
      </c>
      <c r="P402" s="11">
        <v>17906.323974813899</v>
      </c>
      <c r="Q402" s="11">
        <v>2.3975422621349498</v>
      </c>
      <c r="R402" s="11">
        <v>0.37976627133810698</v>
      </c>
      <c r="S402" s="11">
        <f t="shared" si="12"/>
        <v>0.41709379467185154</v>
      </c>
      <c r="T402" s="11">
        <f t="shared" si="13"/>
        <v>-1.2615562462486709</v>
      </c>
      <c r="U402" s="2"/>
    </row>
    <row r="403" spans="1:21" x14ac:dyDescent="0.25">
      <c r="A403" s="11">
        <v>400</v>
      </c>
      <c r="B403" s="11">
        <v>776</v>
      </c>
      <c r="C403" s="11" t="s">
        <v>421</v>
      </c>
      <c r="D403" s="11" t="s">
        <v>22</v>
      </c>
      <c r="E403" s="11" t="s">
        <v>22</v>
      </c>
      <c r="F403" s="11" t="s">
        <v>2006</v>
      </c>
      <c r="G403" s="11" t="b">
        <v>1</v>
      </c>
      <c r="H403" s="11">
        <v>8.3284372736867898</v>
      </c>
      <c r="I403" s="11">
        <v>1.6000000000000001E-4</v>
      </c>
      <c r="J403" s="11">
        <v>40006.0294502529</v>
      </c>
      <c r="K403" s="11">
        <v>23020.086390708198</v>
      </c>
      <c r="L403" s="11">
        <v>39879.311007798497</v>
      </c>
      <c r="M403" s="11">
        <v>22880.3621982529</v>
      </c>
      <c r="N403" s="11">
        <v>2028.4972049605201</v>
      </c>
      <c r="O403" s="11">
        <v>3538.8736444863398</v>
      </c>
      <c r="P403" s="11">
        <v>16985.943059544799</v>
      </c>
      <c r="Q403" s="11">
        <v>1.7378748615991699</v>
      </c>
      <c r="R403" s="11">
        <v>0.24001850118423901</v>
      </c>
      <c r="S403" s="11">
        <f t="shared" si="12"/>
        <v>0.57541542380089095</v>
      </c>
      <c r="T403" s="11">
        <f t="shared" si="13"/>
        <v>-0.79732420237667589</v>
      </c>
      <c r="U403" s="2"/>
    </row>
    <row r="404" spans="1:21" x14ac:dyDescent="0.25">
      <c r="A404" s="11">
        <v>401</v>
      </c>
      <c r="B404" s="11">
        <v>7</v>
      </c>
      <c r="C404" s="11" t="s">
        <v>422</v>
      </c>
      <c r="D404" s="11" t="s">
        <v>22</v>
      </c>
      <c r="E404" s="11" t="s">
        <v>22</v>
      </c>
      <c r="F404" s="11" t="s">
        <v>2007</v>
      </c>
      <c r="G404" s="11" t="b">
        <v>1</v>
      </c>
      <c r="H404" s="11">
        <v>-8.2757364811283196</v>
      </c>
      <c r="I404" s="11">
        <v>1.7000000000000001E-4</v>
      </c>
      <c r="J404" s="11">
        <v>26310.656791308102</v>
      </c>
      <c r="K404" s="11">
        <v>37633.477543443099</v>
      </c>
      <c r="L404" s="11">
        <v>26339.1133076078</v>
      </c>
      <c r="M404" s="11">
        <v>38201.042203417703</v>
      </c>
      <c r="N404" s="11">
        <v>1892.3690980603001</v>
      </c>
      <c r="O404" s="11">
        <v>1976.5547646166599</v>
      </c>
      <c r="P404" s="11">
        <v>-11322.820752135</v>
      </c>
      <c r="Q404" s="11">
        <v>0.69912903374225099</v>
      </c>
      <c r="R404" s="11">
        <v>-0.15544266192159301</v>
      </c>
      <c r="S404" s="11">
        <f t="shared" si="12"/>
        <v>1.4303511250952718</v>
      </c>
      <c r="T404" s="11">
        <f t="shared" si="13"/>
        <v>0.51636934578141647</v>
      </c>
      <c r="U404" s="2"/>
    </row>
    <row r="405" spans="1:21" x14ac:dyDescent="0.25">
      <c r="A405" s="11">
        <v>402</v>
      </c>
      <c r="B405" s="11">
        <v>15</v>
      </c>
      <c r="C405" s="11" t="s">
        <v>423</v>
      </c>
      <c r="D405" s="11" t="s">
        <v>22</v>
      </c>
      <c r="E405" s="11" t="s">
        <v>22</v>
      </c>
      <c r="F405" s="11" t="s">
        <v>2008</v>
      </c>
      <c r="G405" s="11" t="b">
        <v>1</v>
      </c>
      <c r="H405" s="11">
        <v>-8.2502695605247602</v>
      </c>
      <c r="I405" s="11">
        <v>1.7000000000000001E-4</v>
      </c>
      <c r="J405" s="11">
        <v>2427395.3430295899</v>
      </c>
      <c r="K405" s="11">
        <v>3022151.3543251501</v>
      </c>
      <c r="L405" s="11">
        <v>2451577.24684565</v>
      </c>
      <c r="M405" s="11">
        <v>3024130.1940815202</v>
      </c>
      <c r="N405" s="11">
        <v>109444.77867674999</v>
      </c>
      <c r="O405" s="11">
        <v>93857.865430816004</v>
      </c>
      <c r="P405" s="11">
        <v>-594756.011295559</v>
      </c>
      <c r="Q405" s="11">
        <v>0.80320111683209605</v>
      </c>
      <c r="R405" s="11">
        <v>-9.5175696322463199E-2</v>
      </c>
      <c r="S405" s="11">
        <f t="shared" si="12"/>
        <v>1.2450181891480667</v>
      </c>
      <c r="T405" s="11">
        <f t="shared" si="13"/>
        <v>0.31616681956405951</v>
      </c>
      <c r="U405" s="2"/>
    </row>
    <row r="406" spans="1:21" x14ac:dyDescent="0.25">
      <c r="A406" s="11">
        <v>403</v>
      </c>
      <c r="B406" s="11">
        <v>45</v>
      </c>
      <c r="C406" s="11" t="s">
        <v>424</v>
      </c>
      <c r="D406" s="11" t="s">
        <v>22</v>
      </c>
      <c r="E406" s="11" t="s">
        <v>22</v>
      </c>
      <c r="F406" s="11" t="s">
        <v>2009</v>
      </c>
      <c r="G406" s="11" t="b">
        <v>1</v>
      </c>
      <c r="H406" s="11">
        <v>8.2616205168411394</v>
      </c>
      <c r="I406" s="11">
        <v>1.7000000000000001E-4</v>
      </c>
      <c r="J406" s="11">
        <v>90609.373456140995</v>
      </c>
      <c r="K406" s="11">
        <v>62026.434677439996</v>
      </c>
      <c r="L406" s="11">
        <v>90370.825031311193</v>
      </c>
      <c r="M406" s="11">
        <v>62354.707065557697</v>
      </c>
      <c r="N406" s="11">
        <v>5908.9592654934704</v>
      </c>
      <c r="O406" s="11">
        <v>3600.4168116627102</v>
      </c>
      <c r="P406" s="11">
        <v>28582.938778700998</v>
      </c>
      <c r="Q406" s="11">
        <v>1.46081866428955</v>
      </c>
      <c r="R406" s="11">
        <v>0.16459630903070699</v>
      </c>
      <c r="S406" s="11">
        <f t="shared" si="12"/>
        <v>0.68454766114748133</v>
      </c>
      <c r="T406" s="11">
        <f t="shared" si="13"/>
        <v>-0.54677710328386875</v>
      </c>
      <c r="U406" s="2"/>
    </row>
    <row r="407" spans="1:21" x14ac:dyDescent="0.25">
      <c r="A407" s="11">
        <v>404</v>
      </c>
      <c r="B407" s="11">
        <v>320</v>
      </c>
      <c r="C407" s="11" t="s">
        <v>425</v>
      </c>
      <c r="D407" s="11" t="s">
        <v>22</v>
      </c>
      <c r="E407" s="11" t="s">
        <v>22</v>
      </c>
      <c r="F407" s="11" t="s">
        <v>2010</v>
      </c>
      <c r="G407" s="11" t="b">
        <v>1</v>
      </c>
      <c r="H407" s="11">
        <v>8.2554210087036406</v>
      </c>
      <c r="I407" s="11">
        <v>1.7000000000000001E-4</v>
      </c>
      <c r="J407" s="11">
        <v>165792.71760633501</v>
      </c>
      <c r="K407" s="11">
        <v>119836.893534551</v>
      </c>
      <c r="L407" s="11">
        <v>164354.70791756199</v>
      </c>
      <c r="M407" s="11">
        <v>117304.804630171</v>
      </c>
      <c r="N407" s="11">
        <v>6177.9816557736503</v>
      </c>
      <c r="O407" s="11">
        <v>9262.1349947771796</v>
      </c>
      <c r="P407" s="11">
        <v>45955.8240717839</v>
      </c>
      <c r="Q407" s="11">
        <v>1.3834864432507501</v>
      </c>
      <c r="R407" s="11">
        <v>0.14097490785699399</v>
      </c>
      <c r="S407" s="11">
        <f t="shared" si="12"/>
        <v>0.7228115641309204</v>
      </c>
      <c r="T407" s="11">
        <f t="shared" si="13"/>
        <v>-0.46830850708430738</v>
      </c>
      <c r="U407" s="2"/>
    </row>
    <row r="408" spans="1:21" x14ac:dyDescent="0.25">
      <c r="A408" s="11">
        <v>405</v>
      </c>
      <c r="B408" s="11">
        <v>375</v>
      </c>
      <c r="C408" s="11" t="s">
        <v>426</v>
      </c>
      <c r="D408" s="11" t="s">
        <v>22</v>
      </c>
      <c r="E408" s="11" t="s">
        <v>22</v>
      </c>
      <c r="F408" s="11" t="s">
        <v>2011</v>
      </c>
      <c r="G408" s="11" t="b">
        <v>1</v>
      </c>
      <c r="H408" s="11">
        <v>8.3067077245122594</v>
      </c>
      <c r="I408" s="11">
        <v>1.7000000000000001E-4</v>
      </c>
      <c r="J408" s="11">
        <v>83122.484020961594</v>
      </c>
      <c r="K408" s="11">
        <v>59207.574452608002</v>
      </c>
      <c r="L408" s="11">
        <v>82262.032603411906</v>
      </c>
      <c r="M408" s="11">
        <v>59339.435564445703</v>
      </c>
      <c r="N408" s="11">
        <v>3584.0007767419202</v>
      </c>
      <c r="O408" s="11">
        <v>4506.5751629555098</v>
      </c>
      <c r="P408" s="11">
        <v>23914.9095683536</v>
      </c>
      <c r="Q408" s="11">
        <v>1.4039163872098199</v>
      </c>
      <c r="R408" s="11">
        <v>0.14734124336735999</v>
      </c>
      <c r="S408" s="11">
        <f t="shared" si="12"/>
        <v>0.71229313163544539</v>
      </c>
      <c r="T408" s="11">
        <f t="shared" si="13"/>
        <v>-0.48945701587766927</v>
      </c>
      <c r="U408" s="2"/>
    </row>
    <row r="409" spans="1:21" x14ac:dyDescent="0.25">
      <c r="A409" s="11">
        <v>406</v>
      </c>
      <c r="B409" s="11">
        <v>385</v>
      </c>
      <c r="C409" s="11" t="s">
        <v>427</v>
      </c>
      <c r="D409" s="11" t="s">
        <v>22</v>
      </c>
      <c r="E409" s="11" t="s">
        <v>22</v>
      </c>
      <c r="F409" s="11" t="s">
        <v>2012</v>
      </c>
      <c r="G409" s="11" t="b">
        <v>1</v>
      </c>
      <c r="H409" s="11">
        <v>8.2642398054471204</v>
      </c>
      <c r="I409" s="11">
        <v>1.7000000000000001E-4</v>
      </c>
      <c r="J409" s="11">
        <v>103842.409403713</v>
      </c>
      <c r="K409" s="11">
        <v>55393.512846306301</v>
      </c>
      <c r="L409" s="11">
        <v>105964.427107325</v>
      </c>
      <c r="M409" s="11">
        <v>57932.168300328798</v>
      </c>
      <c r="N409" s="11">
        <v>5067.3202375533801</v>
      </c>
      <c r="O409" s="11">
        <v>10573.395992420001</v>
      </c>
      <c r="P409" s="11">
        <v>48448.896557406901</v>
      </c>
      <c r="Q409" s="11">
        <v>1.87463123510206</v>
      </c>
      <c r="R409" s="11">
        <v>0.272915848964362</v>
      </c>
      <c r="S409" s="11">
        <f t="shared" si="12"/>
        <v>0.53343824709373167</v>
      </c>
      <c r="T409" s="11">
        <f t="shared" si="13"/>
        <v>-0.9066068262147462</v>
      </c>
      <c r="U409" s="2"/>
    </row>
    <row r="410" spans="1:21" x14ac:dyDescent="0.25">
      <c r="A410" s="11">
        <v>407</v>
      </c>
      <c r="B410" s="11">
        <v>794</v>
      </c>
      <c r="C410" s="11" t="s">
        <v>428</v>
      </c>
      <c r="D410" s="11" t="s">
        <v>22</v>
      </c>
      <c r="E410" s="11" t="s">
        <v>22</v>
      </c>
      <c r="F410" s="11" t="s">
        <v>2013</v>
      </c>
      <c r="G410" s="11" t="b">
        <v>1</v>
      </c>
      <c r="H410" s="11">
        <v>8.2783619171737008</v>
      </c>
      <c r="I410" s="11">
        <v>1.7000000000000001E-4</v>
      </c>
      <c r="J410" s="11">
        <v>22458.716800027301</v>
      </c>
      <c r="K410" s="11">
        <v>12504.0715122452</v>
      </c>
      <c r="L410" s="11">
        <v>23070.3096572699</v>
      </c>
      <c r="M410" s="11">
        <v>12079.6035484166</v>
      </c>
      <c r="N410" s="11">
        <v>1498.0542176092099</v>
      </c>
      <c r="O410" s="11">
        <v>1881.4249604158899</v>
      </c>
      <c r="P410" s="11">
        <v>9954.6452877820793</v>
      </c>
      <c r="Q410" s="11">
        <v>1.7961123125402401</v>
      </c>
      <c r="R410" s="11">
        <v>0.25433349001024802</v>
      </c>
      <c r="S410" s="11">
        <f t="shared" si="12"/>
        <v>0.5567580562852994</v>
      </c>
      <c r="T410" s="11">
        <f t="shared" si="13"/>
        <v>-0.84487756593580021</v>
      </c>
      <c r="U410" s="2"/>
    </row>
    <row r="411" spans="1:21" x14ac:dyDescent="0.25">
      <c r="A411" s="11">
        <v>408</v>
      </c>
      <c r="B411" s="11">
        <v>224</v>
      </c>
      <c r="C411" s="11" t="s">
        <v>429</v>
      </c>
      <c r="D411" s="11" t="s">
        <v>22</v>
      </c>
      <c r="E411" s="11" t="s">
        <v>22</v>
      </c>
      <c r="F411" s="11" t="s">
        <v>2014</v>
      </c>
      <c r="G411" s="11" t="b">
        <v>1</v>
      </c>
      <c r="H411" s="11">
        <v>8.1563030453509295</v>
      </c>
      <c r="I411" s="11">
        <v>1.8000000000000001E-4</v>
      </c>
      <c r="J411" s="11">
        <v>152955.957501684</v>
      </c>
      <c r="K411" s="11">
        <v>88389.227203584596</v>
      </c>
      <c r="L411" s="11">
        <v>153101.39964776201</v>
      </c>
      <c r="M411" s="11">
        <v>94703.565435637298</v>
      </c>
      <c r="N411" s="11">
        <v>6352.4898861138599</v>
      </c>
      <c r="O411" s="11">
        <v>14502.042655457</v>
      </c>
      <c r="P411" s="11">
        <v>64566.730298098999</v>
      </c>
      <c r="Q411" s="11">
        <v>1.73048189627661</v>
      </c>
      <c r="R411" s="11">
        <v>0.23816706021015499</v>
      </c>
      <c r="S411" s="11">
        <f t="shared" si="12"/>
        <v>0.57787371376241725</v>
      </c>
      <c r="T411" s="11">
        <f t="shared" si="13"/>
        <v>-0.79117384858884887</v>
      </c>
      <c r="U411" s="2"/>
    </row>
    <row r="412" spans="1:21" x14ac:dyDescent="0.25">
      <c r="A412" s="11">
        <v>409</v>
      </c>
      <c r="B412" s="11">
        <v>421</v>
      </c>
      <c r="C412" s="11" t="s">
        <v>430</v>
      </c>
      <c r="D412" s="11" t="s">
        <v>22</v>
      </c>
      <c r="E412" s="11" t="s">
        <v>22</v>
      </c>
      <c r="F412" s="11" t="s">
        <v>2015</v>
      </c>
      <c r="G412" s="11" t="b">
        <v>1</v>
      </c>
      <c r="H412" s="11">
        <v>8.1721451628101196</v>
      </c>
      <c r="I412" s="11">
        <v>1.8000000000000001E-4</v>
      </c>
      <c r="J412" s="11">
        <v>125621.664912576</v>
      </c>
      <c r="K412" s="11">
        <v>71375.637874280306</v>
      </c>
      <c r="L412" s="11">
        <v>124857.059610091</v>
      </c>
      <c r="M412" s="11">
        <v>72630.592139357599</v>
      </c>
      <c r="N412" s="11">
        <v>4615.3266168883702</v>
      </c>
      <c r="O412" s="11">
        <v>12447.7534473298</v>
      </c>
      <c r="P412" s="11">
        <v>54246.027038295302</v>
      </c>
      <c r="Q412" s="11">
        <v>1.76000759718384</v>
      </c>
      <c r="R412" s="11">
        <v>0.245514542477727</v>
      </c>
      <c r="S412" s="11">
        <f t="shared" si="12"/>
        <v>0.56817936558915072</v>
      </c>
      <c r="T412" s="11">
        <f t="shared" si="13"/>
        <v>-0.81558165636018376</v>
      </c>
      <c r="U412" s="2"/>
    </row>
    <row r="413" spans="1:21" x14ac:dyDescent="0.25">
      <c r="A413" s="11">
        <v>410</v>
      </c>
      <c r="B413" s="11">
        <v>441</v>
      </c>
      <c r="C413" s="11" t="s">
        <v>431</v>
      </c>
      <c r="D413" s="11" t="s">
        <v>22</v>
      </c>
      <c r="E413" s="11" t="s">
        <v>22</v>
      </c>
      <c r="F413" s="11" t="s">
        <v>1808</v>
      </c>
      <c r="G413" s="11" t="b">
        <v>1</v>
      </c>
      <c r="H413" s="11">
        <v>8.2020985684097507</v>
      </c>
      <c r="I413" s="11">
        <v>1.8000000000000001E-4</v>
      </c>
      <c r="J413" s="11">
        <v>63530.501999936801</v>
      </c>
      <c r="K413" s="11">
        <v>29633.3147174773</v>
      </c>
      <c r="L413" s="11">
        <v>61337.870195968702</v>
      </c>
      <c r="M413" s="11">
        <v>29769.444690906901</v>
      </c>
      <c r="N413" s="11">
        <v>6666.1278352772897</v>
      </c>
      <c r="O413" s="11">
        <v>4886.8278595907404</v>
      </c>
      <c r="P413" s="11">
        <v>33897.187282459403</v>
      </c>
      <c r="Q413" s="11">
        <v>2.14388780349528</v>
      </c>
      <c r="R413" s="11">
        <v>0.33120205359635302</v>
      </c>
      <c r="S413" s="11">
        <f t="shared" si="12"/>
        <v>0.46644231958857774</v>
      </c>
      <c r="T413" s="11">
        <f t="shared" si="13"/>
        <v>-1.1002294069261171</v>
      </c>
      <c r="U413" s="2"/>
    </row>
    <row r="414" spans="1:21" x14ac:dyDescent="0.25">
      <c r="A414" s="11">
        <v>411</v>
      </c>
      <c r="B414" s="11">
        <v>478</v>
      </c>
      <c r="C414" s="11" t="s">
        <v>432</v>
      </c>
      <c r="D414" s="11" t="s">
        <v>22</v>
      </c>
      <c r="E414" s="11" t="s">
        <v>22</v>
      </c>
      <c r="F414" s="11" t="s">
        <v>2016</v>
      </c>
      <c r="G414" s="11" t="b">
        <v>1</v>
      </c>
      <c r="H414" s="11">
        <v>8.1777839811474795</v>
      </c>
      <c r="I414" s="11">
        <v>1.8000000000000001E-4</v>
      </c>
      <c r="J414" s="11">
        <v>185772.499128297</v>
      </c>
      <c r="K414" s="11">
        <v>144571.04888888399</v>
      </c>
      <c r="L414" s="11">
        <v>185719.46369111</v>
      </c>
      <c r="M414" s="11">
        <v>146316.30408367599</v>
      </c>
      <c r="N414" s="11">
        <v>6964.7199346343796</v>
      </c>
      <c r="O414" s="11">
        <v>7281.9776302473601</v>
      </c>
      <c r="P414" s="11">
        <v>41201.450239413098</v>
      </c>
      <c r="Q414" s="11">
        <v>1.2849910169156999</v>
      </c>
      <c r="R414" s="11">
        <v>0.10890009162250699</v>
      </c>
      <c r="S414" s="11">
        <f t="shared" si="12"/>
        <v>0.77821555702408496</v>
      </c>
      <c r="T414" s="11">
        <f t="shared" si="13"/>
        <v>-0.36175827389661236</v>
      </c>
      <c r="U414" s="2"/>
    </row>
    <row r="415" spans="1:21" x14ac:dyDescent="0.25">
      <c r="A415" s="11">
        <v>412</v>
      </c>
      <c r="B415" s="11">
        <v>555</v>
      </c>
      <c r="C415" s="11" t="s">
        <v>433</v>
      </c>
      <c r="D415" s="11" t="s">
        <v>22</v>
      </c>
      <c r="E415" s="11" t="s">
        <v>22</v>
      </c>
      <c r="F415" s="11" t="s">
        <v>2017</v>
      </c>
      <c r="G415" s="11" t="b">
        <v>1</v>
      </c>
      <c r="H415" s="11">
        <v>-8.2065028535178897</v>
      </c>
      <c r="I415" s="11">
        <v>1.8000000000000001E-4</v>
      </c>
      <c r="J415" s="11">
        <v>159875.38600448001</v>
      </c>
      <c r="K415" s="11">
        <v>217965.32194606101</v>
      </c>
      <c r="L415" s="11">
        <v>158475.21572195701</v>
      </c>
      <c r="M415" s="11">
        <v>219971.62588918401</v>
      </c>
      <c r="N415" s="11">
        <v>8205.8199991731908</v>
      </c>
      <c r="O415" s="11">
        <v>11536.3159250882</v>
      </c>
      <c r="P415" s="11">
        <v>-58089.935941580399</v>
      </c>
      <c r="Q415" s="11">
        <v>0.733490009222863</v>
      </c>
      <c r="R415" s="11">
        <v>-0.13460579725209701</v>
      </c>
      <c r="S415" s="11">
        <f t="shared" si="12"/>
        <v>1.3633450864034393</v>
      </c>
      <c r="T415" s="11">
        <f t="shared" si="13"/>
        <v>0.447150779626457</v>
      </c>
      <c r="U415" s="2"/>
    </row>
    <row r="416" spans="1:21" x14ac:dyDescent="0.25">
      <c r="A416" s="11">
        <v>413</v>
      </c>
      <c r="B416" s="11">
        <v>211</v>
      </c>
      <c r="C416" s="11" t="s">
        <v>434</v>
      </c>
      <c r="D416" s="11" t="s">
        <v>22</v>
      </c>
      <c r="E416" s="11" t="s">
        <v>22</v>
      </c>
      <c r="F416" s="11" t="s">
        <v>2018</v>
      </c>
      <c r="G416" s="11" t="b">
        <v>1</v>
      </c>
      <c r="H416" s="11">
        <v>-8.0993390955184896</v>
      </c>
      <c r="I416" s="11">
        <v>1.9000000000000001E-4</v>
      </c>
      <c r="J416" s="11">
        <v>493842.06692594301</v>
      </c>
      <c r="K416" s="11">
        <v>633907.07793045696</v>
      </c>
      <c r="L416" s="11">
        <v>493787.53316018003</v>
      </c>
      <c r="M416" s="11">
        <v>636382.44818637101</v>
      </c>
      <c r="N416" s="11">
        <v>13295.0278760235</v>
      </c>
      <c r="O416" s="11">
        <v>31929.410656034899</v>
      </c>
      <c r="P416" s="11">
        <v>-140065.011004514</v>
      </c>
      <c r="Q416" s="11">
        <v>0.77904488547155804</v>
      </c>
      <c r="R416" s="11">
        <v>-0.108437519283745</v>
      </c>
      <c r="S416" s="11">
        <f t="shared" si="12"/>
        <v>1.2836230859723787</v>
      </c>
      <c r="T416" s="11">
        <f t="shared" si="13"/>
        <v>0.36022164184856142</v>
      </c>
      <c r="U416" s="2"/>
    </row>
    <row r="417" spans="1:21" x14ac:dyDescent="0.25">
      <c r="A417" s="11">
        <v>414</v>
      </c>
      <c r="B417" s="11">
        <v>152</v>
      </c>
      <c r="C417" s="11" t="s">
        <v>435</v>
      </c>
      <c r="D417" s="11" t="s">
        <v>22</v>
      </c>
      <c r="E417" s="11" t="s">
        <v>22</v>
      </c>
      <c r="F417" s="11" t="s">
        <v>2019</v>
      </c>
      <c r="G417" s="11" t="b">
        <v>1</v>
      </c>
      <c r="H417" s="11">
        <v>-8.0572733416484006</v>
      </c>
      <c r="I417" s="11">
        <v>2.0000000000000001E-4</v>
      </c>
      <c r="J417" s="11">
        <v>57712.699629564297</v>
      </c>
      <c r="K417" s="11">
        <v>158149.02621325399</v>
      </c>
      <c r="L417" s="11">
        <v>58866.7592981817</v>
      </c>
      <c r="M417" s="11">
        <v>169179.635853682</v>
      </c>
      <c r="N417" s="11">
        <v>6592.42914535416</v>
      </c>
      <c r="O417" s="11">
        <v>24043.183226114001</v>
      </c>
      <c r="P417" s="11">
        <v>-100436.32658369</v>
      </c>
      <c r="Q417" s="11">
        <v>0.36492605115217203</v>
      </c>
      <c r="R417" s="11">
        <v>-0.43779513233885498</v>
      </c>
      <c r="S417" s="11">
        <f t="shared" si="12"/>
        <v>2.7402812072273863</v>
      </c>
      <c r="T417" s="11">
        <f t="shared" si="13"/>
        <v>1.45432394992137</v>
      </c>
      <c r="U417" s="2"/>
    </row>
    <row r="418" spans="1:21" x14ac:dyDescent="0.25">
      <c r="A418" s="11">
        <v>415</v>
      </c>
      <c r="B418" s="11">
        <v>165</v>
      </c>
      <c r="C418" s="11" t="s">
        <v>436</v>
      </c>
      <c r="D418" s="11" t="s">
        <v>22</v>
      </c>
      <c r="E418" s="11" t="s">
        <v>22</v>
      </c>
      <c r="F418" s="11" t="s">
        <v>2020</v>
      </c>
      <c r="G418" s="11" t="b">
        <v>1</v>
      </c>
      <c r="H418" s="11">
        <v>8.0454043303055798</v>
      </c>
      <c r="I418" s="11">
        <v>2.0000000000000001E-4</v>
      </c>
      <c r="J418" s="11">
        <v>327814.20254195097</v>
      </c>
      <c r="K418" s="11">
        <v>220028.486325023</v>
      </c>
      <c r="L418" s="11">
        <v>327559.21029614599</v>
      </c>
      <c r="M418" s="11">
        <v>226573.84322767999</v>
      </c>
      <c r="N418" s="11">
        <v>7465.3963268370499</v>
      </c>
      <c r="O418" s="11">
        <v>25733.3519400158</v>
      </c>
      <c r="P418" s="11">
        <v>107785.71621692801</v>
      </c>
      <c r="Q418" s="11">
        <v>1.4898716435185</v>
      </c>
      <c r="R418" s="11">
        <v>0.17314885437681701</v>
      </c>
      <c r="S418" s="11">
        <f t="shared" si="12"/>
        <v>0.67119876020888858</v>
      </c>
      <c r="T418" s="11">
        <f t="shared" si="13"/>
        <v>-0.57518804395190881</v>
      </c>
      <c r="U418" s="2"/>
    </row>
    <row r="419" spans="1:21" x14ac:dyDescent="0.25">
      <c r="A419" s="11">
        <v>416</v>
      </c>
      <c r="B419" s="11">
        <v>557</v>
      </c>
      <c r="C419" s="11" t="s">
        <v>437</v>
      </c>
      <c r="D419" s="11" t="s">
        <v>22</v>
      </c>
      <c r="E419" s="11" t="s">
        <v>22</v>
      </c>
      <c r="F419" s="11" t="s">
        <v>2021</v>
      </c>
      <c r="G419" s="11" t="b">
        <v>1</v>
      </c>
      <c r="H419" s="11">
        <v>-7.9940996447636596</v>
      </c>
      <c r="I419" s="11">
        <v>2.0000000000000001E-4</v>
      </c>
      <c r="J419" s="11">
        <v>40825.949910640702</v>
      </c>
      <c r="K419" s="11">
        <v>65968.304358455804</v>
      </c>
      <c r="L419" s="11">
        <v>39810.391231897498</v>
      </c>
      <c r="M419" s="11">
        <v>64168.045971166197</v>
      </c>
      <c r="N419" s="11">
        <v>4176.64363766931</v>
      </c>
      <c r="O419" s="11">
        <v>4703.4684425693804</v>
      </c>
      <c r="P419" s="11">
        <v>-25142.354447815102</v>
      </c>
      <c r="Q419" s="11">
        <v>0.61887220397241605</v>
      </c>
      <c r="R419" s="11">
        <v>-0.20839902277250799</v>
      </c>
      <c r="S419" s="11">
        <f t="shared" si="12"/>
        <v>1.6158424850578212</v>
      </c>
      <c r="T419" s="11">
        <f t="shared" si="13"/>
        <v>0.692286568695065</v>
      </c>
      <c r="U419" s="2"/>
    </row>
    <row r="420" spans="1:21" x14ac:dyDescent="0.25">
      <c r="A420" s="11">
        <v>417</v>
      </c>
      <c r="B420" s="11">
        <v>854</v>
      </c>
      <c r="C420" s="11" t="s">
        <v>438</v>
      </c>
      <c r="D420" s="11" t="s">
        <v>22</v>
      </c>
      <c r="E420" s="11" t="s">
        <v>22</v>
      </c>
      <c r="F420" s="11" t="s">
        <v>2022</v>
      </c>
      <c r="G420" s="11" t="b">
        <v>1</v>
      </c>
      <c r="H420" s="11">
        <v>8.03263250723138</v>
      </c>
      <c r="I420" s="11">
        <v>2.0000000000000001E-4</v>
      </c>
      <c r="J420" s="11">
        <v>329431.73657482798</v>
      </c>
      <c r="K420" s="11">
        <v>269669.04273635702</v>
      </c>
      <c r="L420" s="11">
        <v>326481.00538065401</v>
      </c>
      <c r="M420" s="11">
        <v>273046.99229130102</v>
      </c>
      <c r="N420" s="11">
        <v>12921.6726786169</v>
      </c>
      <c r="O420" s="11">
        <v>7378.6240840896799</v>
      </c>
      <c r="P420" s="11">
        <v>59762.693838470703</v>
      </c>
      <c r="Q420" s="11">
        <v>1.2216149589587799</v>
      </c>
      <c r="R420" s="11">
        <v>8.6934342117680405E-2</v>
      </c>
      <c r="S420" s="11">
        <f t="shared" si="12"/>
        <v>0.81858853533713405</v>
      </c>
      <c r="T420" s="11">
        <f t="shared" si="13"/>
        <v>-0.28878963349127346</v>
      </c>
      <c r="U420" s="2"/>
    </row>
    <row r="421" spans="1:21" x14ac:dyDescent="0.25">
      <c r="A421" s="11">
        <v>418</v>
      </c>
      <c r="B421" s="11">
        <v>65</v>
      </c>
      <c r="C421" s="11" t="s">
        <v>439</v>
      </c>
      <c r="D421" s="11" t="s">
        <v>22</v>
      </c>
      <c r="E421" s="11" t="s">
        <v>22</v>
      </c>
      <c r="F421" s="11" t="s">
        <v>2023</v>
      </c>
      <c r="G421" s="11" t="b">
        <v>1</v>
      </c>
      <c r="H421" s="11">
        <v>7.9236187594332099</v>
      </c>
      <c r="I421" s="11">
        <v>2.1000000000000001E-4</v>
      </c>
      <c r="J421" s="11">
        <v>60958.126519578604</v>
      </c>
      <c r="K421" s="11">
        <v>27877.340754780998</v>
      </c>
      <c r="L421" s="11">
        <v>61390.180984210798</v>
      </c>
      <c r="M421" s="11">
        <v>25346.8142002567</v>
      </c>
      <c r="N421" s="11">
        <v>3795.5765498582</v>
      </c>
      <c r="O421" s="11">
        <v>7437.3879157060401</v>
      </c>
      <c r="P421" s="11">
        <v>33080.785764797598</v>
      </c>
      <c r="Q421" s="11">
        <v>2.1866549989752602</v>
      </c>
      <c r="R421" s="11">
        <v>0.33978026732634198</v>
      </c>
      <c r="S421" s="11">
        <f t="shared" si="12"/>
        <v>0.45731951335196169</v>
      </c>
      <c r="T421" s="11">
        <f t="shared" si="13"/>
        <v>-1.1287256161197148</v>
      </c>
      <c r="U421" s="2"/>
    </row>
    <row r="422" spans="1:21" x14ac:dyDescent="0.25">
      <c r="A422" s="11">
        <v>419</v>
      </c>
      <c r="B422" s="11">
        <v>107</v>
      </c>
      <c r="C422" s="11" t="s">
        <v>440</v>
      </c>
      <c r="D422" s="11" t="s">
        <v>22</v>
      </c>
      <c r="E422" s="11" t="s">
        <v>22</v>
      </c>
      <c r="F422" s="11" t="s">
        <v>2024</v>
      </c>
      <c r="G422" s="11" t="b">
        <v>1</v>
      </c>
      <c r="H422" s="11">
        <v>-7.9335721642704904</v>
      </c>
      <c r="I422" s="11">
        <v>2.1000000000000001E-4</v>
      </c>
      <c r="J422" s="11">
        <v>1303378.9265709999</v>
      </c>
      <c r="K422" s="11">
        <v>2660590.99223935</v>
      </c>
      <c r="L422" s="11">
        <v>1347647.7328653501</v>
      </c>
      <c r="M422" s="11">
        <v>2660366.0901179998</v>
      </c>
      <c r="N422" s="11">
        <v>111280.220734437</v>
      </c>
      <c r="O422" s="11">
        <v>323541.69847992097</v>
      </c>
      <c r="P422" s="11">
        <v>-1357212.0656683501</v>
      </c>
      <c r="Q422" s="11">
        <v>0.489883236609015</v>
      </c>
      <c r="R422" s="11">
        <v>-0.30990742148011202</v>
      </c>
      <c r="S422" s="11">
        <f t="shared" si="12"/>
        <v>2.0413027539419999</v>
      </c>
      <c r="T422" s="11">
        <f t="shared" si="13"/>
        <v>1.0294901702288879</v>
      </c>
      <c r="U422" s="2"/>
    </row>
    <row r="423" spans="1:21" x14ac:dyDescent="0.25">
      <c r="A423" s="11">
        <v>420</v>
      </c>
      <c r="B423" s="11">
        <v>21</v>
      </c>
      <c r="C423" s="11" t="s">
        <v>441</v>
      </c>
      <c r="D423" s="11" t="s">
        <v>22</v>
      </c>
      <c r="E423" s="11" t="s">
        <v>22</v>
      </c>
      <c r="F423" s="11" t="s">
        <v>2025</v>
      </c>
      <c r="G423" s="11" t="b">
        <v>1</v>
      </c>
      <c r="H423" s="11">
        <v>-7.8819475331010196</v>
      </c>
      <c r="I423" s="11">
        <v>2.2000000000000001E-4</v>
      </c>
      <c r="J423" s="11">
        <v>3447514.9339133599</v>
      </c>
      <c r="K423" s="11">
        <v>4228452.1306566903</v>
      </c>
      <c r="L423" s="11">
        <v>3500522.31315886</v>
      </c>
      <c r="M423" s="11">
        <v>4187677.6123719802</v>
      </c>
      <c r="N423" s="11">
        <v>140533.94203007701</v>
      </c>
      <c r="O423" s="11">
        <v>139703.17383463</v>
      </c>
      <c r="P423" s="11">
        <v>-780937.19674332999</v>
      </c>
      <c r="Q423" s="11">
        <v>0.81531369574188695</v>
      </c>
      <c r="R423" s="11">
        <v>-8.8675262281428593E-2</v>
      </c>
      <c r="S423" s="11">
        <f t="shared" si="12"/>
        <v>1.2265217734261906</v>
      </c>
      <c r="T423" s="11">
        <f t="shared" si="13"/>
        <v>0.29457284509418385</v>
      </c>
      <c r="U423" s="2"/>
    </row>
    <row r="424" spans="1:21" x14ac:dyDescent="0.25">
      <c r="A424" s="11">
        <v>421</v>
      </c>
      <c r="B424" s="11">
        <v>24</v>
      </c>
      <c r="C424" s="11" t="s">
        <v>442</v>
      </c>
      <c r="D424" s="11" t="s">
        <v>22</v>
      </c>
      <c r="E424" s="11" t="s">
        <v>22</v>
      </c>
      <c r="F424" s="11" t="s">
        <v>2026</v>
      </c>
      <c r="G424" s="11" t="b">
        <v>1</v>
      </c>
      <c r="H424" s="11">
        <v>-7.8400661773780902</v>
      </c>
      <c r="I424" s="11">
        <v>2.3000000000000001E-4</v>
      </c>
      <c r="J424" s="11">
        <v>1881145.82892238</v>
      </c>
      <c r="K424" s="11">
        <v>2417467.3441299298</v>
      </c>
      <c r="L424" s="11">
        <v>1859534.0253822401</v>
      </c>
      <c r="M424" s="11">
        <v>2404946.4429529202</v>
      </c>
      <c r="N424" s="11">
        <v>74338.022322726407</v>
      </c>
      <c r="O424" s="11">
        <v>114857.97927809101</v>
      </c>
      <c r="P424" s="11">
        <v>-536321.51520754898</v>
      </c>
      <c r="Q424" s="11">
        <v>0.77814735884236896</v>
      </c>
      <c r="R424" s="11">
        <v>-0.108938152274957</v>
      </c>
      <c r="S424" s="11">
        <f t="shared" si="12"/>
        <v>1.2851036357531</v>
      </c>
      <c r="T424" s="11">
        <f t="shared" si="13"/>
        <v>0.36188470864729921</v>
      </c>
      <c r="U424" s="2"/>
    </row>
    <row r="425" spans="1:21" x14ac:dyDescent="0.25">
      <c r="A425" s="11">
        <v>422</v>
      </c>
      <c r="B425" s="11">
        <v>691</v>
      </c>
      <c r="C425" s="11" t="s">
        <v>443</v>
      </c>
      <c r="D425" s="11" t="s">
        <v>22</v>
      </c>
      <c r="E425" s="11" t="s">
        <v>22</v>
      </c>
      <c r="F425" s="11" t="s">
        <v>1859</v>
      </c>
      <c r="G425" s="11" t="b">
        <v>1</v>
      </c>
      <c r="H425" s="11">
        <v>7.8397352600148196</v>
      </c>
      <c r="I425" s="11">
        <v>2.3000000000000001E-4</v>
      </c>
      <c r="J425" s="11">
        <v>19099.823073975898</v>
      </c>
      <c r="K425" s="11">
        <v>10736.918980025899</v>
      </c>
      <c r="L425" s="11">
        <v>19210.981849858101</v>
      </c>
      <c r="M425" s="11">
        <v>10888.8941614086</v>
      </c>
      <c r="N425" s="11">
        <v>514.91946302337203</v>
      </c>
      <c r="O425" s="11">
        <v>2070.3948611747801</v>
      </c>
      <c r="P425" s="11">
        <v>8362.9040939499791</v>
      </c>
      <c r="Q425" s="11">
        <v>1.7788923535240999</v>
      </c>
      <c r="R425" s="11">
        <v>0.25014966832847002</v>
      </c>
      <c r="S425" s="11">
        <f t="shared" si="12"/>
        <v>0.56214756222822215</v>
      </c>
      <c r="T425" s="11">
        <f t="shared" si="13"/>
        <v>-0.83097921114710172</v>
      </c>
      <c r="U425" s="2"/>
    </row>
    <row r="426" spans="1:21" x14ac:dyDescent="0.25">
      <c r="A426" s="11">
        <v>423</v>
      </c>
      <c r="B426" s="11">
        <v>787</v>
      </c>
      <c r="C426" s="11" t="s">
        <v>444</v>
      </c>
      <c r="D426" s="11" t="s">
        <v>22</v>
      </c>
      <c r="E426" s="11" t="s">
        <v>22</v>
      </c>
      <c r="F426" s="11" t="s">
        <v>2027</v>
      </c>
      <c r="G426" s="11" t="b">
        <v>1</v>
      </c>
      <c r="H426" s="11">
        <v>-7.74782991430002</v>
      </c>
      <c r="I426" s="11">
        <v>2.4000000000000001E-4</v>
      </c>
      <c r="J426" s="11">
        <v>4664.04017855861</v>
      </c>
      <c r="K426" s="11">
        <v>18437.860438497999</v>
      </c>
      <c r="L426" s="11">
        <v>5076.2875784585603</v>
      </c>
      <c r="M426" s="11">
        <v>18182.053821493701</v>
      </c>
      <c r="N426" s="11">
        <v>1782.4281510020901</v>
      </c>
      <c r="O426" s="11">
        <v>3076.4821450315999</v>
      </c>
      <c r="P426" s="11">
        <v>-13773.820259939401</v>
      </c>
      <c r="Q426" s="11">
        <v>0.25295994587420501</v>
      </c>
      <c r="R426" s="11">
        <v>-0.59694824033777005</v>
      </c>
      <c r="S426" s="11">
        <f t="shared" si="12"/>
        <v>3.9531950267624185</v>
      </c>
      <c r="T426" s="11">
        <f t="shared" si="13"/>
        <v>1.9830191307716081</v>
      </c>
      <c r="U426" s="2"/>
    </row>
    <row r="427" spans="1:21" x14ac:dyDescent="0.25">
      <c r="A427" s="11">
        <v>424</v>
      </c>
      <c r="B427" s="11">
        <v>798</v>
      </c>
      <c r="C427" s="11" t="s">
        <v>445</v>
      </c>
      <c r="D427" s="11" t="s">
        <v>22</v>
      </c>
      <c r="E427" s="11" t="s">
        <v>22</v>
      </c>
      <c r="F427" s="11" t="s">
        <v>1679</v>
      </c>
      <c r="G427" s="11" t="b">
        <v>1</v>
      </c>
      <c r="H427" s="11">
        <v>7.7587047116954597</v>
      </c>
      <c r="I427" s="11">
        <v>2.4000000000000001E-4</v>
      </c>
      <c r="J427" s="11">
        <v>55015.990877402503</v>
      </c>
      <c r="K427" s="11">
        <v>35058.206939573101</v>
      </c>
      <c r="L427" s="11">
        <v>54915.822308963499</v>
      </c>
      <c r="M427" s="11">
        <v>34466.001012075103</v>
      </c>
      <c r="N427" s="11">
        <v>2276.3028509119599</v>
      </c>
      <c r="O427" s="11">
        <v>4613.6248588406997</v>
      </c>
      <c r="P427" s="11">
        <v>19957.783937829401</v>
      </c>
      <c r="Q427" s="11">
        <v>1.5692756612518399</v>
      </c>
      <c r="R427" s="11">
        <v>0.19569923909044301</v>
      </c>
      <c r="S427" s="11">
        <f t="shared" si="12"/>
        <v>0.63723667211041823</v>
      </c>
      <c r="T427" s="11">
        <f t="shared" si="13"/>
        <v>-0.65009880048261992</v>
      </c>
      <c r="U427" s="2"/>
    </row>
    <row r="428" spans="1:21" x14ac:dyDescent="0.25">
      <c r="A428" s="11">
        <v>425</v>
      </c>
      <c r="B428" s="11">
        <v>338</v>
      </c>
      <c r="C428" s="11" t="s">
        <v>446</v>
      </c>
      <c r="D428" s="11" t="s">
        <v>22</v>
      </c>
      <c r="E428" s="11" t="s">
        <v>22</v>
      </c>
      <c r="F428" s="11" t="s">
        <v>1775</v>
      </c>
      <c r="G428" s="11" t="b">
        <v>1</v>
      </c>
      <c r="H428" s="11">
        <v>7.6358610682234396</v>
      </c>
      <c r="I428" s="11">
        <v>2.5999999999999998E-4</v>
      </c>
      <c r="J428" s="11">
        <v>77253.345273229395</v>
      </c>
      <c r="K428" s="11">
        <v>22849.9210118505</v>
      </c>
      <c r="L428" s="11">
        <v>78064.773651296695</v>
      </c>
      <c r="M428" s="11">
        <v>22737.029301601</v>
      </c>
      <c r="N428" s="11">
        <v>13513.7327861225</v>
      </c>
      <c r="O428" s="11">
        <v>4519.5083892844305</v>
      </c>
      <c r="P428" s="11">
        <v>54403.424261378903</v>
      </c>
      <c r="Q428" s="11">
        <v>3.3809020710909299</v>
      </c>
      <c r="R428" s="11">
        <v>0.52903259146947501</v>
      </c>
      <c r="S428" s="11">
        <f t="shared" si="12"/>
        <v>0.29577904919243264</v>
      </c>
      <c r="T428" s="11">
        <f t="shared" si="13"/>
        <v>-1.7574082287135158</v>
      </c>
      <c r="U428" s="2"/>
    </row>
    <row r="429" spans="1:21" x14ac:dyDescent="0.25">
      <c r="A429" s="11">
        <v>426</v>
      </c>
      <c r="B429" s="11">
        <v>571</v>
      </c>
      <c r="C429" s="11" t="s">
        <v>447</v>
      </c>
      <c r="D429" s="11" t="s">
        <v>22</v>
      </c>
      <c r="E429" s="11" t="s">
        <v>22</v>
      </c>
      <c r="F429" s="11" t="s">
        <v>2028</v>
      </c>
      <c r="G429" s="11" t="b">
        <v>1</v>
      </c>
      <c r="H429" s="11">
        <v>7.6742084212724704</v>
      </c>
      <c r="I429" s="11">
        <v>2.5999999999999998E-4</v>
      </c>
      <c r="J429" s="11">
        <v>128670.22068143501</v>
      </c>
      <c r="K429" s="11">
        <v>99410.172952643406</v>
      </c>
      <c r="L429" s="11">
        <v>130154.10630416</v>
      </c>
      <c r="M429" s="11">
        <v>99435.306431867401</v>
      </c>
      <c r="N429" s="11">
        <v>3915.2329920850798</v>
      </c>
      <c r="O429" s="11">
        <v>6543.7018447059199</v>
      </c>
      <c r="P429" s="11">
        <v>29260.047728791102</v>
      </c>
      <c r="Q429" s="11">
        <v>1.29433655389303</v>
      </c>
      <c r="R429" s="11">
        <v>0.112047216436402</v>
      </c>
      <c r="S429" s="11">
        <f t="shared" si="12"/>
        <v>0.77259658393503217</v>
      </c>
      <c r="T429" s="11">
        <f t="shared" si="13"/>
        <v>-0.37221279623401293</v>
      </c>
      <c r="U429" s="2"/>
    </row>
    <row r="430" spans="1:21" x14ac:dyDescent="0.25">
      <c r="A430" s="11">
        <v>427</v>
      </c>
      <c r="B430" s="11">
        <v>725</v>
      </c>
      <c r="C430" s="11" t="s">
        <v>448</v>
      </c>
      <c r="D430" s="11" t="s">
        <v>22</v>
      </c>
      <c r="E430" s="11" t="s">
        <v>22</v>
      </c>
      <c r="F430" s="11" t="s">
        <v>2029</v>
      </c>
      <c r="G430" s="11" t="b">
        <v>1</v>
      </c>
      <c r="H430" s="11">
        <v>-7.6563749589800096</v>
      </c>
      <c r="I430" s="11">
        <v>2.5999999999999998E-4</v>
      </c>
      <c r="J430" s="11">
        <v>1321.84817545279</v>
      </c>
      <c r="K430" s="11">
        <v>10637.5586129726</v>
      </c>
      <c r="L430" s="11">
        <v>328.61112419875798</v>
      </c>
      <c r="M430" s="11">
        <v>10713.895848250901</v>
      </c>
      <c r="N430" s="11">
        <v>2020.7148166791001</v>
      </c>
      <c r="O430" s="11">
        <v>1355.87617947273</v>
      </c>
      <c r="P430" s="11">
        <v>-9315.7104375198305</v>
      </c>
      <c r="Q430" s="11">
        <v>0.124262363531495</v>
      </c>
      <c r="R430" s="11">
        <v>-0.90566039014891198</v>
      </c>
      <c r="S430" s="11">
        <f t="shared" si="12"/>
        <v>8.0474889707577635</v>
      </c>
      <c r="T430" s="11">
        <f t="shared" si="13"/>
        <v>3.008538694462322</v>
      </c>
      <c r="U430" s="2"/>
    </row>
    <row r="431" spans="1:21" x14ac:dyDescent="0.25">
      <c r="A431" s="11">
        <v>428</v>
      </c>
      <c r="B431" s="11">
        <v>819</v>
      </c>
      <c r="C431" s="11" t="s">
        <v>449</v>
      </c>
      <c r="D431" s="11" t="s">
        <v>22</v>
      </c>
      <c r="E431" s="11" t="s">
        <v>22</v>
      </c>
      <c r="F431" s="11" t="s">
        <v>2030</v>
      </c>
      <c r="G431" s="11" t="b">
        <v>1</v>
      </c>
      <c r="H431" s="11">
        <v>-7.6758970851229904</v>
      </c>
      <c r="I431" s="11">
        <v>2.5999999999999998E-4</v>
      </c>
      <c r="J431" s="11">
        <v>157441.73784499199</v>
      </c>
      <c r="K431" s="11">
        <v>188810.81111604901</v>
      </c>
      <c r="L431" s="11">
        <v>157717.69075576001</v>
      </c>
      <c r="M431" s="11">
        <v>190025.901428721</v>
      </c>
      <c r="N431" s="11">
        <v>3619.8632583349599</v>
      </c>
      <c r="O431" s="11">
        <v>7328.0960818895101</v>
      </c>
      <c r="P431" s="11">
        <v>-31369.073271056801</v>
      </c>
      <c r="Q431" s="11">
        <v>0.83385976107175197</v>
      </c>
      <c r="R431" s="11">
        <v>-7.8906983071990802E-2</v>
      </c>
      <c r="S431" s="11">
        <f t="shared" si="12"/>
        <v>1.1992424226283704</v>
      </c>
      <c r="T431" s="11">
        <f t="shared" si="13"/>
        <v>0.26212332394965004</v>
      </c>
      <c r="U431" s="2"/>
    </row>
    <row r="432" spans="1:21" x14ac:dyDescent="0.25">
      <c r="A432" s="11">
        <v>429</v>
      </c>
      <c r="B432" s="11">
        <v>176</v>
      </c>
      <c r="C432" s="11" t="s">
        <v>450</v>
      </c>
      <c r="D432" s="11" t="s">
        <v>22</v>
      </c>
      <c r="E432" s="11" t="s">
        <v>22</v>
      </c>
      <c r="F432" s="11" t="s">
        <v>2031</v>
      </c>
      <c r="G432" s="11" t="b">
        <v>1</v>
      </c>
      <c r="H432" s="11">
        <v>7.6098418166896904</v>
      </c>
      <c r="I432" s="11">
        <v>2.7E-4</v>
      </c>
      <c r="J432" s="11">
        <v>1684584.1030232699</v>
      </c>
      <c r="K432" s="11">
        <v>1467352.0028854201</v>
      </c>
      <c r="L432" s="11">
        <v>1673431.65221675</v>
      </c>
      <c r="M432" s="11">
        <v>1461879.1299208601</v>
      </c>
      <c r="N432" s="11">
        <v>50539.826498064103</v>
      </c>
      <c r="O432" s="11">
        <v>26556.9027889645</v>
      </c>
      <c r="P432" s="11">
        <v>217232.100137851</v>
      </c>
      <c r="Q432" s="11">
        <v>1.1480436185119101</v>
      </c>
      <c r="R432" s="11">
        <v>5.9958388862618402E-2</v>
      </c>
      <c r="S432" s="11">
        <f t="shared" si="12"/>
        <v>0.87104704374926123</v>
      </c>
      <c r="T432" s="11">
        <f t="shared" si="13"/>
        <v>-0.19917745648691246</v>
      </c>
      <c r="U432" s="2"/>
    </row>
    <row r="433" spans="1:21" x14ac:dyDescent="0.25">
      <c r="A433" s="11">
        <v>430</v>
      </c>
      <c r="B433" s="11">
        <v>289</v>
      </c>
      <c r="C433" s="11" t="s">
        <v>451</v>
      </c>
      <c r="D433" s="11" t="s">
        <v>22</v>
      </c>
      <c r="E433" s="11" t="s">
        <v>22</v>
      </c>
      <c r="F433" s="11" t="s">
        <v>2032</v>
      </c>
      <c r="G433" s="11" t="b">
        <v>1</v>
      </c>
      <c r="H433" s="11">
        <v>-7.6045885509395204</v>
      </c>
      <c r="I433" s="11">
        <v>2.7E-4</v>
      </c>
      <c r="J433" s="11">
        <v>112737.859999236</v>
      </c>
      <c r="K433" s="11">
        <v>166021.58720567499</v>
      </c>
      <c r="L433" s="11">
        <v>113497.37310002399</v>
      </c>
      <c r="M433" s="11">
        <v>169996.13511966099</v>
      </c>
      <c r="N433" s="11">
        <v>8700.8108106286309</v>
      </c>
      <c r="O433" s="11">
        <v>10985.2678934041</v>
      </c>
      <c r="P433" s="11">
        <v>-53283.727206438998</v>
      </c>
      <c r="Q433" s="11">
        <v>0.67905542825326204</v>
      </c>
      <c r="R433" s="11">
        <v>-0.168094774759183</v>
      </c>
      <c r="S433" s="11">
        <f t="shared" si="12"/>
        <v>1.4726338357566846</v>
      </c>
      <c r="T433" s="11">
        <f t="shared" si="13"/>
        <v>0.55839875487629176</v>
      </c>
      <c r="U433" s="2"/>
    </row>
    <row r="434" spans="1:21" x14ac:dyDescent="0.25">
      <c r="A434" s="11">
        <v>431</v>
      </c>
      <c r="B434" s="11">
        <v>335</v>
      </c>
      <c r="C434" s="11" t="s">
        <v>452</v>
      </c>
      <c r="D434" s="11" t="s">
        <v>22</v>
      </c>
      <c r="E434" s="11" t="s">
        <v>22</v>
      </c>
      <c r="F434" s="11" t="s">
        <v>2033</v>
      </c>
      <c r="G434" s="11" t="b">
        <v>1</v>
      </c>
      <c r="H434" s="11">
        <v>7.6027558683158896</v>
      </c>
      <c r="I434" s="11">
        <v>2.7E-4</v>
      </c>
      <c r="J434" s="11">
        <v>127141.71964892901</v>
      </c>
      <c r="K434" s="11">
        <v>54791.680150676701</v>
      </c>
      <c r="L434" s="11">
        <v>127479.910517952</v>
      </c>
      <c r="M434" s="11">
        <v>60043.9159638856</v>
      </c>
      <c r="N434" s="11">
        <v>9900.4466006722996</v>
      </c>
      <c r="O434" s="11">
        <v>16254.856420726301</v>
      </c>
      <c r="P434" s="11">
        <v>72350.039498252401</v>
      </c>
      <c r="Q434" s="11">
        <v>2.32045666968581</v>
      </c>
      <c r="R434" s="11">
        <v>0.36557346317002398</v>
      </c>
      <c r="S434" s="11">
        <f t="shared" si="12"/>
        <v>0.43094965446409428</v>
      </c>
      <c r="T434" s="11">
        <f t="shared" si="13"/>
        <v>-1.2144087580497724</v>
      </c>
      <c r="U434" s="2"/>
    </row>
    <row r="435" spans="1:21" x14ac:dyDescent="0.25">
      <c r="A435" s="11">
        <v>432</v>
      </c>
      <c r="B435" s="11">
        <v>452</v>
      </c>
      <c r="C435" s="11" t="s">
        <v>453</v>
      </c>
      <c r="D435" s="11" t="s">
        <v>22</v>
      </c>
      <c r="E435" s="11" t="s">
        <v>22</v>
      </c>
      <c r="F435" s="11" t="s">
        <v>1670</v>
      </c>
      <c r="G435" s="11" t="b">
        <v>1</v>
      </c>
      <c r="H435" s="11">
        <v>-7.58955030432148</v>
      </c>
      <c r="I435" s="11">
        <v>2.7E-4</v>
      </c>
      <c r="J435" s="11">
        <v>323517.52461237099</v>
      </c>
      <c r="K435" s="11">
        <v>2546898.1108590201</v>
      </c>
      <c r="L435" s="11">
        <v>322431.483129689</v>
      </c>
      <c r="M435" s="11">
        <v>2591608.4957564902</v>
      </c>
      <c r="N435" s="11">
        <v>49814.842369769402</v>
      </c>
      <c r="O435" s="11">
        <v>583784.23308196804</v>
      </c>
      <c r="P435" s="11">
        <v>-2223380.5862466502</v>
      </c>
      <c r="Q435" s="11">
        <v>0.12702413309468999</v>
      </c>
      <c r="R435" s="11">
        <v>-0.89611376034978296</v>
      </c>
      <c r="S435" s="11">
        <f t="shared" si="12"/>
        <v>7.8725197774390647</v>
      </c>
      <c r="T435" s="11">
        <f t="shared" si="13"/>
        <v>2.9768254767211069</v>
      </c>
      <c r="U435" s="2"/>
    </row>
    <row r="436" spans="1:21" x14ac:dyDescent="0.25">
      <c r="A436" s="11">
        <v>433</v>
      </c>
      <c r="B436" s="11">
        <v>745</v>
      </c>
      <c r="C436" s="11" t="s">
        <v>454</v>
      </c>
      <c r="D436" s="11" t="s">
        <v>22</v>
      </c>
      <c r="E436" s="11" t="s">
        <v>22</v>
      </c>
      <c r="F436" s="11" t="s">
        <v>2034</v>
      </c>
      <c r="G436" s="11" t="b">
        <v>1</v>
      </c>
      <c r="H436" s="11">
        <v>7.6117154389174999</v>
      </c>
      <c r="I436" s="11">
        <v>2.7E-4</v>
      </c>
      <c r="J436" s="11">
        <v>23751.5530944862</v>
      </c>
      <c r="K436" s="11">
        <v>15290.6209227196</v>
      </c>
      <c r="L436" s="11">
        <v>24337.584722191201</v>
      </c>
      <c r="M436" s="11">
        <v>15145.361151036301</v>
      </c>
      <c r="N436" s="11">
        <v>1948.8519409476401</v>
      </c>
      <c r="O436" s="11">
        <v>1069.7202675804101</v>
      </c>
      <c r="P436" s="11">
        <v>8460.9321717665298</v>
      </c>
      <c r="Q436" s="11">
        <v>1.55334130736279</v>
      </c>
      <c r="R436" s="11">
        <v>0.19126689141332301</v>
      </c>
      <c r="S436" s="11">
        <f t="shared" si="12"/>
        <v>0.64377351922595905</v>
      </c>
      <c r="T436" s="11">
        <f t="shared" si="13"/>
        <v>-0.63537486020769252</v>
      </c>
      <c r="U436" s="2"/>
    </row>
    <row r="437" spans="1:21" x14ac:dyDescent="0.25">
      <c r="A437" s="11">
        <v>434</v>
      </c>
      <c r="B437" s="11">
        <v>801</v>
      </c>
      <c r="C437" s="11" t="s">
        <v>455</v>
      </c>
      <c r="D437" s="11" t="s">
        <v>22</v>
      </c>
      <c r="E437" s="11" t="s">
        <v>22</v>
      </c>
      <c r="F437" s="11" t="s">
        <v>2035</v>
      </c>
      <c r="G437" s="11" t="b">
        <v>1</v>
      </c>
      <c r="H437" s="11">
        <v>7.5981218029844504</v>
      </c>
      <c r="I437" s="11">
        <v>2.7E-4</v>
      </c>
      <c r="J437" s="11">
        <v>26700.557417250999</v>
      </c>
      <c r="K437" s="11">
        <v>9582.5520724556609</v>
      </c>
      <c r="L437" s="11">
        <v>26796.846181523098</v>
      </c>
      <c r="M437" s="11">
        <v>9534.0397183251498</v>
      </c>
      <c r="N437" s="11">
        <v>2197.8404549654701</v>
      </c>
      <c r="O437" s="11">
        <v>3933.47144950238</v>
      </c>
      <c r="P437" s="11">
        <v>17118.0053447953</v>
      </c>
      <c r="Q437" s="11">
        <v>2.7863722748765198</v>
      </c>
      <c r="R437" s="11">
        <v>0.44503914012946399</v>
      </c>
      <c r="S437" s="11">
        <f t="shared" si="12"/>
        <v>0.35888958880927546</v>
      </c>
      <c r="T437" s="11">
        <f t="shared" si="13"/>
        <v>-1.4783880229205812</v>
      </c>
      <c r="U437" s="2"/>
    </row>
    <row r="438" spans="1:21" x14ac:dyDescent="0.25">
      <c r="A438" s="11">
        <v>435</v>
      </c>
      <c r="B438" s="11">
        <v>672</v>
      </c>
      <c r="C438" s="11" t="s">
        <v>456</v>
      </c>
      <c r="D438" s="11" t="s">
        <v>22</v>
      </c>
      <c r="E438" s="11" t="s">
        <v>22</v>
      </c>
      <c r="F438" s="11" t="s">
        <v>2036</v>
      </c>
      <c r="G438" s="11" t="b">
        <v>1</v>
      </c>
      <c r="H438" s="11">
        <v>-7.5533751077836904</v>
      </c>
      <c r="I438" s="11">
        <v>2.7999999999999998E-4</v>
      </c>
      <c r="J438" s="11">
        <v>33780.425713201701</v>
      </c>
      <c r="K438" s="11">
        <v>49794.870628921097</v>
      </c>
      <c r="L438" s="11">
        <v>35414.716775643203</v>
      </c>
      <c r="M438" s="11">
        <v>50629.959116049497</v>
      </c>
      <c r="N438" s="11">
        <v>3476.8967771959601</v>
      </c>
      <c r="O438" s="11">
        <v>2427.2792837904299</v>
      </c>
      <c r="P438" s="11">
        <v>-16014.444915719399</v>
      </c>
      <c r="Q438" s="11">
        <v>0.67839167541850898</v>
      </c>
      <c r="R438" s="11">
        <v>-0.16851948997007399</v>
      </c>
      <c r="S438" s="11">
        <f t="shared" si="12"/>
        <v>1.4740746920030912</v>
      </c>
      <c r="T438" s="11">
        <f t="shared" si="13"/>
        <v>0.55980962826767799</v>
      </c>
      <c r="U438" s="2"/>
    </row>
    <row r="439" spans="1:21" x14ac:dyDescent="0.25">
      <c r="A439" s="11">
        <v>436</v>
      </c>
      <c r="B439" s="11">
        <v>750</v>
      </c>
      <c r="C439" s="11" t="s">
        <v>457</v>
      </c>
      <c r="D439" s="11" t="s">
        <v>22</v>
      </c>
      <c r="E439" s="11" t="s">
        <v>22</v>
      </c>
      <c r="F439" s="11" t="s">
        <v>2037</v>
      </c>
      <c r="G439" s="11" t="b">
        <v>1</v>
      </c>
      <c r="H439" s="11">
        <v>7.5553690425223303</v>
      </c>
      <c r="I439" s="11">
        <v>2.7999999999999998E-4</v>
      </c>
      <c r="J439" s="11">
        <v>77992.727947141</v>
      </c>
      <c r="K439" s="11">
        <v>60488.696782551102</v>
      </c>
      <c r="L439" s="11">
        <v>78687.855040769296</v>
      </c>
      <c r="M439" s="11">
        <v>61130.033881312302</v>
      </c>
      <c r="N439" s="11">
        <v>3009.85387109666</v>
      </c>
      <c r="O439" s="11">
        <v>3522.84269715138</v>
      </c>
      <c r="P439" s="11">
        <v>17504.031164589898</v>
      </c>
      <c r="Q439" s="11">
        <v>1.2893768934634899</v>
      </c>
      <c r="R439" s="11">
        <v>0.110379883083698</v>
      </c>
      <c r="S439" s="11">
        <f t="shared" si="12"/>
        <v>0.77556841996278003</v>
      </c>
      <c r="T439" s="11">
        <f t="shared" si="13"/>
        <v>-0.3666740347261177</v>
      </c>
      <c r="U439" s="2"/>
    </row>
    <row r="440" spans="1:21" x14ac:dyDescent="0.25">
      <c r="A440" s="11">
        <v>437</v>
      </c>
      <c r="B440" s="11">
        <v>22</v>
      </c>
      <c r="C440" s="11" t="s">
        <v>458</v>
      </c>
      <c r="D440" s="11" t="s">
        <v>22</v>
      </c>
      <c r="E440" s="11" t="s">
        <v>22</v>
      </c>
      <c r="F440" s="11" t="s">
        <v>2038</v>
      </c>
      <c r="G440" s="11" t="b">
        <v>1</v>
      </c>
      <c r="H440" s="11">
        <v>7.4996438671517804</v>
      </c>
      <c r="I440" s="11">
        <v>2.9E-4</v>
      </c>
      <c r="J440" s="11">
        <v>484783.77263516502</v>
      </c>
      <c r="K440" s="11">
        <v>402274.22102289298</v>
      </c>
      <c r="L440" s="11">
        <v>484321.15887413803</v>
      </c>
      <c r="M440" s="11">
        <v>401073.88923471398</v>
      </c>
      <c r="N440" s="11">
        <v>15354.2573779713</v>
      </c>
      <c r="O440" s="11">
        <v>15760.8641231322</v>
      </c>
      <c r="P440" s="11">
        <v>82509.5516122712</v>
      </c>
      <c r="Q440" s="11">
        <v>1.2051077282617499</v>
      </c>
      <c r="R440" s="11">
        <v>8.1025871556861306E-2</v>
      </c>
      <c r="S440" s="11">
        <f t="shared" si="12"/>
        <v>0.82980133356409502</v>
      </c>
      <c r="T440" s="11">
        <f t="shared" si="13"/>
        <v>-0.26916211913747534</v>
      </c>
      <c r="U440" s="2"/>
    </row>
    <row r="441" spans="1:21" x14ac:dyDescent="0.25">
      <c r="A441" s="11">
        <v>438</v>
      </c>
      <c r="B441" s="11">
        <v>167</v>
      </c>
      <c r="C441" s="11" t="s">
        <v>459</v>
      </c>
      <c r="D441" s="11" t="s">
        <v>22</v>
      </c>
      <c r="E441" s="11" t="s">
        <v>22</v>
      </c>
      <c r="F441" s="11" t="s">
        <v>2039</v>
      </c>
      <c r="G441" s="11" t="b">
        <v>1</v>
      </c>
      <c r="H441" s="11">
        <v>-7.4992697070371497</v>
      </c>
      <c r="I441" s="11">
        <v>2.9E-4</v>
      </c>
      <c r="J441" s="11">
        <v>705262.41772926704</v>
      </c>
      <c r="K441" s="11">
        <v>949648.58500154805</v>
      </c>
      <c r="L441" s="11">
        <v>727317.834688809</v>
      </c>
      <c r="M441" s="11">
        <v>960427.99957348802</v>
      </c>
      <c r="N441" s="11">
        <v>56132.959975218699</v>
      </c>
      <c r="O441" s="11">
        <v>33120.999388767603</v>
      </c>
      <c r="P441" s="11">
        <v>-244386.16727228099</v>
      </c>
      <c r="Q441" s="11">
        <v>0.74265620869441595</v>
      </c>
      <c r="R441" s="11">
        <v>-0.12921218384402899</v>
      </c>
      <c r="S441" s="11">
        <f t="shared" si="12"/>
        <v>1.3465180635303537</v>
      </c>
      <c r="T441" s="11">
        <f t="shared" si="13"/>
        <v>0.42923358371322989</v>
      </c>
      <c r="U441" s="2"/>
    </row>
    <row r="442" spans="1:21" x14ac:dyDescent="0.25">
      <c r="A442" s="11">
        <v>439</v>
      </c>
      <c r="B442" s="11">
        <v>257</v>
      </c>
      <c r="C442" s="11" t="s">
        <v>460</v>
      </c>
      <c r="D442" s="11" t="s">
        <v>22</v>
      </c>
      <c r="E442" s="11" t="s">
        <v>22</v>
      </c>
      <c r="F442" s="11" t="s">
        <v>2040</v>
      </c>
      <c r="G442" s="11" t="b">
        <v>1</v>
      </c>
      <c r="H442" s="11">
        <v>-7.5027810116130604</v>
      </c>
      <c r="I442" s="11">
        <v>2.9E-4</v>
      </c>
      <c r="J442" s="11">
        <v>453988.351290419</v>
      </c>
      <c r="K442" s="11">
        <v>623685.83607710002</v>
      </c>
      <c r="L442" s="11">
        <v>454932.22482489602</v>
      </c>
      <c r="M442" s="11">
        <v>615490.01400376705</v>
      </c>
      <c r="N442" s="11">
        <v>9470.7615828650596</v>
      </c>
      <c r="O442" s="11">
        <v>44233.362241425297</v>
      </c>
      <c r="P442" s="11">
        <v>-169697.48478668099</v>
      </c>
      <c r="Q442" s="11">
        <v>0.72791191498903496</v>
      </c>
      <c r="R442" s="11">
        <v>-0.137921171715433</v>
      </c>
      <c r="S442" s="11">
        <f t="shared" si="12"/>
        <v>1.3737925968900566</v>
      </c>
      <c r="T442" s="11">
        <f t="shared" si="13"/>
        <v>0.45816421520128109</v>
      </c>
      <c r="U442" s="2"/>
    </row>
    <row r="443" spans="1:21" x14ac:dyDescent="0.25">
      <c r="A443" s="11">
        <v>440</v>
      </c>
      <c r="B443" s="11">
        <v>596</v>
      </c>
      <c r="C443" s="11" t="s">
        <v>461</v>
      </c>
      <c r="D443" s="11" t="s">
        <v>22</v>
      </c>
      <c r="E443" s="11" t="s">
        <v>22</v>
      </c>
      <c r="F443" s="11" t="s">
        <v>2041</v>
      </c>
      <c r="G443" s="11" t="b">
        <v>1</v>
      </c>
      <c r="H443" s="11">
        <v>7.5003298216019099</v>
      </c>
      <c r="I443" s="11">
        <v>2.9E-4</v>
      </c>
      <c r="J443" s="11">
        <v>449670.17337790399</v>
      </c>
      <c r="K443" s="11">
        <v>358535.01902450901</v>
      </c>
      <c r="L443" s="11">
        <v>450927.29349160101</v>
      </c>
      <c r="M443" s="11">
        <v>364614.47434652899</v>
      </c>
      <c r="N443" s="11">
        <v>11529.9673946488</v>
      </c>
      <c r="O443" s="11">
        <v>21392.2770282442</v>
      </c>
      <c r="P443" s="11">
        <v>91135.154353395206</v>
      </c>
      <c r="Q443" s="11">
        <v>1.2541875954024</v>
      </c>
      <c r="R443" s="11">
        <v>9.8362501051890899E-2</v>
      </c>
      <c r="S443" s="11">
        <f t="shared" si="12"/>
        <v>0.79732888737362451</v>
      </c>
      <c r="T443" s="11">
        <f t="shared" si="13"/>
        <v>-0.32675315572766345</v>
      </c>
      <c r="U443" s="2"/>
    </row>
    <row r="444" spans="1:21" x14ac:dyDescent="0.25">
      <c r="A444" s="11">
        <v>441</v>
      </c>
      <c r="B444" s="11">
        <v>303</v>
      </c>
      <c r="C444" s="11" t="s">
        <v>462</v>
      </c>
      <c r="D444" s="11" t="s">
        <v>22</v>
      </c>
      <c r="E444" s="11" t="s">
        <v>22</v>
      </c>
      <c r="F444" s="11" t="s">
        <v>2042</v>
      </c>
      <c r="G444" s="11" t="b">
        <v>1</v>
      </c>
      <c r="H444" s="11">
        <v>7.4097878111758799</v>
      </c>
      <c r="I444" s="11">
        <v>3.1E-4</v>
      </c>
      <c r="J444" s="11">
        <v>121708.601467858</v>
      </c>
      <c r="K444" s="11">
        <v>85505.2298017625</v>
      </c>
      <c r="L444" s="11">
        <v>122060.042991772</v>
      </c>
      <c r="M444" s="11">
        <v>87220.181036366499</v>
      </c>
      <c r="N444" s="11">
        <v>6221.57202311744</v>
      </c>
      <c r="O444" s="11">
        <v>7535.2195306947897</v>
      </c>
      <c r="P444" s="11">
        <v>36203.371666095001</v>
      </c>
      <c r="Q444" s="11">
        <v>1.42340534900649</v>
      </c>
      <c r="R444" s="11">
        <v>0.15332859352662101</v>
      </c>
      <c r="S444" s="11">
        <f t="shared" si="12"/>
        <v>0.70254056632425899</v>
      </c>
      <c r="T444" s="11">
        <f t="shared" si="13"/>
        <v>-0.50934656258565192</v>
      </c>
      <c r="U444" s="2"/>
    </row>
    <row r="445" spans="1:21" x14ac:dyDescent="0.25">
      <c r="A445" s="11">
        <v>442</v>
      </c>
      <c r="B445" s="11">
        <v>69</v>
      </c>
      <c r="C445" s="11" t="s">
        <v>463</v>
      </c>
      <c r="D445" s="11" t="s">
        <v>22</v>
      </c>
      <c r="E445" s="11" t="s">
        <v>22</v>
      </c>
      <c r="F445" s="11" t="s">
        <v>2043</v>
      </c>
      <c r="G445" s="11" t="b">
        <v>1</v>
      </c>
      <c r="H445" s="11">
        <v>7.36078562666414</v>
      </c>
      <c r="I445" s="11">
        <v>3.2000000000000003E-4</v>
      </c>
      <c r="J445" s="11">
        <v>258153.79841589401</v>
      </c>
      <c r="K445" s="11">
        <v>129419.684001449</v>
      </c>
      <c r="L445" s="11">
        <v>261866.366687695</v>
      </c>
      <c r="M445" s="11">
        <v>132599.609604667</v>
      </c>
      <c r="N445" s="11">
        <v>19481.438585448799</v>
      </c>
      <c r="O445" s="11">
        <v>29050.979369471501</v>
      </c>
      <c r="P445" s="11">
        <v>128734.114414446</v>
      </c>
      <c r="Q445" s="11">
        <v>1.99470274099112</v>
      </c>
      <c r="R445" s="11">
        <v>0.29987818445076903</v>
      </c>
      <c r="S445" s="11">
        <f t="shared" si="12"/>
        <v>0.50132783168640327</v>
      </c>
      <c r="T445" s="11">
        <f t="shared" si="13"/>
        <v>-0.99617376597082119</v>
      </c>
      <c r="U445" s="2"/>
    </row>
    <row r="446" spans="1:21" x14ac:dyDescent="0.25">
      <c r="A446" s="11">
        <v>443</v>
      </c>
      <c r="B446" s="11">
        <v>161</v>
      </c>
      <c r="C446" s="11" t="s">
        <v>464</v>
      </c>
      <c r="D446" s="11" t="s">
        <v>22</v>
      </c>
      <c r="E446" s="11" t="s">
        <v>22</v>
      </c>
      <c r="F446" s="11" t="s">
        <v>1741</v>
      </c>
      <c r="G446" s="11" t="b">
        <v>1</v>
      </c>
      <c r="H446" s="11">
        <v>7.3316533681965099</v>
      </c>
      <c r="I446" s="11">
        <v>3.3E-4</v>
      </c>
      <c r="J446" s="11">
        <v>3446996.9352757498</v>
      </c>
      <c r="K446" s="11">
        <v>2429709.3671411099</v>
      </c>
      <c r="L446" s="11">
        <v>3521423.3663738701</v>
      </c>
      <c r="M446" s="11">
        <v>2457973.45168187</v>
      </c>
      <c r="N446" s="11">
        <v>230389.73952671501</v>
      </c>
      <c r="O446" s="11">
        <v>154693.071406203</v>
      </c>
      <c r="P446" s="11">
        <v>1017287.56813463</v>
      </c>
      <c r="Q446" s="11">
        <v>1.4186869351092899</v>
      </c>
      <c r="R446" s="11">
        <v>0.15188656927356001</v>
      </c>
      <c r="S446" s="11">
        <f t="shared" si="12"/>
        <v>0.70487714748917818</v>
      </c>
      <c r="T446" s="11">
        <f t="shared" si="13"/>
        <v>-0.50455626170589862</v>
      </c>
      <c r="U446" s="2"/>
    </row>
    <row r="447" spans="1:21" x14ac:dyDescent="0.25">
      <c r="A447" s="11">
        <v>444</v>
      </c>
      <c r="B447" s="11">
        <v>358</v>
      </c>
      <c r="C447" s="11" t="s">
        <v>465</v>
      </c>
      <c r="D447" s="11" t="s">
        <v>22</v>
      </c>
      <c r="E447" s="11" t="s">
        <v>22</v>
      </c>
      <c r="F447" s="11" t="s">
        <v>2044</v>
      </c>
      <c r="G447" s="11" t="b">
        <v>1</v>
      </c>
      <c r="H447" s="11">
        <v>-7.3077760209483298</v>
      </c>
      <c r="I447" s="11">
        <v>3.3E-4</v>
      </c>
      <c r="J447" s="11">
        <v>123730.817245226</v>
      </c>
      <c r="K447" s="11">
        <v>168925.73445975999</v>
      </c>
      <c r="L447" s="11">
        <v>120264.021161803</v>
      </c>
      <c r="M447" s="11">
        <v>169649.28349263701</v>
      </c>
      <c r="N447" s="11">
        <v>11699.1038205765</v>
      </c>
      <c r="O447" s="11">
        <v>4015.3419659698202</v>
      </c>
      <c r="P447" s="11">
        <v>-45194.917214534304</v>
      </c>
      <c r="Q447" s="11">
        <v>0.73245688492004102</v>
      </c>
      <c r="R447" s="11">
        <v>-0.13521793437644999</v>
      </c>
      <c r="S447" s="11">
        <f t="shared" si="12"/>
        <v>1.3652680732315923</v>
      </c>
      <c r="T447" s="11">
        <f t="shared" si="13"/>
        <v>0.44918425513776344</v>
      </c>
      <c r="U447" s="2"/>
    </row>
    <row r="448" spans="1:21" x14ac:dyDescent="0.25">
      <c r="A448" s="11">
        <v>445</v>
      </c>
      <c r="B448" s="11">
        <v>146</v>
      </c>
      <c r="C448" s="11" t="s">
        <v>466</v>
      </c>
      <c r="D448" s="11" t="s">
        <v>22</v>
      </c>
      <c r="E448" s="11" t="s">
        <v>22</v>
      </c>
      <c r="F448" s="11" t="s">
        <v>2045</v>
      </c>
      <c r="G448" s="11" t="b">
        <v>1</v>
      </c>
      <c r="H448" s="11">
        <v>7.2909058210879403</v>
      </c>
      <c r="I448" s="11">
        <v>3.4000000000000002E-4</v>
      </c>
      <c r="J448" s="11">
        <v>1263788.8745832599</v>
      </c>
      <c r="K448" s="11">
        <v>110669.76727734201</v>
      </c>
      <c r="L448" s="11">
        <v>1402561.8327841</v>
      </c>
      <c r="M448" s="11">
        <v>107784.53292297899</v>
      </c>
      <c r="N448" s="11">
        <v>316090.29224070301</v>
      </c>
      <c r="O448" s="11">
        <v>11976.535906356199</v>
      </c>
      <c r="P448" s="11">
        <v>1153119.10730592</v>
      </c>
      <c r="Q448" s="11">
        <v>11.4194590417468</v>
      </c>
      <c r="R448" s="11">
        <v>1.0576455311647499</v>
      </c>
      <c r="S448" s="11">
        <f t="shared" si="12"/>
        <v>8.7569822383375434E-2</v>
      </c>
      <c r="T448" s="11">
        <f t="shared" si="13"/>
        <v>-3.5134224044082409</v>
      </c>
      <c r="U448" s="2"/>
    </row>
    <row r="449" spans="1:21" x14ac:dyDescent="0.25">
      <c r="A449" s="11">
        <v>446</v>
      </c>
      <c r="B449" s="11">
        <v>260</v>
      </c>
      <c r="C449" s="11" t="s">
        <v>467</v>
      </c>
      <c r="D449" s="11" t="s">
        <v>22</v>
      </c>
      <c r="E449" s="11" t="s">
        <v>22</v>
      </c>
      <c r="F449" s="11" t="s">
        <v>2046</v>
      </c>
      <c r="G449" s="11" t="b">
        <v>1</v>
      </c>
      <c r="H449" s="11">
        <v>-7.2952724429211901</v>
      </c>
      <c r="I449" s="11">
        <v>3.4000000000000002E-4</v>
      </c>
      <c r="J449" s="11">
        <v>99902.287286808903</v>
      </c>
      <c r="K449" s="11">
        <v>127382.5858254</v>
      </c>
      <c r="L449" s="11">
        <v>99067.659367516593</v>
      </c>
      <c r="M449" s="11">
        <v>124779.717464104</v>
      </c>
      <c r="N449" s="11">
        <v>3803.4975838731898</v>
      </c>
      <c r="O449" s="11">
        <v>6503.1116584338197</v>
      </c>
      <c r="P449" s="11">
        <v>-27480.2985385912</v>
      </c>
      <c r="Q449" s="11">
        <v>0.78426958158741</v>
      </c>
      <c r="R449" s="11">
        <v>-0.10553462906095699</v>
      </c>
      <c r="S449" s="11">
        <f t="shared" si="12"/>
        <v>1.2750717654711756</v>
      </c>
      <c r="T449" s="11">
        <f t="shared" si="13"/>
        <v>0.35057844926110832</v>
      </c>
      <c r="U449" s="2"/>
    </row>
    <row r="450" spans="1:21" x14ac:dyDescent="0.25">
      <c r="A450" s="11">
        <v>447</v>
      </c>
      <c r="B450" s="11">
        <v>279</v>
      </c>
      <c r="C450" s="11" t="s">
        <v>468</v>
      </c>
      <c r="D450" s="11" t="s">
        <v>22</v>
      </c>
      <c r="E450" s="11" t="s">
        <v>22</v>
      </c>
      <c r="F450" s="11" t="s">
        <v>2047</v>
      </c>
      <c r="G450" s="11" t="b">
        <v>1</v>
      </c>
      <c r="H450" s="11">
        <v>-7.2901739262214704</v>
      </c>
      <c r="I450" s="11">
        <v>3.4000000000000002E-4</v>
      </c>
      <c r="J450" s="11">
        <v>352770.50788321602</v>
      </c>
      <c r="K450" s="11">
        <v>429053.89986200398</v>
      </c>
      <c r="L450" s="11">
        <v>357936.49733750802</v>
      </c>
      <c r="M450" s="11">
        <v>428048.91045213898</v>
      </c>
      <c r="N450" s="11">
        <v>17162.775636392998</v>
      </c>
      <c r="O450" s="11">
        <v>11975.3484975994</v>
      </c>
      <c r="P450" s="11">
        <v>-76283.391978788393</v>
      </c>
      <c r="Q450" s="11">
        <v>0.82220557369756297</v>
      </c>
      <c r="R450" s="11">
        <v>-8.5019583481367705E-2</v>
      </c>
      <c r="S450" s="11">
        <f t="shared" si="12"/>
        <v>1.2162408429109426</v>
      </c>
      <c r="T450" s="11">
        <f t="shared" si="13"/>
        <v>0.28242894298237503</v>
      </c>
      <c r="U450" s="2"/>
    </row>
    <row r="451" spans="1:21" x14ac:dyDescent="0.25">
      <c r="A451" s="11">
        <v>448</v>
      </c>
      <c r="B451" s="11">
        <v>382</v>
      </c>
      <c r="C451" s="11" t="s">
        <v>469</v>
      </c>
      <c r="D451" s="11" t="s">
        <v>22</v>
      </c>
      <c r="E451" s="11" t="s">
        <v>22</v>
      </c>
      <c r="F451" s="11" t="s">
        <v>2048</v>
      </c>
      <c r="G451" s="11" t="b">
        <v>1</v>
      </c>
      <c r="H451" s="11">
        <v>7.3034988748950198</v>
      </c>
      <c r="I451" s="11">
        <v>3.4000000000000002E-4</v>
      </c>
      <c r="J451" s="11">
        <v>135306.055001717</v>
      </c>
      <c r="K451" s="11">
        <v>68478.396136988405</v>
      </c>
      <c r="L451" s="11">
        <v>135007.72849735001</v>
      </c>
      <c r="M451" s="11">
        <v>71772.735739747004</v>
      </c>
      <c r="N451" s="11">
        <v>4630.9191791508601</v>
      </c>
      <c r="O451" s="11">
        <v>17704.548673588499</v>
      </c>
      <c r="P451" s="11">
        <v>66827.658864728495</v>
      </c>
      <c r="Q451" s="11">
        <v>1.9758940430065299</v>
      </c>
      <c r="R451" s="11">
        <v>0.29576365190577197</v>
      </c>
      <c r="S451" s="11">
        <f t="shared" si="12"/>
        <v>0.50610001256868686</v>
      </c>
      <c r="T451" s="11">
        <f t="shared" si="13"/>
        <v>-0.98250558471227067</v>
      </c>
      <c r="U451" s="2"/>
    </row>
    <row r="452" spans="1:21" x14ac:dyDescent="0.25">
      <c r="A452" s="11">
        <v>449</v>
      </c>
      <c r="B452" s="11">
        <v>221</v>
      </c>
      <c r="C452" s="11" t="s">
        <v>470</v>
      </c>
      <c r="D452" s="11" t="s">
        <v>22</v>
      </c>
      <c r="E452" s="11" t="s">
        <v>22</v>
      </c>
      <c r="F452" s="11" t="s">
        <v>2049</v>
      </c>
      <c r="G452" s="11" t="b">
        <v>1</v>
      </c>
      <c r="H452" s="11">
        <v>7.2659466528072896</v>
      </c>
      <c r="I452" s="11">
        <v>3.5E-4</v>
      </c>
      <c r="J452" s="11">
        <v>520359.80559895199</v>
      </c>
      <c r="K452" s="11">
        <v>405159.90365938802</v>
      </c>
      <c r="L452" s="11">
        <v>512039.52336009598</v>
      </c>
      <c r="M452" s="11">
        <v>409229.95173162402</v>
      </c>
      <c r="N452" s="11">
        <v>28498.920098490598</v>
      </c>
      <c r="O452" s="11">
        <v>13903.4631274368</v>
      </c>
      <c r="P452" s="11">
        <v>115199.90193956401</v>
      </c>
      <c r="Q452" s="11">
        <v>1.28433194128808</v>
      </c>
      <c r="R452" s="11">
        <v>0.108677283576053</v>
      </c>
      <c r="S452" s="11">
        <f t="shared" si="12"/>
        <v>0.77861491087505319</v>
      </c>
      <c r="T452" s="11">
        <f t="shared" si="13"/>
        <v>-0.36101812158732943</v>
      </c>
      <c r="U452" s="2"/>
    </row>
    <row r="453" spans="1:21" x14ac:dyDescent="0.25">
      <c r="A453" s="11">
        <v>450</v>
      </c>
      <c r="B453" s="11">
        <v>485</v>
      </c>
      <c r="C453" s="11" t="s">
        <v>471</v>
      </c>
      <c r="D453" s="11" t="s">
        <v>22</v>
      </c>
      <c r="E453" s="11" t="s">
        <v>22</v>
      </c>
      <c r="F453" s="11" t="s">
        <v>2050</v>
      </c>
      <c r="G453" s="11" t="b">
        <v>1</v>
      </c>
      <c r="H453" s="11">
        <v>-7.2625357659389103</v>
      </c>
      <c r="I453" s="11">
        <v>3.5E-4</v>
      </c>
      <c r="J453" s="11">
        <v>1384539.51782482</v>
      </c>
      <c r="K453" s="11">
        <v>1570356.0555696699</v>
      </c>
      <c r="L453" s="11">
        <v>1384383.60764453</v>
      </c>
      <c r="M453" s="11">
        <v>1588982.0808206501</v>
      </c>
      <c r="N453" s="11">
        <v>24394.703166614701</v>
      </c>
      <c r="O453" s="11">
        <v>44982.1728946648</v>
      </c>
      <c r="P453" s="11">
        <v>-185816.53774485301</v>
      </c>
      <c r="Q453" s="11">
        <v>0.88167235253062104</v>
      </c>
      <c r="R453" s="11">
        <v>-5.4692777594532199E-2</v>
      </c>
      <c r="S453" s="11">
        <f t="shared" ref="S453:S516" si="14">K453/J453</f>
        <v>1.1342081864422164</v>
      </c>
      <c r="T453" s="11">
        <f t="shared" ref="T453:T516" si="15">LOG(S453,2)</f>
        <v>0.18168547447869965</v>
      </c>
      <c r="U453" s="2"/>
    </row>
    <row r="454" spans="1:21" x14ac:dyDescent="0.25">
      <c r="A454" s="11">
        <v>451</v>
      </c>
      <c r="B454" s="11">
        <v>682</v>
      </c>
      <c r="C454" s="11" t="s">
        <v>472</v>
      </c>
      <c r="D454" s="11" t="s">
        <v>22</v>
      </c>
      <c r="E454" s="11" t="s">
        <v>22</v>
      </c>
      <c r="F454" s="11" t="s">
        <v>2051</v>
      </c>
      <c r="G454" s="11" t="b">
        <v>1</v>
      </c>
      <c r="H454" s="11">
        <v>7.2616133399108298</v>
      </c>
      <c r="I454" s="11">
        <v>3.5E-4</v>
      </c>
      <c r="J454" s="11">
        <v>101820.45963355601</v>
      </c>
      <c r="K454" s="11">
        <v>91693.172231903402</v>
      </c>
      <c r="L454" s="11">
        <v>101638.06228091499</v>
      </c>
      <c r="M454" s="11">
        <v>91861.932241709597</v>
      </c>
      <c r="N454" s="11">
        <v>1947.9971340035599</v>
      </c>
      <c r="O454" s="11">
        <v>1996.3253134935101</v>
      </c>
      <c r="P454" s="11">
        <v>10127.2874016522</v>
      </c>
      <c r="Q454" s="11">
        <v>1.1104475628353101</v>
      </c>
      <c r="R454" s="11">
        <v>4.5498055267243202E-2</v>
      </c>
      <c r="S454" s="11">
        <f t="shared" si="14"/>
        <v>0.90053779527120648</v>
      </c>
      <c r="T454" s="11">
        <f t="shared" si="15"/>
        <v>-0.15114126805499864</v>
      </c>
      <c r="U454" s="2"/>
    </row>
    <row r="455" spans="1:21" x14ac:dyDescent="0.25">
      <c r="A455" s="11">
        <v>452</v>
      </c>
      <c r="B455" s="11">
        <v>628</v>
      </c>
      <c r="C455" s="11" t="s">
        <v>473</v>
      </c>
      <c r="D455" s="11" t="s">
        <v>22</v>
      </c>
      <c r="E455" s="11" t="s">
        <v>22</v>
      </c>
      <c r="F455" s="11" t="s">
        <v>2052</v>
      </c>
      <c r="G455" s="11" t="b">
        <v>1</v>
      </c>
      <c r="H455" s="11">
        <v>-7.2060125541401199</v>
      </c>
      <c r="I455" s="11">
        <v>3.6000000000000002E-4</v>
      </c>
      <c r="J455" s="11">
        <v>89593.628939936199</v>
      </c>
      <c r="K455" s="11">
        <v>130515.795061401</v>
      </c>
      <c r="L455" s="11">
        <v>89282.085919211706</v>
      </c>
      <c r="M455" s="11">
        <v>133230.019146212</v>
      </c>
      <c r="N455" s="11">
        <v>2771.1125249348302</v>
      </c>
      <c r="O455" s="11">
        <v>11014.544336396801</v>
      </c>
      <c r="P455" s="11">
        <v>-40922.166121464797</v>
      </c>
      <c r="Q455" s="11">
        <v>0.68645813250256005</v>
      </c>
      <c r="R455" s="11">
        <v>-0.16338594550310201</v>
      </c>
      <c r="S455" s="11">
        <f t="shared" si="14"/>
        <v>1.4567530817274867</v>
      </c>
      <c r="T455" s="11">
        <f t="shared" si="15"/>
        <v>0.54275636267648919</v>
      </c>
      <c r="U455" s="2"/>
    </row>
    <row r="456" spans="1:21" x14ac:dyDescent="0.25">
      <c r="A456" s="11">
        <v>453</v>
      </c>
      <c r="B456" s="11">
        <v>318</v>
      </c>
      <c r="C456" s="11" t="s">
        <v>474</v>
      </c>
      <c r="D456" s="11" t="s">
        <v>22</v>
      </c>
      <c r="E456" s="11" t="s">
        <v>22</v>
      </c>
      <c r="F456" s="11" t="s">
        <v>2053</v>
      </c>
      <c r="G456" s="11" t="b">
        <v>1</v>
      </c>
      <c r="H456" s="11">
        <v>-7.1630754882449699</v>
      </c>
      <c r="I456" s="11">
        <v>3.6999999999999999E-4</v>
      </c>
      <c r="J456" s="11">
        <v>220258.30684636199</v>
      </c>
      <c r="K456" s="11">
        <v>256081.38724196001</v>
      </c>
      <c r="L456" s="11">
        <v>217715.38595091601</v>
      </c>
      <c r="M456" s="11">
        <v>255619.605045009</v>
      </c>
      <c r="N456" s="11">
        <v>7893.8191804191601</v>
      </c>
      <c r="O456" s="11">
        <v>6142.5270174998604</v>
      </c>
      <c r="P456" s="11">
        <v>-35823.080395597601</v>
      </c>
      <c r="Q456" s="11">
        <v>0.86011056570171596</v>
      </c>
      <c r="R456" s="11">
        <v>-6.5445717375396104E-2</v>
      </c>
      <c r="S456" s="11">
        <f t="shared" si="14"/>
        <v>1.1626412229736511</v>
      </c>
      <c r="T456" s="11">
        <f t="shared" si="15"/>
        <v>0.21740596723938871</v>
      </c>
      <c r="U456" s="2"/>
    </row>
    <row r="457" spans="1:21" x14ac:dyDescent="0.25">
      <c r="A457" s="11">
        <v>454</v>
      </c>
      <c r="B457" s="11">
        <v>674</v>
      </c>
      <c r="C457" s="11" t="s">
        <v>475</v>
      </c>
      <c r="D457" s="11" t="s">
        <v>22</v>
      </c>
      <c r="E457" s="11" t="s">
        <v>22</v>
      </c>
      <c r="F457" s="11" t="s">
        <v>2054</v>
      </c>
      <c r="G457" s="11" t="b">
        <v>1</v>
      </c>
      <c r="H457" s="11">
        <v>-7.1936598625230301</v>
      </c>
      <c r="I457" s="11">
        <v>3.6999999999999999E-4</v>
      </c>
      <c r="J457" s="11">
        <v>63773.693859377301</v>
      </c>
      <c r="K457" s="11">
        <v>87147.21137669</v>
      </c>
      <c r="L457" s="11">
        <v>63051.1713894446</v>
      </c>
      <c r="M457" s="11">
        <v>86846.578875177394</v>
      </c>
      <c r="N457" s="11">
        <v>2912.5722381912901</v>
      </c>
      <c r="O457" s="11">
        <v>5809.1035705118202</v>
      </c>
      <c r="P457" s="11">
        <v>-23373.517517312699</v>
      </c>
      <c r="Q457" s="11">
        <v>0.731792708589588</v>
      </c>
      <c r="R457" s="11">
        <v>-0.13561192203591499</v>
      </c>
      <c r="S457" s="11">
        <f t="shared" si="14"/>
        <v>1.3665071929007582</v>
      </c>
      <c r="T457" s="11">
        <f t="shared" si="15"/>
        <v>0.45049305381277899</v>
      </c>
      <c r="U457" s="2"/>
    </row>
    <row r="458" spans="1:21" x14ac:dyDescent="0.25">
      <c r="A458" s="11">
        <v>455</v>
      </c>
      <c r="B458" s="11">
        <v>6</v>
      </c>
      <c r="C458" s="11" t="s">
        <v>476</v>
      </c>
      <c r="D458" s="11" t="s">
        <v>22</v>
      </c>
      <c r="E458" s="11" t="s">
        <v>22</v>
      </c>
      <c r="F458" s="11" t="s">
        <v>2055</v>
      </c>
      <c r="G458" s="11" t="b">
        <v>1</v>
      </c>
      <c r="H458" s="11">
        <v>7.1479383216654497</v>
      </c>
      <c r="I458" s="11">
        <v>3.8000000000000002E-4</v>
      </c>
      <c r="J458" s="11">
        <v>399145.48834377801</v>
      </c>
      <c r="K458" s="11">
        <v>281524.96393189701</v>
      </c>
      <c r="L458" s="11">
        <v>405578.05510578002</v>
      </c>
      <c r="M458" s="11">
        <v>284348.97492094198</v>
      </c>
      <c r="N458" s="11">
        <v>21757.6256171881</v>
      </c>
      <c r="O458" s="11">
        <v>24692.021283283299</v>
      </c>
      <c r="P458" s="11">
        <v>117620.52441188099</v>
      </c>
      <c r="Q458" s="11">
        <v>1.4177978491468199</v>
      </c>
      <c r="R458" s="11">
        <v>0.15161431317528901</v>
      </c>
      <c r="S458" s="11">
        <f t="shared" si="14"/>
        <v>0.70531916845675025</v>
      </c>
      <c r="T458" s="11">
        <f t="shared" si="15"/>
        <v>-0.50365184652404249</v>
      </c>
      <c r="U458" s="2"/>
    </row>
    <row r="459" spans="1:21" x14ac:dyDescent="0.25">
      <c r="A459" s="11">
        <v>456</v>
      </c>
      <c r="B459" s="11">
        <v>234</v>
      </c>
      <c r="C459" s="11" t="s">
        <v>477</v>
      </c>
      <c r="D459" s="11" t="s">
        <v>22</v>
      </c>
      <c r="E459" s="11" t="s">
        <v>22</v>
      </c>
      <c r="F459" s="11" t="s">
        <v>2037</v>
      </c>
      <c r="G459" s="11" t="b">
        <v>1</v>
      </c>
      <c r="H459" s="11">
        <v>7.0899638361842303</v>
      </c>
      <c r="I459" s="11">
        <v>4.0000000000000002E-4</v>
      </c>
      <c r="J459" s="11">
        <v>252325.20175676199</v>
      </c>
      <c r="K459" s="11">
        <v>211652.96781933401</v>
      </c>
      <c r="L459" s="11">
        <v>250603.33630443801</v>
      </c>
      <c r="M459" s="11">
        <v>214834.95427975999</v>
      </c>
      <c r="N459" s="11">
        <v>5733.6182212254798</v>
      </c>
      <c r="O459" s="11">
        <v>9937.7864649926705</v>
      </c>
      <c r="P459" s="11">
        <v>40672.233937427198</v>
      </c>
      <c r="Q459" s="11">
        <v>1.1921647230203001</v>
      </c>
      <c r="R459" s="11">
        <v>7.6336266609133493E-2</v>
      </c>
      <c r="S459" s="11">
        <f t="shared" si="14"/>
        <v>0.83881025892675021</v>
      </c>
      <c r="T459" s="11">
        <f t="shared" si="15"/>
        <v>-0.25358358870769765</v>
      </c>
      <c r="U459" s="2"/>
    </row>
    <row r="460" spans="1:21" x14ac:dyDescent="0.25">
      <c r="A460" s="11">
        <v>457</v>
      </c>
      <c r="B460" s="11">
        <v>795</v>
      </c>
      <c r="C460" s="11" t="s">
        <v>478</v>
      </c>
      <c r="D460" s="11" t="s">
        <v>22</v>
      </c>
      <c r="E460" s="11" t="s">
        <v>22</v>
      </c>
      <c r="F460" s="11" t="s">
        <v>2056</v>
      </c>
      <c r="G460" s="11" t="b">
        <v>1</v>
      </c>
      <c r="H460" s="11">
        <v>-7.0252067953528803</v>
      </c>
      <c r="I460" s="11">
        <v>4.2000000000000002E-4</v>
      </c>
      <c r="J460" s="11">
        <v>46374.1606733605</v>
      </c>
      <c r="K460" s="11">
        <v>57469.6472600614</v>
      </c>
      <c r="L460" s="11">
        <v>46295.583737532899</v>
      </c>
      <c r="M460" s="11">
        <v>56830.653659764997</v>
      </c>
      <c r="N460" s="11">
        <v>626.89553417881405</v>
      </c>
      <c r="O460" s="11">
        <v>3095.9319380347001</v>
      </c>
      <c r="P460" s="11">
        <v>-11095.486586700899</v>
      </c>
      <c r="Q460" s="11">
        <v>0.80693310093775805</v>
      </c>
      <c r="R460" s="11">
        <v>-9.3162469116720506E-2</v>
      </c>
      <c r="S460" s="11">
        <f t="shared" si="14"/>
        <v>1.2392601057483865</v>
      </c>
      <c r="T460" s="11">
        <f t="shared" si="15"/>
        <v>0.30947902354790968</v>
      </c>
      <c r="U460" s="2"/>
    </row>
    <row r="461" spans="1:21" x14ac:dyDescent="0.25">
      <c r="A461" s="11">
        <v>458</v>
      </c>
      <c r="B461" s="11">
        <v>739</v>
      </c>
      <c r="C461" s="11" t="s">
        <v>479</v>
      </c>
      <c r="D461" s="11" t="s">
        <v>22</v>
      </c>
      <c r="E461" s="11" t="s">
        <v>22</v>
      </c>
      <c r="F461" s="11" t="s">
        <v>2057</v>
      </c>
      <c r="G461" s="11" t="b">
        <v>1</v>
      </c>
      <c r="H461" s="11">
        <v>-6.9714492592287103</v>
      </c>
      <c r="I461" s="11">
        <v>4.2999999999999999E-4</v>
      </c>
      <c r="J461" s="11">
        <v>23376.229531768899</v>
      </c>
      <c r="K461" s="11">
        <v>40683.386065900297</v>
      </c>
      <c r="L461" s="11">
        <v>23122.005519207101</v>
      </c>
      <c r="M461" s="11">
        <v>40190.390797127002</v>
      </c>
      <c r="N461" s="11">
        <v>1872.8070002459301</v>
      </c>
      <c r="O461" s="11">
        <v>4598.4061896042704</v>
      </c>
      <c r="P461" s="11">
        <v>-17307.156534131402</v>
      </c>
      <c r="Q461" s="11">
        <v>0.574589083954402</v>
      </c>
      <c r="R461" s="11">
        <v>-0.240642628993914</v>
      </c>
      <c r="S461" s="11">
        <f t="shared" si="14"/>
        <v>1.7403741698639006</v>
      </c>
      <c r="T461" s="11">
        <f t="shared" si="15"/>
        <v>0.79939751008244242</v>
      </c>
      <c r="U461" s="2"/>
    </row>
    <row r="462" spans="1:21" x14ac:dyDescent="0.25">
      <c r="A462" s="11">
        <v>459</v>
      </c>
      <c r="B462" s="11">
        <v>110</v>
      </c>
      <c r="C462" s="11" t="s">
        <v>480</v>
      </c>
      <c r="D462" s="11" t="s">
        <v>22</v>
      </c>
      <c r="E462" s="11" t="s">
        <v>22</v>
      </c>
      <c r="F462" s="11" t="s">
        <v>2058</v>
      </c>
      <c r="G462" s="11" t="b">
        <v>1</v>
      </c>
      <c r="H462" s="11">
        <v>-6.9255987474432299</v>
      </c>
      <c r="I462" s="11">
        <v>4.4999999999999999E-4</v>
      </c>
      <c r="J462" s="11">
        <v>295995.87710919097</v>
      </c>
      <c r="K462" s="11">
        <v>440288.250651818</v>
      </c>
      <c r="L462" s="11">
        <v>302319.52860814403</v>
      </c>
      <c r="M462" s="11">
        <v>439467.711074299</v>
      </c>
      <c r="N462" s="11">
        <v>18284.366455050498</v>
      </c>
      <c r="O462" s="11">
        <v>37443.440609895697</v>
      </c>
      <c r="P462" s="11">
        <v>-144292.373542627</v>
      </c>
      <c r="Q462" s="11">
        <v>0.67227748337819204</v>
      </c>
      <c r="R462" s="11">
        <v>-0.172451434347481</v>
      </c>
      <c r="S462" s="11">
        <f t="shared" si="14"/>
        <v>1.4874810249110277</v>
      </c>
      <c r="T462" s="11">
        <f t="shared" si="15"/>
        <v>0.57287126476251959</v>
      </c>
      <c r="U462" s="2"/>
    </row>
    <row r="463" spans="1:21" x14ac:dyDescent="0.25">
      <c r="A463" s="11">
        <v>460</v>
      </c>
      <c r="B463" s="11">
        <v>664</v>
      </c>
      <c r="C463" s="11" t="s">
        <v>481</v>
      </c>
      <c r="D463" s="11" t="s">
        <v>22</v>
      </c>
      <c r="E463" s="11" t="s">
        <v>22</v>
      </c>
      <c r="F463" s="11" t="s">
        <v>2059</v>
      </c>
      <c r="G463" s="11" t="b">
        <v>1</v>
      </c>
      <c r="H463" s="11">
        <v>-6.82239763808274</v>
      </c>
      <c r="I463" s="11">
        <v>4.8999999999999998E-4</v>
      </c>
      <c r="J463" s="11">
        <v>2915.4157537843398</v>
      </c>
      <c r="K463" s="11">
        <v>12145.4945198483</v>
      </c>
      <c r="L463" s="11">
        <v>3347.0604565928802</v>
      </c>
      <c r="M463" s="11">
        <v>12743.6593893269</v>
      </c>
      <c r="N463" s="11">
        <v>1676.3235060272</v>
      </c>
      <c r="O463" s="11">
        <v>2124.0017824479901</v>
      </c>
      <c r="P463" s="11">
        <v>-9230.0787660639999</v>
      </c>
      <c r="Q463" s="11">
        <v>0.24004092620682699</v>
      </c>
      <c r="R463" s="11">
        <v>-0.61971470616132396</v>
      </c>
      <c r="S463" s="11">
        <f t="shared" si="14"/>
        <v>4.1659562633847012</v>
      </c>
      <c r="T463" s="11">
        <f t="shared" si="15"/>
        <v>2.0586476932121607</v>
      </c>
      <c r="U463" s="2"/>
    </row>
    <row r="464" spans="1:21" x14ac:dyDescent="0.25">
      <c r="A464" s="11">
        <v>461</v>
      </c>
      <c r="B464" s="11">
        <v>708</v>
      </c>
      <c r="C464" s="11" t="s">
        <v>482</v>
      </c>
      <c r="D464" s="11" t="s">
        <v>22</v>
      </c>
      <c r="E464" s="11" t="s">
        <v>22</v>
      </c>
      <c r="F464" s="11" t="s">
        <v>2060</v>
      </c>
      <c r="G464" s="11" t="b">
        <v>1</v>
      </c>
      <c r="H464" s="11">
        <v>6.7893948613349497</v>
      </c>
      <c r="I464" s="11">
        <v>5.0000000000000001E-4</v>
      </c>
      <c r="J464" s="11">
        <v>22573.4838031451</v>
      </c>
      <c r="K464" s="11">
        <v>5916.5348583130799</v>
      </c>
      <c r="L464" s="11">
        <v>22484.493393240002</v>
      </c>
      <c r="M464" s="11">
        <v>4356.41613141791</v>
      </c>
      <c r="N464" s="11">
        <v>961.03780368267303</v>
      </c>
      <c r="O464" s="11">
        <v>4811.7202736223899</v>
      </c>
      <c r="P464" s="11">
        <v>16656.948944831998</v>
      </c>
      <c r="Q464" s="11">
        <v>3.8153216948308901</v>
      </c>
      <c r="R464" s="11">
        <v>0.58153116205493605</v>
      </c>
      <c r="S464" s="11">
        <f t="shared" si="14"/>
        <v>0.26210109657459013</v>
      </c>
      <c r="T464" s="11">
        <f t="shared" si="15"/>
        <v>-1.931804705282788</v>
      </c>
      <c r="U464" s="2"/>
    </row>
    <row r="465" spans="1:21" x14ac:dyDescent="0.25">
      <c r="A465" s="11">
        <v>462</v>
      </c>
      <c r="B465" s="11">
        <v>688</v>
      </c>
      <c r="C465" s="11" t="s">
        <v>483</v>
      </c>
      <c r="D465" s="11" t="s">
        <v>22</v>
      </c>
      <c r="E465" s="11" t="s">
        <v>22</v>
      </c>
      <c r="F465" s="11" t="s">
        <v>2061</v>
      </c>
      <c r="G465" s="11" t="b">
        <v>1</v>
      </c>
      <c r="H465" s="11">
        <v>6.70898107367936</v>
      </c>
      <c r="I465" s="11">
        <v>5.2999999999999998E-4</v>
      </c>
      <c r="J465" s="11">
        <v>84486.976970778604</v>
      </c>
      <c r="K465" s="11">
        <v>65154.284399458098</v>
      </c>
      <c r="L465" s="11">
        <v>84014.122808683096</v>
      </c>
      <c r="M465" s="11">
        <v>65723.326606359697</v>
      </c>
      <c r="N465" s="11">
        <v>5031.6117201705001</v>
      </c>
      <c r="O465" s="11">
        <v>2810.2804660684701</v>
      </c>
      <c r="P465" s="11">
        <v>19332.692571320498</v>
      </c>
      <c r="Q465" s="11">
        <v>1.2967217390155401</v>
      </c>
      <c r="R465" s="11">
        <v>0.1128467916775</v>
      </c>
      <c r="S465" s="11">
        <f t="shared" si="14"/>
        <v>0.77117547266477438</v>
      </c>
      <c r="T465" s="11">
        <f t="shared" si="15"/>
        <v>-0.37486892769138858</v>
      </c>
      <c r="U465" s="2"/>
    </row>
    <row r="466" spans="1:21" x14ac:dyDescent="0.25">
      <c r="A466" s="11">
        <v>463</v>
      </c>
      <c r="B466" s="11">
        <v>215</v>
      </c>
      <c r="C466" s="11" t="s">
        <v>484</v>
      </c>
      <c r="D466" s="11" t="s">
        <v>22</v>
      </c>
      <c r="E466" s="11" t="s">
        <v>22</v>
      </c>
      <c r="F466" s="11" t="s">
        <v>2062</v>
      </c>
      <c r="G466" s="11" t="b">
        <v>1</v>
      </c>
      <c r="H466" s="11">
        <v>6.6828879505145302</v>
      </c>
      <c r="I466" s="11">
        <v>5.4000000000000001E-4</v>
      </c>
      <c r="J466" s="11">
        <v>221430.41171371599</v>
      </c>
      <c r="K466" s="11">
        <v>160776.06620027099</v>
      </c>
      <c r="L466" s="11">
        <v>221402.56238391399</v>
      </c>
      <c r="M466" s="11">
        <v>162008.41139088699</v>
      </c>
      <c r="N466" s="11">
        <v>2878.6397435459298</v>
      </c>
      <c r="O466" s="11">
        <v>17922.429383438899</v>
      </c>
      <c r="P466" s="11">
        <v>60654.345513445303</v>
      </c>
      <c r="Q466" s="11">
        <v>1.37725979336931</v>
      </c>
      <c r="R466" s="11">
        <v>0.13901586922189199</v>
      </c>
      <c r="S466" s="11">
        <f t="shared" si="14"/>
        <v>0.72607942583847029</v>
      </c>
      <c r="T466" s="11">
        <f t="shared" si="15"/>
        <v>-0.46180072160338892</v>
      </c>
      <c r="U466" s="2"/>
    </row>
    <row r="467" spans="1:21" x14ac:dyDescent="0.25">
      <c r="A467" s="11">
        <v>464</v>
      </c>
      <c r="B467" s="11">
        <v>632</v>
      </c>
      <c r="C467" s="11" t="s">
        <v>485</v>
      </c>
      <c r="D467" s="11" t="s">
        <v>22</v>
      </c>
      <c r="E467" s="11" t="s">
        <v>22</v>
      </c>
      <c r="F467" s="11" t="s">
        <v>2063</v>
      </c>
      <c r="G467" s="11" t="b">
        <v>1</v>
      </c>
      <c r="H467" s="11">
        <v>6.6912943893959902</v>
      </c>
      <c r="I467" s="11">
        <v>5.4000000000000001E-4</v>
      </c>
      <c r="J467" s="11">
        <v>43124.285009913299</v>
      </c>
      <c r="K467" s="11">
        <v>25542.135577720699</v>
      </c>
      <c r="L467" s="11">
        <v>42370.655237897903</v>
      </c>
      <c r="M467" s="11">
        <v>25037.1760213942</v>
      </c>
      <c r="N467" s="11">
        <v>4944.4927113197</v>
      </c>
      <c r="O467" s="11">
        <v>1780.2939397052801</v>
      </c>
      <c r="P467" s="11">
        <v>17582.1494321926</v>
      </c>
      <c r="Q467" s="11">
        <v>1.6883586291636801</v>
      </c>
      <c r="R467" s="11">
        <v>0.22746470184173201</v>
      </c>
      <c r="S467" s="11">
        <f t="shared" si="14"/>
        <v>0.59229122458144268</v>
      </c>
      <c r="T467" s="11">
        <f t="shared" si="15"/>
        <v>-0.75562138364322584</v>
      </c>
      <c r="U467" s="2"/>
    </row>
    <row r="468" spans="1:21" x14ac:dyDescent="0.25">
      <c r="A468" s="11">
        <v>465</v>
      </c>
      <c r="B468" s="11">
        <v>119</v>
      </c>
      <c r="C468" s="11" t="s">
        <v>486</v>
      </c>
      <c r="D468" s="11" t="s">
        <v>22</v>
      </c>
      <c r="E468" s="11" t="s">
        <v>22</v>
      </c>
      <c r="F468" s="11" t="s">
        <v>2064</v>
      </c>
      <c r="G468" s="11" t="b">
        <v>1</v>
      </c>
      <c r="H468" s="11">
        <v>6.6213887079392801</v>
      </c>
      <c r="I468" s="11">
        <v>5.6999999999999998E-4</v>
      </c>
      <c r="J468" s="11">
        <v>83240.845709843401</v>
      </c>
      <c r="K468" s="11">
        <v>46213.713015843503</v>
      </c>
      <c r="L468" s="11">
        <v>82285.731551814606</v>
      </c>
      <c r="M468" s="11">
        <v>43121.388201742702</v>
      </c>
      <c r="N468" s="11">
        <v>6854.7259081371703</v>
      </c>
      <c r="O468" s="11">
        <v>8837.2392920339698</v>
      </c>
      <c r="P468" s="11">
        <v>37027.132693999898</v>
      </c>
      <c r="Q468" s="11">
        <v>1.80121527307935</v>
      </c>
      <c r="R468" s="11">
        <v>0.25556562082807199</v>
      </c>
      <c r="S468" s="11">
        <f t="shared" si="14"/>
        <v>0.5551807243397413</v>
      </c>
      <c r="T468" s="11">
        <f t="shared" si="15"/>
        <v>-0.84897061591610323</v>
      </c>
      <c r="U468" s="2"/>
    </row>
    <row r="469" spans="1:21" x14ac:dyDescent="0.25">
      <c r="A469" s="11">
        <v>466</v>
      </c>
      <c r="B469" s="11">
        <v>719</v>
      </c>
      <c r="C469" s="11" t="s">
        <v>487</v>
      </c>
      <c r="D469" s="11" t="s">
        <v>22</v>
      </c>
      <c r="E469" s="11" t="s">
        <v>22</v>
      </c>
      <c r="F469" s="11" t="s">
        <v>2065</v>
      </c>
      <c r="G469" s="11" t="b">
        <v>1</v>
      </c>
      <c r="H469" s="11">
        <v>6.6251006974464799</v>
      </c>
      <c r="I469" s="11">
        <v>5.6999999999999998E-4</v>
      </c>
      <c r="J469" s="11">
        <v>29555.3036530221</v>
      </c>
      <c r="K469" s="11">
        <v>25831.009676273701</v>
      </c>
      <c r="L469" s="11">
        <v>29711.191071762601</v>
      </c>
      <c r="M469" s="11">
        <v>25986.653797143499</v>
      </c>
      <c r="N469" s="11">
        <v>844.88582959133805</v>
      </c>
      <c r="O469" s="11">
        <v>741.76417675619803</v>
      </c>
      <c r="P469" s="11">
        <v>3724.2939767483299</v>
      </c>
      <c r="Q469" s="11">
        <v>1.1441791870864899</v>
      </c>
      <c r="R469" s="11">
        <v>5.8494043573242401E-2</v>
      </c>
      <c r="S469" s="11">
        <f t="shared" si="14"/>
        <v>0.87398897942408449</v>
      </c>
      <c r="T469" s="11">
        <f t="shared" si="15"/>
        <v>-0.19431300672952304</v>
      </c>
      <c r="U469" s="2"/>
    </row>
    <row r="470" spans="1:21" x14ac:dyDescent="0.25">
      <c r="A470" s="11">
        <v>467</v>
      </c>
      <c r="B470" s="11">
        <v>825</v>
      </c>
      <c r="C470" s="11" t="s">
        <v>488</v>
      </c>
      <c r="D470" s="11" t="s">
        <v>22</v>
      </c>
      <c r="E470" s="11" t="s">
        <v>22</v>
      </c>
      <c r="F470" s="11" t="s">
        <v>2066</v>
      </c>
      <c r="G470" s="11" t="b">
        <v>1</v>
      </c>
      <c r="H470" s="11">
        <v>6.59965066689763</v>
      </c>
      <c r="I470" s="11">
        <v>5.8E-4</v>
      </c>
      <c r="J470" s="11">
        <v>115934.993271723</v>
      </c>
      <c r="K470" s="11">
        <v>81136.038616532504</v>
      </c>
      <c r="L470" s="11">
        <v>115957.569648456</v>
      </c>
      <c r="M470" s="11">
        <v>79963.615855230499</v>
      </c>
      <c r="N470" s="11">
        <v>5386.4470652558803</v>
      </c>
      <c r="O470" s="11">
        <v>9066.3052610445193</v>
      </c>
      <c r="P470" s="11">
        <v>34798.954655190602</v>
      </c>
      <c r="Q470" s="11">
        <v>1.42889639731684</v>
      </c>
      <c r="R470" s="11">
        <v>0.15500074124392699</v>
      </c>
      <c r="S470" s="11">
        <f t="shared" si="14"/>
        <v>0.69984080152891948</v>
      </c>
      <c r="T470" s="11">
        <f t="shared" si="15"/>
        <v>-0.51490131706656617</v>
      </c>
      <c r="U470" s="2"/>
    </row>
    <row r="471" spans="1:21" x14ac:dyDescent="0.25">
      <c r="A471" s="11">
        <v>468</v>
      </c>
      <c r="B471" s="11">
        <v>554</v>
      </c>
      <c r="C471" s="11" t="s">
        <v>489</v>
      </c>
      <c r="D471" s="11" t="s">
        <v>22</v>
      </c>
      <c r="E471" s="11" t="s">
        <v>22</v>
      </c>
      <c r="F471" s="11" t="s">
        <v>2067</v>
      </c>
      <c r="G471" s="11" t="b">
        <v>1</v>
      </c>
      <c r="H471" s="11">
        <v>6.5855816839369101</v>
      </c>
      <c r="I471" s="11">
        <v>5.9000000000000003E-4</v>
      </c>
      <c r="J471" s="11">
        <v>168734.92610744599</v>
      </c>
      <c r="K471" s="11">
        <v>135939.44530869901</v>
      </c>
      <c r="L471" s="11">
        <v>166240.11021078</v>
      </c>
      <c r="M471" s="11">
        <v>135772.77698814901</v>
      </c>
      <c r="N471" s="11">
        <v>9508.7501690613099</v>
      </c>
      <c r="O471" s="11">
        <v>2963.2648966653001</v>
      </c>
      <c r="P471" s="11">
        <v>32795.480798747099</v>
      </c>
      <c r="Q471" s="11">
        <v>1.24125065924959</v>
      </c>
      <c r="R471" s="11">
        <v>9.3859492164773198E-2</v>
      </c>
      <c r="S471" s="11">
        <f t="shared" si="14"/>
        <v>0.80563904844534862</v>
      </c>
      <c r="T471" s="11">
        <f t="shared" si="15"/>
        <v>-0.31179448399401916</v>
      </c>
      <c r="U471" s="2"/>
    </row>
    <row r="472" spans="1:21" x14ac:dyDescent="0.25">
      <c r="A472" s="11">
        <v>469</v>
      </c>
      <c r="B472" s="11">
        <v>744</v>
      </c>
      <c r="C472" s="11" t="s">
        <v>490</v>
      </c>
      <c r="D472" s="11" t="s">
        <v>22</v>
      </c>
      <c r="E472" s="11" t="s">
        <v>22</v>
      </c>
      <c r="F472" s="11" t="s">
        <v>2068</v>
      </c>
      <c r="G472" s="11" t="b">
        <v>1</v>
      </c>
      <c r="H472" s="11">
        <v>-6.4396919167547599</v>
      </c>
      <c r="I472" s="11">
        <v>6.6E-4</v>
      </c>
      <c r="J472" s="11">
        <v>51083.178028803399</v>
      </c>
      <c r="K472" s="11">
        <v>231591.20056270401</v>
      </c>
      <c r="L472" s="11">
        <v>50691.413551708501</v>
      </c>
      <c r="M472" s="11">
        <v>232941.08519266199</v>
      </c>
      <c r="N472" s="11">
        <v>54549.776761613997</v>
      </c>
      <c r="O472" s="11">
        <v>12929.2642109877</v>
      </c>
      <c r="P472" s="11">
        <v>-180508.02253389999</v>
      </c>
      <c r="Q472" s="11">
        <v>0.22057477963189101</v>
      </c>
      <c r="R472" s="11">
        <v>-0.65644414598857803</v>
      </c>
      <c r="S472" s="11">
        <f t="shared" si="14"/>
        <v>4.5336098790118466</v>
      </c>
      <c r="T472" s="11">
        <f t="shared" si="15"/>
        <v>2.1806602512837996</v>
      </c>
      <c r="U472" s="2"/>
    </row>
    <row r="473" spans="1:21" x14ac:dyDescent="0.25">
      <c r="A473" s="11">
        <v>470</v>
      </c>
      <c r="B473" s="11">
        <v>141</v>
      </c>
      <c r="C473" s="11" t="s">
        <v>491</v>
      </c>
      <c r="D473" s="11" t="s">
        <v>22</v>
      </c>
      <c r="E473" s="11" t="s">
        <v>22</v>
      </c>
      <c r="F473" s="11" t="s">
        <v>2069</v>
      </c>
      <c r="G473" s="11" t="b">
        <v>1</v>
      </c>
      <c r="H473" s="11">
        <v>6.4280320588798299</v>
      </c>
      <c r="I473" s="11">
        <v>6.7000000000000002E-4</v>
      </c>
      <c r="J473" s="11">
        <v>1942890.1929935501</v>
      </c>
      <c r="K473" s="11">
        <v>1769599.6454066599</v>
      </c>
      <c r="L473" s="11">
        <v>1943675.72280269</v>
      </c>
      <c r="M473" s="11">
        <v>1771788.6698451201</v>
      </c>
      <c r="N473" s="11">
        <v>31883.7265601125</v>
      </c>
      <c r="O473" s="11">
        <v>43479.717235977703</v>
      </c>
      <c r="P473" s="11">
        <v>173290.54758688601</v>
      </c>
      <c r="Q473" s="11">
        <v>1.0979264140545499</v>
      </c>
      <c r="R473" s="11">
        <v>4.0573233519371199E-2</v>
      </c>
      <c r="S473" s="11">
        <f t="shared" si="14"/>
        <v>0.91080785305736245</v>
      </c>
      <c r="T473" s="11">
        <f t="shared" si="15"/>
        <v>-0.13478136432842827</v>
      </c>
      <c r="U473" s="2"/>
    </row>
    <row r="474" spans="1:21" x14ac:dyDescent="0.25">
      <c r="A474" s="11">
        <v>471</v>
      </c>
      <c r="B474" s="11">
        <v>200</v>
      </c>
      <c r="C474" s="11" t="s">
        <v>492</v>
      </c>
      <c r="D474" s="11" t="s">
        <v>22</v>
      </c>
      <c r="E474" s="11" t="s">
        <v>22</v>
      </c>
      <c r="F474" s="11" t="s">
        <v>2014</v>
      </c>
      <c r="G474" s="11" t="b">
        <v>1</v>
      </c>
      <c r="H474" s="11">
        <v>6.4282457259872503</v>
      </c>
      <c r="I474" s="11">
        <v>6.7000000000000002E-4</v>
      </c>
      <c r="J474" s="11">
        <v>139583.404940509</v>
      </c>
      <c r="K474" s="11">
        <v>88329.429035477195</v>
      </c>
      <c r="L474" s="11">
        <v>143219.39192928601</v>
      </c>
      <c r="M474" s="11">
        <v>88344.417061064407</v>
      </c>
      <c r="N474" s="11">
        <v>10949.529992936399</v>
      </c>
      <c r="O474" s="11">
        <v>11593.028704279101</v>
      </c>
      <c r="P474" s="11">
        <v>51253.9759050313</v>
      </c>
      <c r="Q474" s="11">
        <v>1.58025933672055</v>
      </c>
      <c r="R474" s="11">
        <v>0.19872836496989199</v>
      </c>
      <c r="S474" s="11">
        <f t="shared" si="14"/>
        <v>0.63280752517194683</v>
      </c>
      <c r="T474" s="11">
        <f t="shared" si="15"/>
        <v>-0.66016133884451811</v>
      </c>
      <c r="U474" s="2"/>
    </row>
    <row r="475" spans="1:21" x14ac:dyDescent="0.25">
      <c r="A475" s="11">
        <v>472</v>
      </c>
      <c r="B475" s="11">
        <v>198</v>
      </c>
      <c r="C475" s="11" t="s">
        <v>493</v>
      </c>
      <c r="D475" s="11" t="s">
        <v>22</v>
      </c>
      <c r="E475" s="11" t="s">
        <v>22</v>
      </c>
      <c r="F475" s="11" t="s">
        <v>2070</v>
      </c>
      <c r="G475" s="11" t="b">
        <v>1</v>
      </c>
      <c r="H475" s="11">
        <v>6.4153292893889002</v>
      </c>
      <c r="I475" s="11">
        <v>6.8000000000000005E-4</v>
      </c>
      <c r="J475" s="11">
        <v>425333.54430267698</v>
      </c>
      <c r="K475" s="11">
        <v>289645.061132512</v>
      </c>
      <c r="L475" s="11">
        <v>430541.09882962302</v>
      </c>
      <c r="M475" s="11">
        <v>278486.938092747</v>
      </c>
      <c r="N475" s="11">
        <v>14247.7869341735</v>
      </c>
      <c r="O475" s="11">
        <v>39829.676791724203</v>
      </c>
      <c r="P475" s="11">
        <v>135688.48317016501</v>
      </c>
      <c r="Q475" s="11">
        <v>1.46846468791708</v>
      </c>
      <c r="R475" s="11">
        <v>0.16686350753083401</v>
      </c>
      <c r="S475" s="11">
        <f t="shared" si="14"/>
        <v>0.68098334827406426</v>
      </c>
      <c r="T475" s="11">
        <f t="shared" si="15"/>
        <v>-0.55430857367812547</v>
      </c>
      <c r="U475" s="2"/>
    </row>
    <row r="476" spans="1:21" x14ac:dyDescent="0.25">
      <c r="A476" s="11">
        <v>473</v>
      </c>
      <c r="B476" s="11">
        <v>315</v>
      </c>
      <c r="C476" s="11" t="s">
        <v>494</v>
      </c>
      <c r="D476" s="11" t="s">
        <v>22</v>
      </c>
      <c r="E476" s="11" t="s">
        <v>22</v>
      </c>
      <c r="F476" s="11" t="s">
        <v>2071</v>
      </c>
      <c r="G476" s="11" t="b">
        <v>1</v>
      </c>
      <c r="H476" s="11">
        <v>-6.3904757635470597</v>
      </c>
      <c r="I476" s="11">
        <v>6.8999999999999997E-4</v>
      </c>
      <c r="J476" s="11">
        <v>311124.97754155798</v>
      </c>
      <c r="K476" s="11">
        <v>360516.05346603598</v>
      </c>
      <c r="L476" s="11">
        <v>312782.07758215198</v>
      </c>
      <c r="M476" s="11">
        <v>360608.87276635901</v>
      </c>
      <c r="N476" s="11">
        <v>7762.6189379053103</v>
      </c>
      <c r="O476" s="11">
        <v>13367.2246316126</v>
      </c>
      <c r="P476" s="11">
        <v>-49391.075924478297</v>
      </c>
      <c r="Q476" s="11">
        <v>0.86299895538734595</v>
      </c>
      <c r="R476" s="11">
        <v>-6.3989729973997697E-2</v>
      </c>
      <c r="S476" s="11">
        <f t="shared" si="14"/>
        <v>1.1587499541655433</v>
      </c>
      <c r="T476" s="11">
        <f t="shared" si="15"/>
        <v>0.2125692817848775</v>
      </c>
      <c r="U476" s="2"/>
    </row>
    <row r="477" spans="1:21" x14ac:dyDescent="0.25">
      <c r="A477" s="11">
        <v>474</v>
      </c>
      <c r="B477" s="11">
        <v>284</v>
      </c>
      <c r="C477" s="11" t="s">
        <v>495</v>
      </c>
      <c r="D477" s="11" t="s">
        <v>22</v>
      </c>
      <c r="E477" s="11" t="s">
        <v>22</v>
      </c>
      <c r="F477" s="11" t="s">
        <v>2072</v>
      </c>
      <c r="G477" s="11" t="b">
        <v>1</v>
      </c>
      <c r="H477" s="11">
        <v>6.34882786668663</v>
      </c>
      <c r="I477" s="11">
        <v>7.2000000000000005E-4</v>
      </c>
      <c r="J477" s="11">
        <v>307844.966052217</v>
      </c>
      <c r="K477" s="11">
        <v>229233.343092544</v>
      </c>
      <c r="L477" s="11">
        <v>305607.897393558</v>
      </c>
      <c r="M477" s="11">
        <v>230158.60106033899</v>
      </c>
      <c r="N477" s="11">
        <v>11612.600925951099</v>
      </c>
      <c r="O477" s="11">
        <v>21872.585655089501</v>
      </c>
      <c r="P477" s="11">
        <v>78611.622959672895</v>
      </c>
      <c r="Q477" s="11">
        <v>1.3429327596899201</v>
      </c>
      <c r="R477" s="11">
        <v>0.128054268196127</v>
      </c>
      <c r="S477" s="11">
        <f t="shared" si="14"/>
        <v>0.74463892014287869</v>
      </c>
      <c r="T477" s="11">
        <f t="shared" si="15"/>
        <v>-0.42538707119095426</v>
      </c>
      <c r="U477" s="2"/>
    </row>
    <row r="478" spans="1:21" x14ac:dyDescent="0.25">
      <c r="A478" s="11">
        <v>475</v>
      </c>
      <c r="B478" s="11">
        <v>551</v>
      </c>
      <c r="C478" s="11" t="s">
        <v>496</v>
      </c>
      <c r="D478" s="11" t="s">
        <v>22</v>
      </c>
      <c r="E478" s="11" t="s">
        <v>22</v>
      </c>
      <c r="F478" s="11" t="s">
        <v>2073</v>
      </c>
      <c r="G478" s="11" t="b">
        <v>1</v>
      </c>
      <c r="H478" s="11">
        <v>-6.3484748821817103</v>
      </c>
      <c r="I478" s="11">
        <v>7.2000000000000005E-4</v>
      </c>
      <c r="J478" s="11">
        <v>9429.4477253230507</v>
      </c>
      <c r="K478" s="11">
        <v>19935.378137081902</v>
      </c>
      <c r="L478" s="11">
        <v>9792.5098196510698</v>
      </c>
      <c r="M478" s="11">
        <v>20588.160105000199</v>
      </c>
      <c r="N478" s="11">
        <v>1926.6815169342699</v>
      </c>
      <c r="O478" s="11">
        <v>2691.15947312035</v>
      </c>
      <c r="P478" s="11">
        <v>-10505.9304117588</v>
      </c>
      <c r="Q478" s="11">
        <v>0.473000695571623</v>
      </c>
      <c r="R478" s="11">
        <v>-0.32513822060955599</v>
      </c>
      <c r="S478" s="11">
        <f t="shared" si="14"/>
        <v>2.1141617958753698</v>
      </c>
      <c r="T478" s="11">
        <f t="shared" si="15"/>
        <v>1.0800857897645688</v>
      </c>
      <c r="U478" s="2"/>
    </row>
    <row r="479" spans="1:21" x14ac:dyDescent="0.25">
      <c r="A479" s="11">
        <v>476</v>
      </c>
      <c r="B479" s="11">
        <v>213</v>
      </c>
      <c r="C479" s="11" t="s">
        <v>497</v>
      </c>
      <c r="D479" s="11" t="s">
        <v>22</v>
      </c>
      <c r="E479" s="11" t="s">
        <v>22</v>
      </c>
      <c r="F479" s="11" t="s">
        <v>2074</v>
      </c>
      <c r="G479" s="11" t="b">
        <v>1</v>
      </c>
      <c r="H479" s="11">
        <v>6.3245062297833101</v>
      </c>
      <c r="I479" s="11">
        <v>7.2999999999999996E-4</v>
      </c>
      <c r="J479" s="11">
        <v>100945.449206077</v>
      </c>
      <c r="K479" s="11">
        <v>49887.398976959099</v>
      </c>
      <c r="L479" s="11">
        <v>101756.70859060199</v>
      </c>
      <c r="M479" s="11">
        <v>52672.839134386901</v>
      </c>
      <c r="N479" s="11">
        <v>4123.4012227354797</v>
      </c>
      <c r="O479" s="11">
        <v>15610.7033364864</v>
      </c>
      <c r="P479" s="11">
        <v>51058.050229117602</v>
      </c>
      <c r="Q479" s="11">
        <v>2.0234658706640398</v>
      </c>
      <c r="R479" s="11">
        <v>0.30609588364368101</v>
      </c>
      <c r="S479" s="11">
        <f t="shared" si="14"/>
        <v>0.49420156499690765</v>
      </c>
      <c r="T479" s="11">
        <f t="shared" si="15"/>
        <v>-1.0168285156053216</v>
      </c>
      <c r="U479" s="2"/>
    </row>
    <row r="480" spans="1:21" x14ac:dyDescent="0.25">
      <c r="A480" s="11">
        <v>477</v>
      </c>
      <c r="B480" s="11">
        <v>578</v>
      </c>
      <c r="C480" s="11" t="s">
        <v>498</v>
      </c>
      <c r="D480" s="11" t="s">
        <v>22</v>
      </c>
      <c r="E480" s="11" t="s">
        <v>22</v>
      </c>
      <c r="F480" s="11" t="s">
        <v>2075</v>
      </c>
      <c r="G480" s="11" t="b">
        <v>1</v>
      </c>
      <c r="H480" s="11">
        <v>6.30726622421468</v>
      </c>
      <c r="I480" s="11">
        <v>7.3999999999999999E-4</v>
      </c>
      <c r="J480" s="11">
        <v>78521.270141153203</v>
      </c>
      <c r="K480" s="11">
        <v>39417.398459146098</v>
      </c>
      <c r="L480" s="11">
        <v>78253.999879193303</v>
      </c>
      <c r="M480" s="11">
        <v>44128.0013705729</v>
      </c>
      <c r="N480" s="11">
        <v>4210.7851341972801</v>
      </c>
      <c r="O480" s="11">
        <v>11662.762015222999</v>
      </c>
      <c r="P480" s="11">
        <v>39103.871682006997</v>
      </c>
      <c r="Q480" s="11">
        <v>1.9920459799632899</v>
      </c>
      <c r="R480" s="11">
        <v>0.29929935849223499</v>
      </c>
      <c r="S480" s="11">
        <f t="shared" si="14"/>
        <v>0.50199644489050788</v>
      </c>
      <c r="T480" s="11">
        <f t="shared" si="15"/>
        <v>-0.99425094775712286</v>
      </c>
      <c r="U480" s="2"/>
    </row>
    <row r="481" spans="1:21" x14ac:dyDescent="0.25">
      <c r="A481" s="11">
        <v>478</v>
      </c>
      <c r="B481" s="11">
        <v>652</v>
      </c>
      <c r="C481" s="11" t="s">
        <v>499</v>
      </c>
      <c r="D481" s="11" t="s">
        <v>22</v>
      </c>
      <c r="E481" s="11" t="s">
        <v>22</v>
      </c>
      <c r="F481" s="11" t="s">
        <v>2076</v>
      </c>
      <c r="G481" s="11" t="b">
        <v>1</v>
      </c>
      <c r="H481" s="11">
        <v>-6.3073777744251398</v>
      </c>
      <c r="I481" s="11">
        <v>7.3999999999999999E-4</v>
      </c>
      <c r="J481" s="11">
        <v>3417.89132504503</v>
      </c>
      <c r="K481" s="11">
        <v>8872.3747495438092</v>
      </c>
      <c r="L481" s="11">
        <v>3363.7481065520201</v>
      </c>
      <c r="M481" s="11">
        <v>8800.0767021771007</v>
      </c>
      <c r="N481" s="11">
        <v>986.69898178592598</v>
      </c>
      <c r="O481" s="11">
        <v>1420.4897559511201</v>
      </c>
      <c r="P481" s="11">
        <v>-5454.4834244987796</v>
      </c>
      <c r="Q481" s="11">
        <v>0.38522846718357601</v>
      </c>
      <c r="R481" s="11">
        <v>-0.414281627352455</v>
      </c>
      <c r="S481" s="11">
        <f t="shared" si="14"/>
        <v>2.5958621576205081</v>
      </c>
      <c r="T481" s="11">
        <f t="shared" si="15"/>
        <v>1.3762137770977767</v>
      </c>
      <c r="U481" s="2"/>
    </row>
    <row r="482" spans="1:21" x14ac:dyDescent="0.25">
      <c r="A482" s="11">
        <v>479</v>
      </c>
      <c r="B482" s="11">
        <v>894</v>
      </c>
      <c r="C482" s="11" t="s">
        <v>500</v>
      </c>
      <c r="D482" s="11" t="s">
        <v>22</v>
      </c>
      <c r="E482" s="11" t="s">
        <v>22</v>
      </c>
      <c r="F482" s="11" t="s">
        <v>2077</v>
      </c>
      <c r="G482" s="11" t="b">
        <v>1</v>
      </c>
      <c r="H482" s="11">
        <v>6.2959443192559297</v>
      </c>
      <c r="I482" s="11">
        <v>7.5000000000000002E-4</v>
      </c>
      <c r="J482" s="11">
        <v>35996.082477563497</v>
      </c>
      <c r="K482" s="11">
        <v>7045.9700085541399</v>
      </c>
      <c r="L482" s="11">
        <v>35892.4443462708</v>
      </c>
      <c r="M482" s="11">
        <v>2891.59599580127</v>
      </c>
      <c r="N482" s="11">
        <v>1175.35443690081</v>
      </c>
      <c r="O482" s="11">
        <v>9121.0145696635409</v>
      </c>
      <c r="P482" s="11">
        <v>28950.112469009298</v>
      </c>
      <c r="Q482" s="11">
        <v>5.1087476151420699</v>
      </c>
      <c r="R482" s="11">
        <v>0.70831444798299603</v>
      </c>
      <c r="S482" s="11">
        <f t="shared" si="14"/>
        <v>0.19574268985926235</v>
      </c>
      <c r="T482" s="11">
        <f t="shared" si="15"/>
        <v>-2.352969664769347</v>
      </c>
      <c r="U482" s="2"/>
    </row>
    <row r="483" spans="1:21" x14ac:dyDescent="0.25">
      <c r="A483" s="11">
        <v>480</v>
      </c>
      <c r="B483" s="11">
        <v>138</v>
      </c>
      <c r="C483" s="11" t="s">
        <v>501</v>
      </c>
      <c r="D483" s="11" t="s">
        <v>22</v>
      </c>
      <c r="E483" s="11" t="s">
        <v>22</v>
      </c>
      <c r="F483" s="11" t="s">
        <v>2078</v>
      </c>
      <c r="G483" s="11" t="b">
        <v>1</v>
      </c>
      <c r="H483" s="11">
        <v>6.2798132216381299</v>
      </c>
      <c r="I483" s="11">
        <v>7.6000000000000004E-4</v>
      </c>
      <c r="J483" s="11">
        <v>96475.472580794303</v>
      </c>
      <c r="K483" s="11">
        <v>61699.852081680598</v>
      </c>
      <c r="L483" s="11">
        <v>96262.154131948104</v>
      </c>
      <c r="M483" s="11">
        <v>65638.3705581799</v>
      </c>
      <c r="N483" s="11">
        <v>5919.3407649188202</v>
      </c>
      <c r="O483" s="11">
        <v>9360.8320301419299</v>
      </c>
      <c r="P483" s="11">
        <v>34775.6204991138</v>
      </c>
      <c r="Q483" s="11">
        <v>1.56362567049718</v>
      </c>
      <c r="R483" s="11">
        <v>0.19413279175749501</v>
      </c>
      <c r="S483" s="11">
        <f t="shared" si="14"/>
        <v>0.63953925729681671</v>
      </c>
      <c r="T483" s="11">
        <f t="shared" si="15"/>
        <v>-0.64489517507814031</v>
      </c>
      <c r="U483" s="2"/>
    </row>
    <row r="484" spans="1:21" x14ac:dyDescent="0.25">
      <c r="A484" s="11">
        <v>481</v>
      </c>
      <c r="B484" s="11">
        <v>191</v>
      </c>
      <c r="C484" s="11" t="s">
        <v>502</v>
      </c>
      <c r="D484" s="11" t="s">
        <v>22</v>
      </c>
      <c r="E484" s="11" t="s">
        <v>22</v>
      </c>
      <c r="F484" s="11" t="s">
        <v>2005</v>
      </c>
      <c r="G484" s="11" t="b">
        <v>1</v>
      </c>
      <c r="H484" s="11">
        <v>6.2637200545877398</v>
      </c>
      <c r="I484" s="11">
        <v>7.6999999999999996E-4</v>
      </c>
      <c r="J484" s="11">
        <v>315993.424105104</v>
      </c>
      <c r="K484" s="11">
        <v>228148.77017512999</v>
      </c>
      <c r="L484" s="11">
        <v>314545.07472015102</v>
      </c>
      <c r="M484" s="11">
        <v>222168.94018346001</v>
      </c>
      <c r="N484" s="11">
        <v>6173.7102196639798</v>
      </c>
      <c r="O484" s="11">
        <v>27360.844244106702</v>
      </c>
      <c r="P484" s="11">
        <v>87844.653929973298</v>
      </c>
      <c r="Q484" s="11">
        <v>1.3850323359733301</v>
      </c>
      <c r="R484" s="11">
        <v>0.141459912874006</v>
      </c>
      <c r="S484" s="11">
        <f t="shared" si="14"/>
        <v>0.72200480380643739</v>
      </c>
      <c r="T484" s="11">
        <f t="shared" si="15"/>
        <v>-0.46991965887648252</v>
      </c>
      <c r="U484" s="2"/>
    </row>
    <row r="485" spans="1:21" x14ac:dyDescent="0.25">
      <c r="A485" s="11">
        <v>482</v>
      </c>
      <c r="B485" s="11">
        <v>218</v>
      </c>
      <c r="C485" s="11" t="s">
        <v>503</v>
      </c>
      <c r="D485" s="11" t="s">
        <v>22</v>
      </c>
      <c r="E485" s="11" t="s">
        <v>22</v>
      </c>
      <c r="F485" s="11" t="s">
        <v>1808</v>
      </c>
      <c r="G485" s="11" t="b">
        <v>1</v>
      </c>
      <c r="H485" s="11">
        <v>6.26128069507046</v>
      </c>
      <c r="I485" s="11">
        <v>7.6999999999999996E-4</v>
      </c>
      <c r="J485" s="11">
        <v>638609.66757163103</v>
      </c>
      <c r="K485" s="11">
        <v>584933.25440486497</v>
      </c>
      <c r="L485" s="11">
        <v>640041.53009019198</v>
      </c>
      <c r="M485" s="11">
        <v>590622.10114580998</v>
      </c>
      <c r="N485" s="11">
        <v>8369.9547042660197</v>
      </c>
      <c r="O485" s="11">
        <v>14963.697323095999</v>
      </c>
      <c r="P485" s="11">
        <v>53676.413166766499</v>
      </c>
      <c r="Q485" s="11">
        <v>1.09176502235521</v>
      </c>
      <c r="R485" s="11">
        <v>3.8129176394693501E-2</v>
      </c>
      <c r="S485" s="11">
        <f t="shared" si="14"/>
        <v>0.91594801035368711</v>
      </c>
      <c r="T485" s="11">
        <f t="shared" si="15"/>
        <v>-0.12666238230044716</v>
      </c>
      <c r="U485" s="2"/>
    </row>
    <row r="486" spans="1:21" x14ac:dyDescent="0.25">
      <c r="A486" s="11">
        <v>483</v>
      </c>
      <c r="B486" s="11">
        <v>532</v>
      </c>
      <c r="C486" s="11" t="s">
        <v>504</v>
      </c>
      <c r="D486" s="11" t="s">
        <v>22</v>
      </c>
      <c r="E486" s="11" t="s">
        <v>22</v>
      </c>
      <c r="F486" s="11" t="s">
        <v>2079</v>
      </c>
      <c r="G486" s="11" t="b">
        <v>1</v>
      </c>
      <c r="H486" s="11">
        <v>-6.2658367298476598</v>
      </c>
      <c r="I486" s="11">
        <v>7.6999999999999996E-4</v>
      </c>
      <c r="J486" s="11">
        <v>294640.43375111301</v>
      </c>
      <c r="K486" s="11">
        <v>485878.74415157997</v>
      </c>
      <c r="L486" s="11">
        <v>292008.87239829899</v>
      </c>
      <c r="M486" s="11">
        <v>485224.51283052802</v>
      </c>
      <c r="N486" s="11">
        <v>10072.6022543167</v>
      </c>
      <c r="O486" s="11">
        <v>60204.801173632703</v>
      </c>
      <c r="P486" s="11">
        <v>-191238.31040046699</v>
      </c>
      <c r="Q486" s="11">
        <v>0.60640733371780098</v>
      </c>
      <c r="R486" s="11">
        <v>-0.217235555110314</v>
      </c>
      <c r="S486" s="11">
        <f t="shared" si="14"/>
        <v>1.6490565736880793</v>
      </c>
      <c r="T486" s="11">
        <f t="shared" si="15"/>
        <v>0.72164089372940599</v>
      </c>
      <c r="U486" s="2"/>
    </row>
    <row r="487" spans="1:21" x14ac:dyDescent="0.25">
      <c r="A487" s="11">
        <v>484</v>
      </c>
      <c r="B487" s="11">
        <v>898</v>
      </c>
      <c r="C487" s="11" t="s">
        <v>505</v>
      </c>
      <c r="D487" s="11" t="s">
        <v>22</v>
      </c>
      <c r="E487" s="11" t="s">
        <v>22</v>
      </c>
      <c r="F487" s="11" t="s">
        <v>2080</v>
      </c>
      <c r="G487" s="11" t="b">
        <v>1</v>
      </c>
      <c r="H487" s="11">
        <v>6.2278480589043799</v>
      </c>
      <c r="I487" s="11">
        <v>7.9000000000000001E-4</v>
      </c>
      <c r="J487" s="11">
        <v>114129.966325749</v>
      </c>
      <c r="K487" s="11">
        <v>88519.359723247995</v>
      </c>
      <c r="L487" s="11">
        <v>113778.744504976</v>
      </c>
      <c r="M487" s="11">
        <v>87896.078645387403</v>
      </c>
      <c r="N487" s="11">
        <v>6954.6891813202001</v>
      </c>
      <c r="O487" s="11">
        <v>4390.3792370764704</v>
      </c>
      <c r="P487" s="11">
        <v>25610.6066025008</v>
      </c>
      <c r="Q487" s="11">
        <v>1.2893220949922299</v>
      </c>
      <c r="R487" s="11">
        <v>0.110361425191716</v>
      </c>
      <c r="S487" s="11">
        <f t="shared" si="14"/>
        <v>0.77560138299346049</v>
      </c>
      <c r="T487" s="11">
        <f t="shared" si="15"/>
        <v>-0.36661271893617409</v>
      </c>
      <c r="U487" s="2"/>
    </row>
    <row r="488" spans="1:21" x14ac:dyDescent="0.25">
      <c r="A488" s="11">
        <v>485</v>
      </c>
      <c r="B488" s="11">
        <v>206</v>
      </c>
      <c r="C488" s="11" t="s">
        <v>506</v>
      </c>
      <c r="D488" s="11" t="s">
        <v>22</v>
      </c>
      <c r="E488" s="11" t="s">
        <v>22</v>
      </c>
      <c r="F488" s="11" t="s">
        <v>2081</v>
      </c>
      <c r="G488" s="11" t="b">
        <v>1</v>
      </c>
      <c r="H488" s="11">
        <v>6.1444652664215402</v>
      </c>
      <c r="I488" s="11">
        <v>8.4999999999999995E-4</v>
      </c>
      <c r="J488" s="11">
        <v>98687.721589758905</v>
      </c>
      <c r="K488" s="11">
        <v>65676.101351295496</v>
      </c>
      <c r="L488" s="11">
        <v>97298.980809558299</v>
      </c>
      <c r="M488" s="11">
        <v>62811.379728087697</v>
      </c>
      <c r="N488" s="11">
        <v>5118.7824118254202</v>
      </c>
      <c r="O488" s="11">
        <v>9447.5633558273003</v>
      </c>
      <c r="P488" s="11">
        <v>33011.620238463402</v>
      </c>
      <c r="Q488" s="11">
        <v>1.5026428116049</v>
      </c>
      <c r="R488" s="11">
        <v>0.176855758108759</v>
      </c>
      <c r="S488" s="11">
        <f t="shared" si="14"/>
        <v>0.66549414955903574</v>
      </c>
      <c r="T488" s="11">
        <f t="shared" si="15"/>
        <v>-0.58750211160408916</v>
      </c>
      <c r="U488" s="2"/>
    </row>
    <row r="489" spans="1:21" x14ac:dyDescent="0.25">
      <c r="A489" s="11">
        <v>486</v>
      </c>
      <c r="B489" s="11">
        <v>40</v>
      </c>
      <c r="C489" s="11" t="s">
        <v>507</v>
      </c>
      <c r="D489" s="11" t="s">
        <v>22</v>
      </c>
      <c r="E489" s="11" t="s">
        <v>22</v>
      </c>
      <c r="F489" s="11" t="s">
        <v>2082</v>
      </c>
      <c r="G489" s="11" t="b">
        <v>1</v>
      </c>
      <c r="H489" s="11">
        <v>-6.1261973127528604</v>
      </c>
      <c r="I489" s="11">
        <v>8.5999999999999998E-4</v>
      </c>
      <c r="J489" s="11">
        <v>112949.83697943301</v>
      </c>
      <c r="K489" s="11">
        <v>150416.685597387</v>
      </c>
      <c r="L489" s="11">
        <v>112229.824517097</v>
      </c>
      <c r="M489" s="11">
        <v>149215.491575297</v>
      </c>
      <c r="N489" s="11">
        <v>8196.6268669559395</v>
      </c>
      <c r="O489" s="11">
        <v>9079.0611795691202</v>
      </c>
      <c r="P489" s="11">
        <v>-37466.848617953401</v>
      </c>
      <c r="Q489" s="11">
        <v>0.75091294912427997</v>
      </c>
      <c r="R489" s="11">
        <v>-0.12441040641291699</v>
      </c>
      <c r="S489" s="11">
        <f t="shared" si="14"/>
        <v>1.3317122859130492</v>
      </c>
      <c r="T489" s="11">
        <f t="shared" si="15"/>
        <v>0.41328242435943219</v>
      </c>
      <c r="U489" s="2"/>
    </row>
    <row r="490" spans="1:21" x14ac:dyDescent="0.25">
      <c r="A490" s="11">
        <v>487</v>
      </c>
      <c r="B490" s="11">
        <v>329</v>
      </c>
      <c r="C490" s="11" t="s">
        <v>508</v>
      </c>
      <c r="D490" s="11" t="s">
        <v>22</v>
      </c>
      <c r="E490" s="11" t="s">
        <v>22</v>
      </c>
      <c r="F490" s="11" t="s">
        <v>2083</v>
      </c>
      <c r="G490" s="11" t="b">
        <v>1</v>
      </c>
      <c r="H490" s="11">
        <v>6.1230010875826197</v>
      </c>
      <c r="I490" s="11">
        <v>8.7000000000000001E-4</v>
      </c>
      <c r="J490" s="11">
        <v>88074.786971593698</v>
      </c>
      <c r="K490" s="11">
        <v>67746.847217544098</v>
      </c>
      <c r="L490" s="11">
        <v>87662.627278242697</v>
      </c>
      <c r="M490" s="11">
        <v>69319.509674901899</v>
      </c>
      <c r="N490" s="11">
        <v>5563.8767960503601</v>
      </c>
      <c r="O490" s="11">
        <v>3623.67719814459</v>
      </c>
      <c r="P490" s="11">
        <v>20327.939754049599</v>
      </c>
      <c r="Q490" s="11">
        <v>1.3000573545330301</v>
      </c>
      <c r="R490" s="11">
        <v>0.113962512466644</v>
      </c>
      <c r="S490" s="11">
        <f t="shared" si="14"/>
        <v>0.76919683313448306</v>
      </c>
      <c r="T490" s="11">
        <f t="shared" si="15"/>
        <v>-0.37857527192689699</v>
      </c>
      <c r="U490" s="2"/>
    </row>
    <row r="491" spans="1:21" x14ac:dyDescent="0.25">
      <c r="A491" s="11">
        <v>488</v>
      </c>
      <c r="B491" s="11">
        <v>880</v>
      </c>
      <c r="C491" s="11" t="s">
        <v>509</v>
      </c>
      <c r="D491" s="11" t="s">
        <v>22</v>
      </c>
      <c r="E491" s="11" t="s">
        <v>22</v>
      </c>
      <c r="F491" s="11" t="s">
        <v>1679</v>
      </c>
      <c r="G491" s="11" t="b">
        <v>1</v>
      </c>
      <c r="H491" s="11">
        <v>6.1172543715664096</v>
      </c>
      <c r="I491" s="11">
        <v>8.7000000000000001E-4</v>
      </c>
      <c r="J491" s="11">
        <v>88418.429058929803</v>
      </c>
      <c r="K491" s="11">
        <v>67780.386772342405</v>
      </c>
      <c r="L491" s="11">
        <v>87385.964472446896</v>
      </c>
      <c r="M491" s="11">
        <v>66013.723416047302</v>
      </c>
      <c r="N491" s="11">
        <v>4671.14135149905</v>
      </c>
      <c r="O491" s="11">
        <v>4869.1886106500697</v>
      </c>
      <c r="P491" s="11">
        <v>20638.042286587399</v>
      </c>
      <c r="Q491" s="11">
        <v>1.3044839852552801</v>
      </c>
      <c r="R491" s="11">
        <v>0.115438751770504</v>
      </c>
      <c r="S491" s="11">
        <f t="shared" si="14"/>
        <v>0.7665866436867772</v>
      </c>
      <c r="T491" s="11">
        <f t="shared" si="15"/>
        <v>-0.38347923274516643</v>
      </c>
      <c r="U491" s="2"/>
    </row>
    <row r="492" spans="1:21" x14ac:dyDescent="0.25">
      <c r="A492" s="11">
        <v>489</v>
      </c>
      <c r="B492" s="11">
        <v>705</v>
      </c>
      <c r="C492" s="11" t="s">
        <v>510</v>
      </c>
      <c r="D492" s="11" t="s">
        <v>22</v>
      </c>
      <c r="E492" s="11" t="s">
        <v>22</v>
      </c>
      <c r="F492" s="11" t="s">
        <v>2084</v>
      </c>
      <c r="G492" s="11" t="b">
        <v>1</v>
      </c>
      <c r="H492" s="11">
        <v>6.1039967893935998</v>
      </c>
      <c r="I492" s="11">
        <v>8.8000000000000003E-4</v>
      </c>
      <c r="J492" s="11">
        <v>16917.4880972713</v>
      </c>
      <c r="K492" s="11">
        <v>13768.1673113744</v>
      </c>
      <c r="L492" s="11">
        <v>16684.053573994399</v>
      </c>
      <c r="M492" s="11">
        <v>13664.7760968402</v>
      </c>
      <c r="N492" s="11">
        <v>676.24950815783495</v>
      </c>
      <c r="O492" s="11">
        <v>779.40979426393994</v>
      </c>
      <c r="P492" s="11">
        <v>3149.3207858969899</v>
      </c>
      <c r="Q492" s="11">
        <v>1.2287392878568</v>
      </c>
      <c r="R492" s="11">
        <v>8.9459744679490596E-2</v>
      </c>
      <c r="S492" s="11">
        <f t="shared" si="14"/>
        <v>0.81384229338368097</v>
      </c>
      <c r="T492" s="11">
        <f t="shared" si="15"/>
        <v>-0.29717883921224186</v>
      </c>
      <c r="U492" s="2"/>
    </row>
    <row r="493" spans="1:21" x14ac:dyDescent="0.25">
      <c r="A493" s="11">
        <v>490</v>
      </c>
      <c r="B493" s="11">
        <v>514</v>
      </c>
      <c r="C493" s="11" t="s">
        <v>511</v>
      </c>
      <c r="D493" s="11" t="s">
        <v>22</v>
      </c>
      <c r="E493" s="11" t="s">
        <v>22</v>
      </c>
      <c r="F493" s="11" t="s">
        <v>2085</v>
      </c>
      <c r="G493" s="11" t="b">
        <v>1</v>
      </c>
      <c r="H493" s="11">
        <v>-6.0708039198264796</v>
      </c>
      <c r="I493" s="11">
        <v>9.1E-4</v>
      </c>
      <c r="J493" s="11">
        <v>71948.609134453101</v>
      </c>
      <c r="K493" s="11">
        <v>121974.25832619501</v>
      </c>
      <c r="L493" s="11">
        <v>77758.523247498801</v>
      </c>
      <c r="M493" s="11">
        <v>122206.312984285</v>
      </c>
      <c r="N493" s="11">
        <v>15638.1865292199</v>
      </c>
      <c r="O493" s="11">
        <v>5202.0843584826798</v>
      </c>
      <c r="P493" s="11">
        <v>-50025.649191741599</v>
      </c>
      <c r="Q493" s="11">
        <v>0.58986715821662605</v>
      </c>
      <c r="R493" s="11">
        <v>-0.22924578318726099</v>
      </c>
      <c r="S493" s="11">
        <f t="shared" si="14"/>
        <v>1.6952969597821839</v>
      </c>
      <c r="T493" s="11">
        <f t="shared" si="15"/>
        <v>0.76153800780422287</v>
      </c>
      <c r="U493" s="2"/>
    </row>
    <row r="494" spans="1:21" x14ac:dyDescent="0.25">
      <c r="A494" s="11">
        <v>491</v>
      </c>
      <c r="B494" s="11">
        <v>623</v>
      </c>
      <c r="C494" s="11" t="s">
        <v>512</v>
      </c>
      <c r="D494" s="11" t="s">
        <v>22</v>
      </c>
      <c r="E494" s="11" t="s">
        <v>22</v>
      </c>
      <c r="F494" s="11" t="s">
        <v>2086</v>
      </c>
      <c r="G494" s="11" t="b">
        <v>1</v>
      </c>
      <c r="H494" s="11">
        <v>6.0543085445632903</v>
      </c>
      <c r="I494" s="11">
        <v>9.2000000000000003E-4</v>
      </c>
      <c r="J494" s="11">
        <v>89708.155578000107</v>
      </c>
      <c r="K494" s="11">
        <v>70350.881269867896</v>
      </c>
      <c r="L494" s="11">
        <v>89906.510821690099</v>
      </c>
      <c r="M494" s="11">
        <v>70765.299394292306</v>
      </c>
      <c r="N494" s="11">
        <v>2972.8577551513299</v>
      </c>
      <c r="O494" s="11">
        <v>5661.4770964564896</v>
      </c>
      <c r="P494" s="11">
        <v>19357.274308132201</v>
      </c>
      <c r="Q494" s="11">
        <v>1.2751532597563</v>
      </c>
      <c r="R494" s="11">
        <v>0.10556238544950799</v>
      </c>
      <c r="S494" s="11">
        <f t="shared" si="14"/>
        <v>0.78421945938570425</v>
      </c>
      <c r="T494" s="11">
        <f t="shared" si="15"/>
        <v>-0.35067065398804742</v>
      </c>
      <c r="U494" s="2"/>
    </row>
    <row r="495" spans="1:21" x14ac:dyDescent="0.25">
      <c r="A495" s="11">
        <v>492</v>
      </c>
      <c r="B495" s="11">
        <v>398</v>
      </c>
      <c r="C495" s="11" t="s">
        <v>513</v>
      </c>
      <c r="D495" s="11" t="s">
        <v>22</v>
      </c>
      <c r="E495" s="11" t="s">
        <v>22</v>
      </c>
      <c r="F495" s="11" t="s">
        <v>1744</v>
      </c>
      <c r="G495" s="11" t="b">
        <v>1</v>
      </c>
      <c r="H495" s="11">
        <v>-6.0385747745409599</v>
      </c>
      <c r="I495" s="11">
        <v>9.3000000000000005E-4</v>
      </c>
      <c r="J495" s="11">
        <v>20905.806483481399</v>
      </c>
      <c r="K495" s="11">
        <v>60265.339005866997</v>
      </c>
      <c r="L495" s="11">
        <v>20220.935878835298</v>
      </c>
      <c r="M495" s="11">
        <v>55620.692700074302</v>
      </c>
      <c r="N495" s="11">
        <v>6831.0874009613299</v>
      </c>
      <c r="O495" s="11">
        <v>11102.9015546593</v>
      </c>
      <c r="P495" s="11">
        <v>-39359.532522385598</v>
      </c>
      <c r="Q495" s="11">
        <v>0.34689602395576202</v>
      </c>
      <c r="R495" s="11">
        <v>-0.45980067791512702</v>
      </c>
      <c r="S495" s="11">
        <f t="shared" si="14"/>
        <v>2.8827081630878628</v>
      </c>
      <c r="T495" s="11">
        <f t="shared" si="15"/>
        <v>1.5274247900145141</v>
      </c>
      <c r="U495" s="2"/>
    </row>
    <row r="496" spans="1:21" x14ac:dyDescent="0.25">
      <c r="A496" s="11">
        <v>493</v>
      </c>
      <c r="B496" s="11">
        <v>159</v>
      </c>
      <c r="C496" s="11" t="s">
        <v>514</v>
      </c>
      <c r="D496" s="11" t="s">
        <v>22</v>
      </c>
      <c r="E496" s="11" t="s">
        <v>22</v>
      </c>
      <c r="F496" s="11" t="s">
        <v>2087</v>
      </c>
      <c r="G496" s="11" t="b">
        <v>1</v>
      </c>
      <c r="H496" s="11">
        <v>-6.0292957502087496</v>
      </c>
      <c r="I496" s="11">
        <v>9.3999999999999997E-4</v>
      </c>
      <c r="J496" s="11">
        <v>283562.14603064</v>
      </c>
      <c r="K496" s="11">
        <v>477635.62677301501</v>
      </c>
      <c r="L496" s="11">
        <v>289138.661182257</v>
      </c>
      <c r="M496" s="11">
        <v>497012.87979130499</v>
      </c>
      <c r="N496" s="11">
        <v>40175.388040909202</v>
      </c>
      <c r="O496" s="11">
        <v>50302.233892651602</v>
      </c>
      <c r="P496" s="11">
        <v>-194073.48074237601</v>
      </c>
      <c r="Q496" s="11">
        <v>0.59367880060880696</v>
      </c>
      <c r="R496" s="11">
        <v>-0.22644845881016001</v>
      </c>
      <c r="S496" s="11">
        <f t="shared" si="14"/>
        <v>1.684412512244863</v>
      </c>
      <c r="T496" s="11">
        <f t="shared" si="15"/>
        <v>0.75224549736541113</v>
      </c>
      <c r="U496" s="2"/>
    </row>
    <row r="497" spans="1:21" x14ac:dyDescent="0.25">
      <c r="A497" s="11">
        <v>494</v>
      </c>
      <c r="B497" s="11">
        <v>354</v>
      </c>
      <c r="C497" s="11" t="s">
        <v>515</v>
      </c>
      <c r="D497" s="11" t="s">
        <v>22</v>
      </c>
      <c r="E497" s="11" t="s">
        <v>22</v>
      </c>
      <c r="F497" s="11" t="s">
        <v>2088</v>
      </c>
      <c r="G497" s="11" t="b">
        <v>1</v>
      </c>
      <c r="H497" s="11">
        <v>-6.0095068750604499</v>
      </c>
      <c r="I497" s="11">
        <v>9.6000000000000002E-4</v>
      </c>
      <c r="J497" s="11">
        <v>261082.492575279</v>
      </c>
      <c r="K497" s="11">
        <v>295644.281377715</v>
      </c>
      <c r="L497" s="11">
        <v>262317.67486296402</v>
      </c>
      <c r="M497" s="11">
        <v>296928.16202192602</v>
      </c>
      <c r="N497" s="11">
        <v>7489.0799435008403</v>
      </c>
      <c r="O497" s="11">
        <v>8730.3047040096808</v>
      </c>
      <c r="P497" s="11">
        <v>-34561.788802436698</v>
      </c>
      <c r="Q497" s="11">
        <v>0.88309671121870803</v>
      </c>
      <c r="R497" s="11">
        <v>-5.39917326073832E-2</v>
      </c>
      <c r="S497" s="11">
        <f t="shared" si="14"/>
        <v>1.1323788066427727</v>
      </c>
      <c r="T497" s="11">
        <f t="shared" si="15"/>
        <v>0.17935665344010857</v>
      </c>
      <c r="U497" s="2"/>
    </row>
    <row r="498" spans="1:21" x14ac:dyDescent="0.25">
      <c r="A498" s="11">
        <v>495</v>
      </c>
      <c r="B498" s="11">
        <v>692</v>
      </c>
      <c r="C498" s="11" t="s">
        <v>516</v>
      </c>
      <c r="D498" s="11" t="s">
        <v>22</v>
      </c>
      <c r="E498" s="11" t="s">
        <v>22</v>
      </c>
      <c r="F498" s="11" t="s">
        <v>2014</v>
      </c>
      <c r="G498" s="11" t="b">
        <v>1</v>
      </c>
      <c r="H498" s="11">
        <v>5.9646322210775198</v>
      </c>
      <c r="I498" s="11">
        <v>9.8999999999999999E-4</v>
      </c>
      <c r="J498" s="11">
        <v>77636.071194261007</v>
      </c>
      <c r="K498" s="11">
        <v>55788.954565681102</v>
      </c>
      <c r="L498" s="11">
        <v>79535.732137352607</v>
      </c>
      <c r="M498" s="11">
        <v>56708.332474303803</v>
      </c>
      <c r="N498" s="11">
        <v>4609.5461119743104</v>
      </c>
      <c r="O498" s="11">
        <v>5693.4893274674796</v>
      </c>
      <c r="P498" s="11">
        <v>21847.116628579799</v>
      </c>
      <c r="Q498" s="11">
        <v>1.3916029041709099</v>
      </c>
      <c r="R498" s="11">
        <v>0.14351532641651599</v>
      </c>
      <c r="S498" s="11">
        <f t="shared" si="14"/>
        <v>0.71859579841548082</v>
      </c>
      <c r="T498" s="11">
        <f t="shared" si="15"/>
        <v>-0.47674759486995516</v>
      </c>
      <c r="U498" s="2"/>
    </row>
    <row r="499" spans="1:21" x14ac:dyDescent="0.25">
      <c r="A499" s="11">
        <v>496</v>
      </c>
      <c r="B499" s="11">
        <v>515</v>
      </c>
      <c r="C499" s="11" t="s">
        <v>517</v>
      </c>
      <c r="D499" s="11" t="s">
        <v>22</v>
      </c>
      <c r="E499" s="11" t="s">
        <v>22</v>
      </c>
      <c r="F499" s="11" t="s">
        <v>2089</v>
      </c>
      <c r="G499" s="11" t="b">
        <v>1</v>
      </c>
      <c r="H499" s="11">
        <v>-5.9452951766581004</v>
      </c>
      <c r="I499" s="11">
        <v>1.01E-3</v>
      </c>
      <c r="J499" s="11">
        <v>81363.988686630502</v>
      </c>
      <c r="K499" s="11">
        <v>116651.559901253</v>
      </c>
      <c r="L499" s="11">
        <v>81207.356679643301</v>
      </c>
      <c r="M499" s="11">
        <v>119028.731988896</v>
      </c>
      <c r="N499" s="11">
        <v>1328.3073266039801</v>
      </c>
      <c r="O499" s="11">
        <v>11796.203789950399</v>
      </c>
      <c r="P499" s="11">
        <v>-35287.5712146226</v>
      </c>
      <c r="Q499" s="11">
        <v>0.69749593366351903</v>
      </c>
      <c r="R499" s="11">
        <v>-0.15645831994345799</v>
      </c>
      <c r="S499" s="11">
        <f t="shared" si="14"/>
        <v>1.4337001145621178</v>
      </c>
      <c r="T499" s="11">
        <f t="shared" si="15"/>
        <v>0.51974328869904929</v>
      </c>
      <c r="U499" s="2"/>
    </row>
    <row r="500" spans="1:21" x14ac:dyDescent="0.25">
      <c r="A500" s="11">
        <v>497</v>
      </c>
      <c r="B500" s="11">
        <v>106</v>
      </c>
      <c r="C500" s="11" t="s">
        <v>518</v>
      </c>
      <c r="D500" s="11" t="s">
        <v>22</v>
      </c>
      <c r="E500" s="11" t="s">
        <v>22</v>
      </c>
      <c r="F500" s="11" t="s">
        <v>2090</v>
      </c>
      <c r="G500" s="11" t="b">
        <v>1</v>
      </c>
      <c r="H500" s="11">
        <v>-5.9025278477381002</v>
      </c>
      <c r="I500" s="11">
        <v>1.0499999999999999E-3</v>
      </c>
      <c r="J500" s="11">
        <v>497585.19286596501</v>
      </c>
      <c r="K500" s="11">
        <v>591524.43262225902</v>
      </c>
      <c r="L500" s="11">
        <v>498825.824376142</v>
      </c>
      <c r="M500" s="11">
        <v>598319.74475787103</v>
      </c>
      <c r="N500" s="11">
        <v>24921.407039720601</v>
      </c>
      <c r="O500" s="11">
        <v>19801.094712617101</v>
      </c>
      <c r="P500" s="11">
        <v>-93939.2397562939</v>
      </c>
      <c r="Q500" s="11">
        <v>0.84119127701985796</v>
      </c>
      <c r="R500" s="11">
        <v>-7.5105239506619306E-2</v>
      </c>
      <c r="S500" s="11">
        <f t="shared" si="14"/>
        <v>1.1887902636636507</v>
      </c>
      <c r="T500" s="11">
        <f t="shared" si="15"/>
        <v>0.24949420519028331</v>
      </c>
      <c r="U500" s="2"/>
    </row>
    <row r="501" spans="1:21" x14ac:dyDescent="0.25">
      <c r="A501" s="11">
        <v>498</v>
      </c>
      <c r="B501" s="11">
        <v>341</v>
      </c>
      <c r="C501" s="11" t="s">
        <v>519</v>
      </c>
      <c r="D501" s="11" t="s">
        <v>22</v>
      </c>
      <c r="E501" s="11" t="s">
        <v>22</v>
      </c>
      <c r="F501" s="11" t="s">
        <v>2091</v>
      </c>
      <c r="G501" s="11" t="b">
        <v>1</v>
      </c>
      <c r="H501" s="11">
        <v>5.82969979290925</v>
      </c>
      <c r="I501" s="11">
        <v>1.1199999999999999E-3</v>
      </c>
      <c r="J501" s="11">
        <v>206071.816256519</v>
      </c>
      <c r="K501" s="11">
        <v>172033.09694279599</v>
      </c>
      <c r="L501" s="11">
        <v>205910.958005369</v>
      </c>
      <c r="M501" s="11">
        <v>177170.91025218199</v>
      </c>
      <c r="N501" s="11">
        <v>811.44164018794902</v>
      </c>
      <c r="O501" s="11">
        <v>11649.4657768047</v>
      </c>
      <c r="P501" s="11">
        <v>34038.719313722999</v>
      </c>
      <c r="Q501" s="11">
        <v>1.1978614575836</v>
      </c>
      <c r="R501" s="11">
        <v>7.8406591270080803E-2</v>
      </c>
      <c r="S501" s="11">
        <f t="shared" si="14"/>
        <v>0.83482108358111684</v>
      </c>
      <c r="T501" s="11">
        <f t="shared" si="15"/>
        <v>-0.26046105836443217</v>
      </c>
      <c r="U501" s="2"/>
    </row>
    <row r="502" spans="1:21" x14ac:dyDescent="0.25">
      <c r="A502" s="11">
        <v>499</v>
      </c>
      <c r="B502" s="11">
        <v>606</v>
      </c>
      <c r="C502" s="11" t="s">
        <v>520</v>
      </c>
      <c r="D502" s="11" t="s">
        <v>22</v>
      </c>
      <c r="E502" s="11" t="s">
        <v>22</v>
      </c>
      <c r="F502" s="11" t="s">
        <v>2014</v>
      </c>
      <c r="G502" s="11" t="b">
        <v>1</v>
      </c>
      <c r="H502" s="11">
        <v>5.8206829147617603</v>
      </c>
      <c r="I502" s="11">
        <v>1.1299999999999999E-3</v>
      </c>
      <c r="J502" s="11">
        <v>105187.91693974601</v>
      </c>
      <c r="K502" s="11">
        <v>83992.343005407602</v>
      </c>
      <c r="L502" s="11">
        <v>102967.191414295</v>
      </c>
      <c r="M502" s="11">
        <v>83654.589239382403</v>
      </c>
      <c r="N502" s="11">
        <v>6733.4459526198898</v>
      </c>
      <c r="O502" s="11">
        <v>2774.99152294021</v>
      </c>
      <c r="P502" s="11">
        <v>21195.573934338699</v>
      </c>
      <c r="Q502" s="11">
        <v>1.25235126412623</v>
      </c>
      <c r="R502" s="11">
        <v>9.7726158487451795E-2</v>
      </c>
      <c r="S502" s="11">
        <f t="shared" si="14"/>
        <v>0.79849801620770089</v>
      </c>
      <c r="T502" s="11">
        <f t="shared" si="15"/>
        <v>-0.32463927148487731</v>
      </c>
      <c r="U502" s="2"/>
    </row>
    <row r="503" spans="1:21" x14ac:dyDescent="0.25">
      <c r="A503" s="11">
        <v>500</v>
      </c>
      <c r="B503" s="11">
        <v>701</v>
      </c>
      <c r="C503" s="11" t="s">
        <v>521</v>
      </c>
      <c r="D503" s="11" t="s">
        <v>22</v>
      </c>
      <c r="E503" s="11" t="s">
        <v>22</v>
      </c>
      <c r="F503" s="11" t="s">
        <v>2092</v>
      </c>
      <c r="G503" s="11" t="b">
        <v>1</v>
      </c>
      <c r="H503" s="11">
        <v>5.8104187683336601</v>
      </c>
      <c r="I503" s="11">
        <v>1.14E-3</v>
      </c>
      <c r="J503" s="11">
        <v>62465.272786347603</v>
      </c>
      <c r="K503" s="11">
        <v>50028.421959909399</v>
      </c>
      <c r="L503" s="11">
        <v>62966.045631962399</v>
      </c>
      <c r="M503" s="11">
        <v>50983.087649354398</v>
      </c>
      <c r="N503" s="11">
        <v>3093.7598050246102</v>
      </c>
      <c r="O503" s="11">
        <v>2958.81364381912</v>
      </c>
      <c r="P503" s="11">
        <v>12436.8508264382</v>
      </c>
      <c r="Q503" s="11">
        <v>1.2485957049855501</v>
      </c>
      <c r="R503" s="11">
        <v>9.64218366786566E-2</v>
      </c>
      <c r="S503" s="11">
        <f t="shared" si="14"/>
        <v>0.80089975963162052</v>
      </c>
      <c r="T503" s="11">
        <f t="shared" si="15"/>
        <v>-0.32030640822347078</v>
      </c>
      <c r="U503" s="2"/>
    </row>
    <row r="504" spans="1:21" x14ac:dyDescent="0.25">
      <c r="A504" s="11">
        <v>501</v>
      </c>
      <c r="B504" s="11">
        <v>343</v>
      </c>
      <c r="C504" s="11" t="s">
        <v>522</v>
      </c>
      <c r="D504" s="11" t="s">
        <v>22</v>
      </c>
      <c r="E504" s="11" t="s">
        <v>22</v>
      </c>
      <c r="F504" s="11" t="s">
        <v>2093</v>
      </c>
      <c r="G504" s="11" t="b">
        <v>1</v>
      </c>
      <c r="H504" s="11">
        <v>-5.8021828749862001</v>
      </c>
      <c r="I504" s="11">
        <v>1.15E-3</v>
      </c>
      <c r="J504" s="11">
        <v>177072.22887194899</v>
      </c>
      <c r="K504" s="11">
        <v>244051.372025638</v>
      </c>
      <c r="L504" s="11">
        <v>176101.908762176</v>
      </c>
      <c r="M504" s="11">
        <v>243993.94345506001</v>
      </c>
      <c r="N504" s="11">
        <v>14113.1415822332</v>
      </c>
      <c r="O504" s="11">
        <v>18271.699103264</v>
      </c>
      <c r="P504" s="11">
        <v>-66979.143153689001</v>
      </c>
      <c r="Q504" s="11">
        <v>0.72555309729357897</v>
      </c>
      <c r="R504" s="11">
        <v>-0.13933079960418701</v>
      </c>
      <c r="S504" s="11">
        <f t="shared" si="14"/>
        <v>1.3782588810249035</v>
      </c>
      <c r="T504" s="11">
        <f t="shared" si="15"/>
        <v>0.46284689768827053</v>
      </c>
      <c r="U504" s="2"/>
    </row>
    <row r="505" spans="1:21" x14ac:dyDescent="0.25">
      <c r="A505" s="11">
        <v>502</v>
      </c>
      <c r="B505" s="11">
        <v>228</v>
      </c>
      <c r="C505" s="11" t="s">
        <v>523</v>
      </c>
      <c r="D505" s="11" t="s">
        <v>22</v>
      </c>
      <c r="E505" s="11" t="s">
        <v>22</v>
      </c>
      <c r="F505" s="11" t="s">
        <v>2094</v>
      </c>
      <c r="G505" s="11" t="b">
        <v>1</v>
      </c>
      <c r="H505" s="11">
        <v>-5.7415921780947503</v>
      </c>
      <c r="I505" s="11">
        <v>1.2099999999999999E-3</v>
      </c>
      <c r="J505" s="11">
        <v>303527.98186265503</v>
      </c>
      <c r="K505" s="11">
        <v>380230.50888563099</v>
      </c>
      <c r="L505" s="11">
        <v>296296.34145431698</v>
      </c>
      <c r="M505" s="11">
        <v>381407.70576977002</v>
      </c>
      <c r="N505" s="11">
        <v>18034.792574929299</v>
      </c>
      <c r="O505" s="11">
        <v>19713.165532925799</v>
      </c>
      <c r="P505" s="11">
        <v>-76702.527022976195</v>
      </c>
      <c r="Q505" s="11">
        <v>0.798273612373258</v>
      </c>
      <c r="R505" s="11">
        <v>-9.78482264725197E-2</v>
      </c>
      <c r="S505" s="11">
        <f t="shared" si="14"/>
        <v>1.2527033143773989</v>
      </c>
      <c r="T505" s="11">
        <f t="shared" si="15"/>
        <v>0.32504477255396319</v>
      </c>
      <c r="U505" s="2"/>
    </row>
    <row r="506" spans="1:21" x14ac:dyDescent="0.25">
      <c r="A506" s="11">
        <v>503</v>
      </c>
      <c r="B506" s="11">
        <v>509</v>
      </c>
      <c r="C506" s="11" t="s">
        <v>524</v>
      </c>
      <c r="D506" s="11" t="s">
        <v>22</v>
      </c>
      <c r="E506" s="11" t="s">
        <v>22</v>
      </c>
      <c r="F506" s="11" t="s">
        <v>2095</v>
      </c>
      <c r="G506" s="11" t="b">
        <v>1</v>
      </c>
      <c r="H506" s="11">
        <v>5.6764220052529097</v>
      </c>
      <c r="I506" s="11">
        <v>1.2899999999999999E-3</v>
      </c>
      <c r="J506" s="11">
        <v>1282724.13936049</v>
      </c>
      <c r="K506" s="11">
        <v>518237.09201316303</v>
      </c>
      <c r="L506" s="11">
        <v>1284062.94196679</v>
      </c>
      <c r="M506" s="11">
        <v>516020.44814895402</v>
      </c>
      <c r="N506" s="11">
        <v>33965.830336754203</v>
      </c>
      <c r="O506" s="11">
        <v>267205.11891457101</v>
      </c>
      <c r="P506" s="11">
        <v>764487.047347332</v>
      </c>
      <c r="Q506" s="11">
        <v>2.4751685263931602</v>
      </c>
      <c r="R506" s="11">
        <v>0.393604774013388</v>
      </c>
      <c r="S506" s="11">
        <f t="shared" si="14"/>
        <v>0.40401289420773923</v>
      </c>
      <c r="T506" s="11">
        <f t="shared" si="15"/>
        <v>-1.3075267570768585</v>
      </c>
      <c r="U506" s="2"/>
    </row>
    <row r="507" spans="1:21" x14ac:dyDescent="0.25">
      <c r="A507" s="11">
        <v>504</v>
      </c>
      <c r="B507" s="11">
        <v>68</v>
      </c>
      <c r="C507" s="11" t="s">
        <v>525</v>
      </c>
      <c r="D507" s="11" t="s">
        <v>22</v>
      </c>
      <c r="E507" s="11" t="s">
        <v>22</v>
      </c>
      <c r="F507" s="11" t="s">
        <v>2096</v>
      </c>
      <c r="G507" s="11" t="b">
        <v>1</v>
      </c>
      <c r="H507" s="11">
        <v>-5.65068867543763</v>
      </c>
      <c r="I507" s="11">
        <v>1.32E-3</v>
      </c>
      <c r="J507" s="11">
        <v>372639.34351653</v>
      </c>
      <c r="K507" s="11">
        <v>2474759.8995882701</v>
      </c>
      <c r="L507" s="11">
        <v>355334.185236032</v>
      </c>
      <c r="M507" s="11">
        <v>2829127.2027513101</v>
      </c>
      <c r="N507" s="11">
        <v>55192.682105557498</v>
      </c>
      <c r="O507" s="11">
        <v>741972.82223308797</v>
      </c>
      <c r="P507" s="11">
        <v>-2102120.5560717401</v>
      </c>
      <c r="Q507" s="11">
        <v>0.15057595832974599</v>
      </c>
      <c r="R507" s="11">
        <v>-0.82224436411291102</v>
      </c>
      <c r="S507" s="11">
        <f t="shared" si="14"/>
        <v>6.6411664324931694</v>
      </c>
      <c r="T507" s="11">
        <f t="shared" si="15"/>
        <v>2.731436654009475</v>
      </c>
      <c r="U507" s="2"/>
    </row>
    <row r="508" spans="1:21" x14ac:dyDescent="0.25">
      <c r="A508" s="11">
        <v>505</v>
      </c>
      <c r="B508" s="11">
        <v>71</v>
      </c>
      <c r="C508" s="11" t="s">
        <v>526</v>
      </c>
      <c r="D508" s="11" t="s">
        <v>22</v>
      </c>
      <c r="E508" s="11" t="s">
        <v>22</v>
      </c>
      <c r="F508" s="11" t="s">
        <v>2097</v>
      </c>
      <c r="G508" s="11" t="b">
        <v>1</v>
      </c>
      <c r="H508" s="11">
        <v>-5.6378445874006999</v>
      </c>
      <c r="I508" s="11">
        <v>1.33E-3</v>
      </c>
      <c r="J508" s="11">
        <v>2262752.0764618302</v>
      </c>
      <c r="K508" s="11">
        <v>2878531.4091035598</v>
      </c>
      <c r="L508" s="11">
        <v>2183402.6118109198</v>
      </c>
      <c r="M508" s="11">
        <v>2857546.0008953302</v>
      </c>
      <c r="N508" s="11">
        <v>181733.16919987299</v>
      </c>
      <c r="O508" s="11">
        <v>121207.468127801</v>
      </c>
      <c r="P508" s="11">
        <v>-615779.33264173695</v>
      </c>
      <c r="Q508" s="11">
        <v>0.78607864736362099</v>
      </c>
      <c r="R508" s="11">
        <v>-0.10453400051617</v>
      </c>
      <c r="S508" s="11">
        <f t="shared" si="14"/>
        <v>1.2721373406513885</v>
      </c>
      <c r="T508" s="11">
        <f t="shared" si="15"/>
        <v>0.34725443318563087</v>
      </c>
      <c r="U508" s="2"/>
    </row>
    <row r="509" spans="1:21" x14ac:dyDescent="0.25">
      <c r="A509" s="11">
        <v>506</v>
      </c>
      <c r="B509" s="11">
        <v>667</v>
      </c>
      <c r="C509" s="11" t="s">
        <v>527</v>
      </c>
      <c r="D509" s="11" t="s">
        <v>22</v>
      </c>
      <c r="E509" s="11" t="s">
        <v>22</v>
      </c>
      <c r="F509" s="11" t="s">
        <v>2098</v>
      </c>
      <c r="G509" s="11" t="b">
        <v>1</v>
      </c>
      <c r="H509" s="11">
        <v>5.6370994701811501</v>
      </c>
      <c r="I509" s="11">
        <v>1.33E-3</v>
      </c>
      <c r="J509" s="11">
        <v>16880.0498526433</v>
      </c>
      <c r="K509" s="11">
        <v>9733.6243701750409</v>
      </c>
      <c r="L509" s="11">
        <v>16664.902190350302</v>
      </c>
      <c r="M509" s="11">
        <v>9214.9527394249108</v>
      </c>
      <c r="N509" s="11">
        <v>1348.6474590625901</v>
      </c>
      <c r="O509" s="11">
        <v>2147.0670739133302</v>
      </c>
      <c r="P509" s="11">
        <v>7146.4254824682603</v>
      </c>
      <c r="Q509" s="11">
        <v>1.73419984280118</v>
      </c>
      <c r="R509" s="11">
        <v>0.239099142520176</v>
      </c>
      <c r="S509" s="11">
        <f t="shared" si="14"/>
        <v>0.57663481181311926</v>
      </c>
      <c r="T509" s="11">
        <f t="shared" si="15"/>
        <v>-0.79427015900124964</v>
      </c>
      <c r="U509" s="2"/>
    </row>
    <row r="510" spans="1:21" x14ac:dyDescent="0.25">
      <c r="A510" s="11">
        <v>507</v>
      </c>
      <c r="B510" s="11">
        <v>759</v>
      </c>
      <c r="C510" s="11" t="s">
        <v>528</v>
      </c>
      <c r="D510" s="11" t="s">
        <v>22</v>
      </c>
      <c r="E510" s="11" t="s">
        <v>22</v>
      </c>
      <c r="F510" s="11" t="s">
        <v>2099</v>
      </c>
      <c r="G510" s="11" t="b">
        <v>1</v>
      </c>
      <c r="H510" s="11">
        <v>-5.5791062438486501</v>
      </c>
      <c r="I510" s="11">
        <v>1.41E-3</v>
      </c>
      <c r="J510" s="11">
        <v>122232.869732582</v>
      </c>
      <c r="K510" s="11">
        <v>135350.69782938599</v>
      </c>
      <c r="L510" s="11">
        <v>121593.455774616</v>
      </c>
      <c r="M510" s="11">
        <v>136109.11872718501</v>
      </c>
      <c r="N510" s="11">
        <v>3092.9009587673499</v>
      </c>
      <c r="O510" s="11">
        <v>3542.2191693904501</v>
      </c>
      <c r="P510" s="11">
        <v>-13117.8280968037</v>
      </c>
      <c r="Q510" s="11">
        <v>0.90308267111161</v>
      </c>
      <c r="R510" s="11">
        <v>-4.4272491143672002E-2</v>
      </c>
      <c r="S510" s="11">
        <f t="shared" si="14"/>
        <v>1.1073183352849594</v>
      </c>
      <c r="T510" s="11">
        <f t="shared" si="15"/>
        <v>0.14707003216081882</v>
      </c>
      <c r="U510" s="2"/>
    </row>
    <row r="511" spans="1:21" x14ac:dyDescent="0.25">
      <c r="A511" s="11">
        <v>508</v>
      </c>
      <c r="B511" s="11">
        <v>205</v>
      </c>
      <c r="C511" s="11" t="s">
        <v>529</v>
      </c>
      <c r="D511" s="11" t="s">
        <v>22</v>
      </c>
      <c r="E511" s="11" t="s">
        <v>22</v>
      </c>
      <c r="F511" s="11" t="s">
        <v>2100</v>
      </c>
      <c r="G511" s="11" t="b">
        <v>1</v>
      </c>
      <c r="H511" s="11">
        <v>5.5597430746803003</v>
      </c>
      <c r="I511" s="11">
        <v>1.4300000000000001E-3</v>
      </c>
      <c r="J511" s="11">
        <v>696592.13906937104</v>
      </c>
      <c r="K511" s="11">
        <v>456847.51215729897</v>
      </c>
      <c r="L511" s="11">
        <v>696986.25831151602</v>
      </c>
      <c r="M511" s="11">
        <v>494742.264578862</v>
      </c>
      <c r="N511" s="11">
        <v>7233.2231970286803</v>
      </c>
      <c r="O511" s="11">
        <v>85939.198425691706</v>
      </c>
      <c r="P511" s="11">
        <v>239744.62691207099</v>
      </c>
      <c r="Q511" s="11">
        <v>1.5247804147602</v>
      </c>
      <c r="R511" s="11">
        <v>0.183207304978275</v>
      </c>
      <c r="S511" s="11">
        <f t="shared" si="14"/>
        <v>0.65583213839828192</v>
      </c>
      <c r="T511" s="11">
        <f t="shared" si="15"/>
        <v>-0.60860149359593196</v>
      </c>
      <c r="U511" s="2"/>
    </row>
    <row r="512" spans="1:21" x14ac:dyDescent="0.25">
      <c r="A512" s="11">
        <v>509</v>
      </c>
      <c r="B512" s="11">
        <v>103</v>
      </c>
      <c r="C512" s="11" t="s">
        <v>530</v>
      </c>
      <c r="D512" s="11" t="s">
        <v>22</v>
      </c>
      <c r="E512" s="11" t="s">
        <v>22</v>
      </c>
      <c r="F512" s="11" t="s">
        <v>2101</v>
      </c>
      <c r="G512" s="11" t="b">
        <v>1</v>
      </c>
      <c r="H512" s="11">
        <v>-5.5514979550595003</v>
      </c>
      <c r="I512" s="11">
        <v>1.4400000000000001E-3</v>
      </c>
      <c r="J512" s="11">
        <v>166903.641089121</v>
      </c>
      <c r="K512" s="11">
        <v>221289.01053606201</v>
      </c>
      <c r="L512" s="11">
        <v>168934.98688225399</v>
      </c>
      <c r="M512" s="11">
        <v>220002.73119346399</v>
      </c>
      <c r="N512" s="11">
        <v>6638.2130639543702</v>
      </c>
      <c r="O512" s="11">
        <v>18434.2471119129</v>
      </c>
      <c r="P512" s="11">
        <v>-54385.3694469408</v>
      </c>
      <c r="Q512" s="11">
        <v>0.75423375379014601</v>
      </c>
      <c r="R512" s="11">
        <v>-0.122494035763886</v>
      </c>
      <c r="S512" s="11">
        <f t="shared" si="14"/>
        <v>1.3258489095387742</v>
      </c>
      <c r="T512" s="11">
        <f t="shared" si="15"/>
        <v>0.40691637886019139</v>
      </c>
      <c r="U512" s="2"/>
    </row>
    <row r="513" spans="1:21" x14ac:dyDescent="0.25">
      <c r="A513" s="11">
        <v>510</v>
      </c>
      <c r="B513" s="11">
        <v>346</v>
      </c>
      <c r="C513" s="11" t="s">
        <v>531</v>
      </c>
      <c r="D513" s="11" t="s">
        <v>22</v>
      </c>
      <c r="E513" s="11" t="s">
        <v>22</v>
      </c>
      <c r="F513" s="11" t="s">
        <v>2102</v>
      </c>
      <c r="G513" s="11" t="b">
        <v>1</v>
      </c>
      <c r="H513" s="11">
        <v>5.5264398600931104</v>
      </c>
      <c r="I513" s="11">
        <v>1.48E-3</v>
      </c>
      <c r="J513" s="11">
        <v>122068.50913356899</v>
      </c>
      <c r="K513" s="11">
        <v>103734.73144750801</v>
      </c>
      <c r="L513" s="11">
        <v>122291.893804897</v>
      </c>
      <c r="M513" s="11">
        <v>102177.71841183399</v>
      </c>
      <c r="N513" s="11">
        <v>2959.6175604580699</v>
      </c>
      <c r="O513" s="11">
        <v>5938.2651523434297</v>
      </c>
      <c r="P513" s="11">
        <v>18333.777686060901</v>
      </c>
      <c r="Q513" s="11">
        <v>1.1767371200583701</v>
      </c>
      <c r="R513" s="11">
        <v>7.0679453447139107E-2</v>
      </c>
      <c r="S513" s="11">
        <f t="shared" si="14"/>
        <v>0.84980747437490267</v>
      </c>
      <c r="T513" s="11">
        <f t="shared" si="15"/>
        <v>-0.23479206213733483</v>
      </c>
      <c r="U513" s="2"/>
    </row>
    <row r="514" spans="1:21" x14ac:dyDescent="0.25">
      <c r="A514" s="11">
        <v>511</v>
      </c>
      <c r="B514" s="11">
        <v>757</v>
      </c>
      <c r="C514" s="11" t="s">
        <v>532</v>
      </c>
      <c r="D514" s="11" t="s">
        <v>22</v>
      </c>
      <c r="E514" s="11" t="s">
        <v>22</v>
      </c>
      <c r="F514" s="11" t="s">
        <v>2103</v>
      </c>
      <c r="G514" s="11" t="b">
        <v>1</v>
      </c>
      <c r="H514" s="11">
        <v>5.5198326338854802</v>
      </c>
      <c r="I514" s="11">
        <v>1.49E-3</v>
      </c>
      <c r="J514" s="11">
        <v>4176627.8112794799</v>
      </c>
      <c r="K514" s="11">
        <v>3432567.19207248</v>
      </c>
      <c r="L514" s="11">
        <v>4247405.8571050204</v>
      </c>
      <c r="M514" s="11">
        <v>3438030.7136450298</v>
      </c>
      <c r="N514" s="11">
        <v>268959.00663307298</v>
      </c>
      <c r="O514" s="11">
        <v>18512.379176330302</v>
      </c>
      <c r="P514" s="11">
        <v>744060.619206995</v>
      </c>
      <c r="Q514" s="11">
        <v>1.2167650558816201</v>
      </c>
      <c r="R514" s="11">
        <v>8.5206728776938898E-2</v>
      </c>
      <c r="S514" s="11">
        <f t="shared" si="14"/>
        <v>0.82185134686945871</v>
      </c>
      <c r="T514" s="11">
        <f t="shared" si="15"/>
        <v>-0.28305062619756266</v>
      </c>
      <c r="U514" s="2"/>
    </row>
    <row r="515" spans="1:21" x14ac:dyDescent="0.25">
      <c r="A515" s="11">
        <v>512</v>
      </c>
      <c r="B515" s="11">
        <v>392</v>
      </c>
      <c r="C515" s="11" t="s">
        <v>533</v>
      </c>
      <c r="D515" s="11" t="s">
        <v>22</v>
      </c>
      <c r="E515" s="11" t="s">
        <v>22</v>
      </c>
      <c r="F515" s="11" t="s">
        <v>2104</v>
      </c>
      <c r="G515" s="11" t="b">
        <v>1</v>
      </c>
      <c r="H515" s="11">
        <v>-5.5032611380189103</v>
      </c>
      <c r="I515" s="11">
        <v>1.5100000000000001E-3</v>
      </c>
      <c r="J515" s="11">
        <v>339773.83011126</v>
      </c>
      <c r="K515" s="11">
        <v>393633.66833515198</v>
      </c>
      <c r="L515" s="11">
        <v>340395.35665889701</v>
      </c>
      <c r="M515" s="11">
        <v>391136.04780160898</v>
      </c>
      <c r="N515" s="11">
        <v>4455.9821592575299</v>
      </c>
      <c r="O515" s="11">
        <v>19059.8391421009</v>
      </c>
      <c r="P515" s="11">
        <v>-53859.838223891798</v>
      </c>
      <c r="Q515" s="11">
        <v>0.86317268425821303</v>
      </c>
      <c r="R515" s="11">
        <v>-6.3902311679679205E-2</v>
      </c>
      <c r="S515" s="11">
        <f t="shared" si="14"/>
        <v>1.1585167351065719</v>
      </c>
      <c r="T515" s="11">
        <f t="shared" si="15"/>
        <v>0.21227888449697579</v>
      </c>
      <c r="U515" s="2"/>
    </row>
    <row r="516" spans="1:21" x14ac:dyDescent="0.25">
      <c r="A516" s="11">
        <v>513</v>
      </c>
      <c r="B516" s="11">
        <v>840</v>
      </c>
      <c r="C516" s="11" t="s">
        <v>534</v>
      </c>
      <c r="D516" s="11" t="s">
        <v>22</v>
      </c>
      <c r="E516" s="11" t="s">
        <v>22</v>
      </c>
      <c r="F516" s="11" t="s">
        <v>2014</v>
      </c>
      <c r="G516" s="11" t="b">
        <v>1</v>
      </c>
      <c r="H516" s="11">
        <v>5.4930390680531902</v>
      </c>
      <c r="I516" s="11">
        <v>1.5200000000000001E-3</v>
      </c>
      <c r="J516" s="11">
        <v>85444.407029699607</v>
      </c>
      <c r="K516" s="11">
        <v>62370.1973785917</v>
      </c>
      <c r="L516" s="11">
        <v>87552.960199880501</v>
      </c>
      <c r="M516" s="11">
        <v>62318.202390415201</v>
      </c>
      <c r="N516" s="11">
        <v>8276.4350977283902</v>
      </c>
      <c r="O516" s="11">
        <v>1442.80961761771</v>
      </c>
      <c r="P516" s="11">
        <v>23074.2096511079</v>
      </c>
      <c r="Q516" s="11">
        <v>1.3699556939197399</v>
      </c>
      <c r="R516" s="11">
        <v>0.13670652175690101</v>
      </c>
      <c r="S516" s="11">
        <f t="shared" si="14"/>
        <v>0.72995061405145512</v>
      </c>
      <c r="T516" s="11">
        <f t="shared" si="15"/>
        <v>-0.45412923537858074</v>
      </c>
      <c r="U516" s="2"/>
    </row>
    <row r="517" spans="1:21" x14ac:dyDescent="0.25">
      <c r="A517" s="11">
        <v>514</v>
      </c>
      <c r="B517" s="11">
        <v>302</v>
      </c>
      <c r="C517" s="11" t="s">
        <v>535</v>
      </c>
      <c r="D517" s="11" t="s">
        <v>22</v>
      </c>
      <c r="E517" s="11" t="s">
        <v>22</v>
      </c>
      <c r="F517" s="11" t="s">
        <v>2105</v>
      </c>
      <c r="G517" s="11" t="b">
        <v>1</v>
      </c>
      <c r="H517" s="11">
        <v>-5.4509209172162096</v>
      </c>
      <c r="I517" s="11">
        <v>1.5900000000000001E-3</v>
      </c>
      <c r="J517" s="11">
        <v>294960.39857940801</v>
      </c>
      <c r="K517" s="11">
        <v>349866.97940346901</v>
      </c>
      <c r="L517" s="11">
        <v>298440.053170036</v>
      </c>
      <c r="M517" s="11">
        <v>353067.945112705</v>
      </c>
      <c r="N517" s="11">
        <v>14984.2337257648</v>
      </c>
      <c r="O517" s="11">
        <v>13465.7339254774</v>
      </c>
      <c r="P517" s="11">
        <v>-54906.580824060198</v>
      </c>
      <c r="Q517" s="11">
        <v>0.84306441002898502</v>
      </c>
      <c r="R517" s="11">
        <v>-7.4139244056661793E-2</v>
      </c>
      <c r="S517" s="11">
        <f t="shared" ref="S517:S580" si="16">K517/J517</f>
        <v>1.1861489918256918</v>
      </c>
      <c r="T517" s="11">
        <f t="shared" ref="T517:T580" si="17">LOG(S517,2)</f>
        <v>0.24628523776553946</v>
      </c>
      <c r="U517" s="2"/>
    </row>
    <row r="518" spans="1:21" x14ac:dyDescent="0.25">
      <c r="A518" s="11">
        <v>515</v>
      </c>
      <c r="B518" s="11">
        <v>76</v>
      </c>
      <c r="C518" s="11" t="s">
        <v>536</v>
      </c>
      <c r="D518" s="11" t="s">
        <v>22</v>
      </c>
      <c r="E518" s="11" t="s">
        <v>22</v>
      </c>
      <c r="F518" s="11" t="s">
        <v>2106</v>
      </c>
      <c r="G518" s="11" t="b">
        <v>1</v>
      </c>
      <c r="H518" s="11">
        <v>-5.3943679094264096</v>
      </c>
      <c r="I518" s="11">
        <v>1.67E-3</v>
      </c>
      <c r="J518" s="11">
        <v>18682.607810991401</v>
      </c>
      <c r="K518" s="11">
        <v>52269.591815312597</v>
      </c>
      <c r="L518" s="11">
        <v>18622.433420619</v>
      </c>
      <c r="M518" s="11">
        <v>52180.032374058101</v>
      </c>
      <c r="N518" s="11">
        <v>411.44722346894798</v>
      </c>
      <c r="O518" s="11">
        <v>12445.8123487107</v>
      </c>
      <c r="P518" s="11">
        <v>-33586.984004321203</v>
      </c>
      <c r="Q518" s="11">
        <v>0.35742784977169501</v>
      </c>
      <c r="R518" s="11">
        <v>-0.44681161150873799</v>
      </c>
      <c r="S518" s="11">
        <f t="shared" si="16"/>
        <v>2.7977674393272447</v>
      </c>
      <c r="T518" s="11">
        <f t="shared" si="17"/>
        <v>1.4842760453927717</v>
      </c>
      <c r="U518" s="2"/>
    </row>
    <row r="519" spans="1:21" x14ac:dyDescent="0.25">
      <c r="A519" s="11">
        <v>516</v>
      </c>
      <c r="B519" s="11">
        <v>94</v>
      </c>
      <c r="C519" s="11" t="s">
        <v>537</v>
      </c>
      <c r="D519" s="11" t="s">
        <v>22</v>
      </c>
      <c r="E519" s="11" t="s">
        <v>22</v>
      </c>
      <c r="F519" s="11" t="s">
        <v>2107</v>
      </c>
      <c r="G519" s="11" t="b">
        <v>1</v>
      </c>
      <c r="H519" s="11">
        <v>5.37691964981639</v>
      </c>
      <c r="I519" s="11">
        <v>1.6999999999999999E-3</v>
      </c>
      <c r="J519" s="11">
        <v>159401.65964918199</v>
      </c>
      <c r="K519" s="11">
        <v>96465.496804743903</v>
      </c>
      <c r="L519" s="11">
        <v>160786.06777962099</v>
      </c>
      <c r="M519" s="11">
        <v>87636.231561518303</v>
      </c>
      <c r="N519" s="11">
        <v>4094.9314570284901</v>
      </c>
      <c r="O519" s="11">
        <v>23048.812664777899</v>
      </c>
      <c r="P519" s="11">
        <v>62936.1628444378</v>
      </c>
      <c r="Q519" s="11">
        <v>1.65242148673973</v>
      </c>
      <c r="R519" s="11">
        <v>0.218120833552085</v>
      </c>
      <c r="S519" s="11">
        <f t="shared" si="16"/>
        <v>0.60517247447140332</v>
      </c>
      <c r="T519" s="11">
        <f t="shared" si="17"/>
        <v>-0.72458172505692309</v>
      </c>
      <c r="U519" s="2"/>
    </row>
    <row r="520" spans="1:21" x14ac:dyDescent="0.25">
      <c r="A520" s="11">
        <v>517</v>
      </c>
      <c r="B520" s="11">
        <v>862</v>
      </c>
      <c r="C520" s="11" t="s">
        <v>538</v>
      </c>
      <c r="D520" s="11" t="s">
        <v>22</v>
      </c>
      <c r="E520" s="11" t="s">
        <v>22</v>
      </c>
      <c r="F520" s="11" t="s">
        <v>2108</v>
      </c>
      <c r="G520" s="11" t="b">
        <v>1</v>
      </c>
      <c r="H520" s="11">
        <v>5.3334177246286103</v>
      </c>
      <c r="I520" s="11">
        <v>1.7700000000000001E-3</v>
      </c>
      <c r="J520" s="11">
        <v>20254.0271932582</v>
      </c>
      <c r="K520" s="11">
        <v>6782.9136716727598</v>
      </c>
      <c r="L520" s="11">
        <v>20386.740899523498</v>
      </c>
      <c r="M520" s="11">
        <v>7620.1316359365401</v>
      </c>
      <c r="N520" s="11">
        <v>2296.8576977375801</v>
      </c>
      <c r="O520" s="11">
        <v>4499.22019635998</v>
      </c>
      <c r="P520" s="11">
        <v>13471.113521585499</v>
      </c>
      <c r="Q520" s="11">
        <v>2.98603641055383</v>
      </c>
      <c r="R520" s="11">
        <v>0.47509509903743402</v>
      </c>
      <c r="S520" s="11">
        <f t="shared" si="16"/>
        <v>0.33489209859116487</v>
      </c>
      <c r="T520" s="11">
        <f t="shared" si="17"/>
        <v>-1.5782317572357427</v>
      </c>
      <c r="U520" s="2"/>
    </row>
    <row r="521" spans="1:21" x14ac:dyDescent="0.25">
      <c r="A521" s="11">
        <v>518</v>
      </c>
      <c r="B521" s="11">
        <v>528</v>
      </c>
      <c r="C521" s="11" t="s">
        <v>539</v>
      </c>
      <c r="D521" s="11" t="s">
        <v>22</v>
      </c>
      <c r="E521" s="11" t="s">
        <v>22</v>
      </c>
      <c r="F521" s="11" t="s">
        <v>1694</v>
      </c>
      <c r="G521" s="11" t="b">
        <v>1</v>
      </c>
      <c r="H521" s="11">
        <v>5.3297796460157301</v>
      </c>
      <c r="I521" s="11">
        <v>1.7799999999999999E-3</v>
      </c>
      <c r="J521" s="11">
        <v>58630.385541801799</v>
      </c>
      <c r="K521" s="11">
        <v>42122.226571572603</v>
      </c>
      <c r="L521" s="11">
        <v>58226.441793109603</v>
      </c>
      <c r="M521" s="11">
        <v>41980.221288017201</v>
      </c>
      <c r="N521" s="11">
        <v>2514.0778577227902</v>
      </c>
      <c r="O521" s="11">
        <v>5661.5865682021904</v>
      </c>
      <c r="P521" s="11">
        <v>16508.1589702292</v>
      </c>
      <c r="Q521" s="11">
        <v>1.3919108820655299</v>
      </c>
      <c r="R521" s="11">
        <v>0.14361143019828099</v>
      </c>
      <c r="S521" s="11">
        <f t="shared" si="16"/>
        <v>0.71843680000263088</v>
      </c>
      <c r="T521" s="11">
        <f t="shared" si="17"/>
        <v>-0.47706684472262567</v>
      </c>
      <c r="U521" s="2"/>
    </row>
    <row r="522" spans="1:21" x14ac:dyDescent="0.25">
      <c r="A522" s="11">
        <v>519</v>
      </c>
      <c r="B522" s="11">
        <v>350</v>
      </c>
      <c r="C522" s="11" t="s">
        <v>540</v>
      </c>
      <c r="D522" s="11" t="s">
        <v>22</v>
      </c>
      <c r="E522" s="11" t="s">
        <v>22</v>
      </c>
      <c r="F522" s="11" t="s">
        <v>2109</v>
      </c>
      <c r="G522" s="11" t="b">
        <v>1</v>
      </c>
      <c r="H522" s="11">
        <v>5.2809030077174803</v>
      </c>
      <c r="I522" s="11">
        <v>1.8600000000000001E-3</v>
      </c>
      <c r="J522" s="11">
        <v>153010.061356046</v>
      </c>
      <c r="K522" s="11">
        <v>80050.485927234404</v>
      </c>
      <c r="L522" s="11">
        <v>153662.02579075599</v>
      </c>
      <c r="M522" s="11">
        <v>81633.713844655693</v>
      </c>
      <c r="N522" s="11">
        <v>4024.9403950190899</v>
      </c>
      <c r="O522" s="11">
        <v>27336.758860999798</v>
      </c>
      <c r="P522" s="11">
        <v>72959.575428811106</v>
      </c>
      <c r="Q522" s="11">
        <v>1.9114195196157999</v>
      </c>
      <c r="R522" s="11">
        <v>0.28135601675599797</v>
      </c>
      <c r="S522" s="11">
        <f t="shared" si="16"/>
        <v>0.52317138636368055</v>
      </c>
      <c r="T522" s="11">
        <f t="shared" si="17"/>
        <v>-0.93464445672735386</v>
      </c>
      <c r="U522" s="2"/>
    </row>
    <row r="523" spans="1:21" x14ac:dyDescent="0.25">
      <c r="A523" s="11">
        <v>520</v>
      </c>
      <c r="B523" s="11">
        <v>319</v>
      </c>
      <c r="C523" s="11" t="s">
        <v>541</v>
      </c>
      <c r="D523" s="11" t="s">
        <v>22</v>
      </c>
      <c r="E523" s="11" t="s">
        <v>22</v>
      </c>
      <c r="F523" s="11" t="s">
        <v>2110</v>
      </c>
      <c r="G523" s="11" t="b">
        <v>1</v>
      </c>
      <c r="H523" s="11">
        <v>5.2747972067088602</v>
      </c>
      <c r="I523" s="11">
        <v>1.8699999999999999E-3</v>
      </c>
      <c r="J523" s="11">
        <v>118418.241190035</v>
      </c>
      <c r="K523" s="11">
        <v>83122.544360737302</v>
      </c>
      <c r="L523" s="11">
        <v>121101.26570708401</v>
      </c>
      <c r="M523" s="11">
        <v>84458.0067635983</v>
      </c>
      <c r="N523" s="11">
        <v>8761.2815626002102</v>
      </c>
      <c r="O523" s="11">
        <v>10116.247187970401</v>
      </c>
      <c r="P523" s="11">
        <v>35295.6968292975</v>
      </c>
      <c r="Q523" s="11">
        <v>1.42462243066238</v>
      </c>
      <c r="R523" s="11">
        <v>0.15369977802357601</v>
      </c>
      <c r="S523" s="11">
        <f t="shared" si="16"/>
        <v>0.70194037274497312</v>
      </c>
      <c r="T523" s="11">
        <f t="shared" si="17"/>
        <v>-0.51057961079447034</v>
      </c>
      <c r="U523" s="2"/>
    </row>
    <row r="524" spans="1:21" x14ac:dyDescent="0.25">
      <c r="A524" s="11">
        <v>521</v>
      </c>
      <c r="B524" s="11">
        <v>425</v>
      </c>
      <c r="C524" s="11" t="s">
        <v>542</v>
      </c>
      <c r="D524" s="11" t="s">
        <v>22</v>
      </c>
      <c r="E524" s="11" t="s">
        <v>22</v>
      </c>
      <c r="F524" s="11" t="s">
        <v>2111</v>
      </c>
      <c r="G524" s="11" t="b">
        <v>1</v>
      </c>
      <c r="H524" s="11">
        <v>-5.2702935482468396</v>
      </c>
      <c r="I524" s="11">
        <v>1.8799999999999999E-3</v>
      </c>
      <c r="J524" s="11">
        <v>65435.4967257483</v>
      </c>
      <c r="K524" s="11">
        <v>96002.061408832698</v>
      </c>
      <c r="L524" s="11">
        <v>67358.138184375406</v>
      </c>
      <c r="M524" s="11">
        <v>94303.384933226698</v>
      </c>
      <c r="N524" s="11">
        <v>6053.2856067331904</v>
      </c>
      <c r="O524" s="11">
        <v>9894.8327643451994</v>
      </c>
      <c r="P524" s="11">
        <v>-30566.564683084402</v>
      </c>
      <c r="Q524" s="11">
        <v>0.68160512144719299</v>
      </c>
      <c r="R524" s="11">
        <v>-0.16646715502554199</v>
      </c>
      <c r="S524" s="11">
        <f t="shared" si="16"/>
        <v>1.4671251264614718</v>
      </c>
      <c r="T524" s="11">
        <f t="shared" si="17"/>
        <v>0.55299191915531742</v>
      </c>
      <c r="U524" s="2"/>
    </row>
    <row r="525" spans="1:21" x14ac:dyDescent="0.25">
      <c r="A525" s="11">
        <v>522</v>
      </c>
      <c r="B525" s="11">
        <v>903</v>
      </c>
      <c r="C525" s="11" t="s">
        <v>543</v>
      </c>
      <c r="D525" s="11" t="s">
        <v>22</v>
      </c>
      <c r="E525" s="11" t="s">
        <v>22</v>
      </c>
      <c r="F525" s="11" t="s">
        <v>2112</v>
      </c>
      <c r="G525" s="11" t="b">
        <v>1</v>
      </c>
      <c r="H525" s="11">
        <v>5.2397848715390998</v>
      </c>
      <c r="I525" s="11">
        <v>1.9400000000000001E-3</v>
      </c>
      <c r="J525" s="11">
        <v>14881.7116780671</v>
      </c>
      <c r="K525" s="11">
        <v>7945.63429339709</v>
      </c>
      <c r="L525" s="11">
        <v>15095.3099537247</v>
      </c>
      <c r="M525" s="11">
        <v>8467.7965253208004</v>
      </c>
      <c r="N525" s="11">
        <v>445.93530744848101</v>
      </c>
      <c r="O525" s="11">
        <v>2609.6399030129801</v>
      </c>
      <c r="P525" s="11">
        <v>6936.0773846699904</v>
      </c>
      <c r="Q525" s="11">
        <v>1.8729419362320701</v>
      </c>
      <c r="R525" s="11">
        <v>0.27252431385954901</v>
      </c>
      <c r="S525" s="11">
        <f t="shared" si="16"/>
        <v>0.53391938140472717</v>
      </c>
      <c r="T525" s="11">
        <f t="shared" si="17"/>
        <v>-0.90530617474994002</v>
      </c>
      <c r="U525" s="2"/>
    </row>
    <row r="526" spans="1:21" x14ac:dyDescent="0.25">
      <c r="A526" s="11">
        <v>523</v>
      </c>
      <c r="B526" s="11">
        <v>89</v>
      </c>
      <c r="C526" s="11" t="s">
        <v>544</v>
      </c>
      <c r="D526" s="11" t="s">
        <v>22</v>
      </c>
      <c r="E526" s="11" t="s">
        <v>22</v>
      </c>
      <c r="F526" s="11" t="s">
        <v>1828</v>
      </c>
      <c r="G526" s="11" t="b">
        <v>1</v>
      </c>
      <c r="H526" s="11">
        <v>5.20645633509967</v>
      </c>
      <c r="I526" s="11">
        <v>2E-3</v>
      </c>
      <c r="J526" s="11">
        <v>753068.81432746095</v>
      </c>
      <c r="K526" s="11">
        <v>670186.25906885299</v>
      </c>
      <c r="L526" s="11">
        <v>752892.04907491698</v>
      </c>
      <c r="M526" s="11">
        <v>666304.69188590499</v>
      </c>
      <c r="N526" s="11">
        <v>9135.0042839208709</v>
      </c>
      <c r="O526" s="11">
        <v>30499.735003157901</v>
      </c>
      <c r="P526" s="11">
        <v>82882.555258607303</v>
      </c>
      <c r="Q526" s="11">
        <v>1.1236709260105699</v>
      </c>
      <c r="R526" s="11">
        <v>5.0639144024432599E-2</v>
      </c>
      <c r="S526" s="11">
        <f t="shared" si="16"/>
        <v>0.88994026351678446</v>
      </c>
      <c r="T526" s="11">
        <f t="shared" si="17"/>
        <v>-0.16821959523581165</v>
      </c>
      <c r="U526" s="2"/>
    </row>
    <row r="527" spans="1:21" x14ac:dyDescent="0.25">
      <c r="A527" s="11">
        <v>524</v>
      </c>
      <c r="B527" s="11">
        <v>663</v>
      </c>
      <c r="C527" s="11" t="s">
        <v>545</v>
      </c>
      <c r="D527" s="11" t="s">
        <v>22</v>
      </c>
      <c r="E527" s="11" t="s">
        <v>22</v>
      </c>
      <c r="F527" s="11" t="s">
        <v>2113</v>
      </c>
      <c r="G527" s="11" t="b">
        <v>1</v>
      </c>
      <c r="H527" s="11">
        <v>5.1859369409290403</v>
      </c>
      <c r="I527" s="11">
        <v>2.0400000000000001E-3</v>
      </c>
      <c r="J527" s="11">
        <v>23951.769960081099</v>
      </c>
      <c r="K527" s="11">
        <v>9901.8764549448897</v>
      </c>
      <c r="L527" s="11">
        <v>23713.448431346402</v>
      </c>
      <c r="M527" s="11">
        <v>11557.2527232149</v>
      </c>
      <c r="N527" s="11">
        <v>1714.2825964297799</v>
      </c>
      <c r="O527" s="11">
        <v>5140.1297436362902</v>
      </c>
      <c r="P527" s="11">
        <v>14049.8935051362</v>
      </c>
      <c r="Q527" s="11">
        <v>2.4189122202307201</v>
      </c>
      <c r="R527" s="11">
        <v>0.38362010855984602</v>
      </c>
      <c r="S527" s="11">
        <f t="shared" si="16"/>
        <v>0.41340896607840344</v>
      </c>
      <c r="T527" s="11">
        <f t="shared" si="17"/>
        <v>-1.2743584163886941</v>
      </c>
      <c r="U527" s="2"/>
    </row>
    <row r="528" spans="1:21" x14ac:dyDescent="0.25">
      <c r="A528" s="11">
        <v>525</v>
      </c>
      <c r="B528" s="11">
        <v>808</v>
      </c>
      <c r="C528" s="11" t="s">
        <v>546</v>
      </c>
      <c r="D528" s="11" t="s">
        <v>22</v>
      </c>
      <c r="E528" s="11" t="s">
        <v>22</v>
      </c>
      <c r="F528" s="11" t="s">
        <v>2114</v>
      </c>
      <c r="G528" s="11" t="b">
        <v>1</v>
      </c>
      <c r="H528" s="11">
        <v>5.1570511189408696</v>
      </c>
      <c r="I528" s="11">
        <v>2.0999999999999999E-3</v>
      </c>
      <c r="J528" s="11">
        <v>60263.877233634499</v>
      </c>
      <c r="K528" s="11">
        <v>48237.196790386202</v>
      </c>
      <c r="L528" s="11">
        <v>59019.519409867797</v>
      </c>
      <c r="M528" s="11">
        <v>48156.8318297402</v>
      </c>
      <c r="N528" s="11">
        <v>2678.93157627247</v>
      </c>
      <c r="O528" s="11">
        <v>3818.08896741843</v>
      </c>
      <c r="P528" s="11">
        <v>12026.6804432483</v>
      </c>
      <c r="Q528" s="11">
        <v>1.24932378420558</v>
      </c>
      <c r="R528" s="11">
        <v>9.6675008006211899E-2</v>
      </c>
      <c r="S528" s="11">
        <f t="shared" si="16"/>
        <v>0.80043301235626507</v>
      </c>
      <c r="T528" s="11">
        <f t="shared" si="17"/>
        <v>-0.32114742516929545</v>
      </c>
      <c r="U528" s="2"/>
    </row>
    <row r="529" spans="1:21" x14ac:dyDescent="0.25">
      <c r="A529" s="11">
        <v>526</v>
      </c>
      <c r="B529" s="11">
        <v>816</v>
      </c>
      <c r="C529" s="11" t="s">
        <v>547</v>
      </c>
      <c r="D529" s="11" t="s">
        <v>22</v>
      </c>
      <c r="E529" s="11" t="s">
        <v>22</v>
      </c>
      <c r="F529" s="11" t="s">
        <v>2115</v>
      </c>
      <c r="G529" s="11" t="b">
        <v>1</v>
      </c>
      <c r="H529" s="11">
        <v>-5.1417894589803703</v>
      </c>
      <c r="I529" s="11">
        <v>2.1299999999999999E-3</v>
      </c>
      <c r="J529" s="11">
        <v>18687.8389095073</v>
      </c>
      <c r="K529" s="11">
        <v>27264.511233672099</v>
      </c>
      <c r="L529" s="11">
        <v>18871.6234148111</v>
      </c>
      <c r="M529" s="11">
        <v>26428.123027911701</v>
      </c>
      <c r="N529" s="11">
        <v>2031.891372329</v>
      </c>
      <c r="O529" s="11">
        <v>2645.8926979949701</v>
      </c>
      <c r="P529" s="11">
        <v>-8576.6723241648397</v>
      </c>
      <c r="Q529" s="11">
        <v>0.68542724824010404</v>
      </c>
      <c r="R529" s="11">
        <v>-0.16403863476886299</v>
      </c>
      <c r="S529" s="11">
        <f t="shared" si="16"/>
        <v>1.4589440419352866</v>
      </c>
      <c r="T529" s="11">
        <f t="shared" si="17"/>
        <v>0.54492454948564961</v>
      </c>
      <c r="U529" s="2"/>
    </row>
    <row r="530" spans="1:21" x14ac:dyDescent="0.25">
      <c r="A530" s="11">
        <v>527</v>
      </c>
      <c r="B530" s="11">
        <v>522</v>
      </c>
      <c r="C530" s="11" t="s">
        <v>548</v>
      </c>
      <c r="D530" s="11" t="s">
        <v>22</v>
      </c>
      <c r="E530" s="11" t="s">
        <v>22</v>
      </c>
      <c r="F530" s="11" t="s">
        <v>1741</v>
      </c>
      <c r="G530" s="11" t="b">
        <v>1</v>
      </c>
      <c r="H530" s="11">
        <v>5.1172145263907201</v>
      </c>
      <c r="I530" s="11">
        <v>2.1800000000000001E-3</v>
      </c>
      <c r="J530" s="11">
        <v>116899.18616698</v>
      </c>
      <c r="K530" s="11">
        <v>34125.516562863399</v>
      </c>
      <c r="L530" s="11">
        <v>117966.55148969901</v>
      </c>
      <c r="M530" s="11">
        <v>35596.646456711802</v>
      </c>
      <c r="N530" s="11">
        <v>3723.68343362018</v>
      </c>
      <c r="O530" s="11">
        <v>32136.0480040082</v>
      </c>
      <c r="P530" s="11">
        <v>82773.669604116905</v>
      </c>
      <c r="Q530" s="11">
        <v>3.4255653229933598</v>
      </c>
      <c r="R530" s="11">
        <v>0.534732253608449</v>
      </c>
      <c r="S530" s="11">
        <f t="shared" si="16"/>
        <v>0.2919226188120605</v>
      </c>
      <c r="T530" s="11">
        <f t="shared" si="17"/>
        <v>-1.7763420965043379</v>
      </c>
      <c r="U530" s="2"/>
    </row>
    <row r="531" spans="1:21" x14ac:dyDescent="0.25">
      <c r="A531" s="11">
        <v>528</v>
      </c>
      <c r="B531" s="11">
        <v>661</v>
      </c>
      <c r="C531" s="11" t="s">
        <v>549</v>
      </c>
      <c r="D531" s="11" t="s">
        <v>22</v>
      </c>
      <c r="E531" s="11" t="s">
        <v>22</v>
      </c>
      <c r="F531" s="11" t="s">
        <v>2116</v>
      </c>
      <c r="G531" s="11" t="b">
        <v>1</v>
      </c>
      <c r="H531" s="11">
        <v>-5.0930457028289897</v>
      </c>
      <c r="I531" s="11">
        <v>2.2399999999999998E-3</v>
      </c>
      <c r="J531" s="11">
        <v>7482.5615281427599</v>
      </c>
      <c r="K531" s="11">
        <v>12615.2605654206</v>
      </c>
      <c r="L531" s="11">
        <v>7437.0712718217401</v>
      </c>
      <c r="M531" s="11">
        <v>12629.719703134901</v>
      </c>
      <c r="N531" s="11">
        <v>1437.4915973821901</v>
      </c>
      <c r="O531" s="11">
        <v>1412.8505308916299</v>
      </c>
      <c r="P531" s="11">
        <v>-5132.69903727781</v>
      </c>
      <c r="Q531" s="11">
        <v>0.59313570967000495</v>
      </c>
      <c r="R531" s="11">
        <v>-0.22684592852815499</v>
      </c>
      <c r="S531" s="11">
        <f t="shared" si="16"/>
        <v>1.685954805446394</v>
      </c>
      <c r="T531" s="11">
        <f t="shared" si="17"/>
        <v>0.75356586318849283</v>
      </c>
      <c r="U531" s="2"/>
    </row>
    <row r="532" spans="1:21" x14ac:dyDescent="0.25">
      <c r="A532" s="11">
        <v>529</v>
      </c>
      <c r="B532" s="11">
        <v>369</v>
      </c>
      <c r="C532" s="11" t="s">
        <v>550</v>
      </c>
      <c r="D532" s="11" t="s">
        <v>22</v>
      </c>
      <c r="E532" s="11" t="s">
        <v>22</v>
      </c>
      <c r="F532" s="11" t="s">
        <v>1669</v>
      </c>
      <c r="G532" s="11" t="b">
        <v>1</v>
      </c>
      <c r="H532" s="11">
        <v>5.0222926102918102</v>
      </c>
      <c r="I532" s="11">
        <v>2.3999999999999998E-3</v>
      </c>
      <c r="J532" s="11">
        <v>139933.703242972</v>
      </c>
      <c r="K532" s="11">
        <v>109013.576991803</v>
      </c>
      <c r="L532" s="11">
        <v>139286.721618449</v>
      </c>
      <c r="M532" s="11">
        <v>109428.249733676</v>
      </c>
      <c r="N532" s="11">
        <v>1931.40432241851</v>
      </c>
      <c r="O532" s="11">
        <v>12160.7314959048</v>
      </c>
      <c r="P532" s="11">
        <v>30920.126251168502</v>
      </c>
      <c r="Q532" s="11">
        <v>1.28363555351911</v>
      </c>
      <c r="R532" s="11">
        <v>0.10844173746937399</v>
      </c>
      <c r="S532" s="11">
        <f t="shared" si="16"/>
        <v>0.77903731885462035</v>
      </c>
      <c r="T532" s="11">
        <f t="shared" si="17"/>
        <v>-0.36023565435791738</v>
      </c>
      <c r="U532" s="2"/>
    </row>
    <row r="533" spans="1:21" x14ac:dyDescent="0.25">
      <c r="A533" s="11">
        <v>530</v>
      </c>
      <c r="B533" s="11">
        <v>873</v>
      </c>
      <c r="C533" s="11" t="s">
        <v>551</v>
      </c>
      <c r="D533" s="11" t="s">
        <v>22</v>
      </c>
      <c r="E533" s="11" t="s">
        <v>22</v>
      </c>
      <c r="F533" s="11" t="s">
        <v>2117</v>
      </c>
      <c r="G533" s="11" t="b">
        <v>1</v>
      </c>
      <c r="H533" s="11">
        <v>5.0197158939798401</v>
      </c>
      <c r="I533" s="11">
        <v>2.3999999999999998E-3</v>
      </c>
      <c r="J533" s="11">
        <v>53725.876100895897</v>
      </c>
      <c r="K533" s="11">
        <v>26131.260484447699</v>
      </c>
      <c r="L533" s="11">
        <v>53899.538477662602</v>
      </c>
      <c r="M533" s="11">
        <v>26047.204893674701</v>
      </c>
      <c r="N533" s="11">
        <v>1226.8223916992599</v>
      </c>
      <c r="O533" s="11">
        <v>10925.830999735201</v>
      </c>
      <c r="P533" s="11">
        <v>27594.615616448202</v>
      </c>
      <c r="Q533" s="11">
        <v>2.0560001739246898</v>
      </c>
      <c r="R533" s="11">
        <v>0.31302314706182399</v>
      </c>
      <c r="S533" s="11">
        <f t="shared" si="16"/>
        <v>0.48638128181239565</v>
      </c>
      <c r="T533" s="11">
        <f t="shared" si="17"/>
        <v>-1.0398403865747288</v>
      </c>
      <c r="U533" s="2"/>
    </row>
    <row r="534" spans="1:21" x14ac:dyDescent="0.25">
      <c r="A534" s="11">
        <v>531</v>
      </c>
      <c r="B534" s="11">
        <v>581</v>
      </c>
      <c r="C534" s="11" t="s">
        <v>552</v>
      </c>
      <c r="D534" s="11" t="s">
        <v>22</v>
      </c>
      <c r="E534" s="11" t="s">
        <v>22</v>
      </c>
      <c r="F534" s="11" t="s">
        <v>2118</v>
      </c>
      <c r="G534" s="11" t="b">
        <v>1</v>
      </c>
      <c r="H534" s="11">
        <v>4.9685290456719304</v>
      </c>
      <c r="I534" s="11">
        <v>2.5300000000000001E-3</v>
      </c>
      <c r="J534" s="11">
        <v>32581.347940983698</v>
      </c>
      <c r="K534" s="11">
        <v>22033.2959824881</v>
      </c>
      <c r="L534" s="11">
        <v>31788.829147829201</v>
      </c>
      <c r="M534" s="11">
        <v>22228.607356652101</v>
      </c>
      <c r="N534" s="11">
        <v>2216.4083753638902</v>
      </c>
      <c r="O534" s="11">
        <v>3621.5449385082902</v>
      </c>
      <c r="P534" s="11">
        <v>10548.0519584956</v>
      </c>
      <c r="Q534" s="11">
        <v>1.47873236790715</v>
      </c>
      <c r="R534" s="11">
        <v>0.16988957923106199</v>
      </c>
      <c r="S534" s="11">
        <f t="shared" si="16"/>
        <v>0.67625489351754764</v>
      </c>
      <c r="T534" s="11">
        <f t="shared" si="17"/>
        <v>-0.56436096627625676</v>
      </c>
      <c r="U534" s="2"/>
    </row>
    <row r="535" spans="1:21" x14ac:dyDescent="0.25">
      <c r="A535" s="11">
        <v>532</v>
      </c>
      <c r="B535" s="11">
        <v>881</v>
      </c>
      <c r="C535" s="11" t="s">
        <v>553</v>
      </c>
      <c r="D535" s="11" t="s">
        <v>22</v>
      </c>
      <c r="E535" s="11" t="s">
        <v>22</v>
      </c>
      <c r="F535" s="11" t="s">
        <v>1720</v>
      </c>
      <c r="G535" s="11" t="b">
        <v>1</v>
      </c>
      <c r="H535" s="11">
        <v>4.9560583243802396</v>
      </c>
      <c r="I535" s="11">
        <v>2.5600000000000002E-3</v>
      </c>
      <c r="J535" s="11">
        <v>28118.630358763901</v>
      </c>
      <c r="K535" s="11">
        <v>7583.9973693347201</v>
      </c>
      <c r="L535" s="11">
        <v>30707.418335726601</v>
      </c>
      <c r="M535" s="11">
        <v>7973.0976576415997</v>
      </c>
      <c r="N535" s="11">
        <v>7969.9744566936997</v>
      </c>
      <c r="O535" s="11">
        <v>2269.0441063752501</v>
      </c>
      <c r="P535" s="11">
        <v>20534.632989429199</v>
      </c>
      <c r="Q535" s="11">
        <v>3.7076265970844502</v>
      </c>
      <c r="R535" s="11">
        <v>0.56909598895909497</v>
      </c>
      <c r="S535" s="11">
        <f t="shared" si="16"/>
        <v>0.26971432365556064</v>
      </c>
      <c r="T535" s="11">
        <f t="shared" si="17"/>
        <v>-1.8904959544109234</v>
      </c>
      <c r="U535" s="2"/>
    </row>
    <row r="536" spans="1:21" x14ac:dyDescent="0.25">
      <c r="A536" s="11">
        <v>533</v>
      </c>
      <c r="B536" s="11">
        <v>360</v>
      </c>
      <c r="C536" s="11" t="s">
        <v>554</v>
      </c>
      <c r="D536" s="11" t="s">
        <v>22</v>
      </c>
      <c r="E536" s="11" t="s">
        <v>22</v>
      </c>
      <c r="F536" s="11" t="s">
        <v>1801</v>
      </c>
      <c r="G536" s="11" t="b">
        <v>1</v>
      </c>
      <c r="H536" s="11">
        <v>4.95012070846201</v>
      </c>
      <c r="I536" s="11">
        <v>2.5799999999999998E-3</v>
      </c>
      <c r="J536" s="11">
        <v>18665825.507687502</v>
      </c>
      <c r="K536" s="11">
        <v>10815486.360515701</v>
      </c>
      <c r="L536" s="11">
        <v>18854856.0337523</v>
      </c>
      <c r="M536" s="11">
        <v>11033263.6666437</v>
      </c>
      <c r="N536" s="11">
        <v>1961057.3070235201</v>
      </c>
      <c r="O536" s="11">
        <v>2492874.3768537799</v>
      </c>
      <c r="P536" s="11">
        <v>7850339.1471718</v>
      </c>
      <c r="Q536" s="11">
        <v>1.72584245271033</v>
      </c>
      <c r="R536" s="11">
        <v>0.237001147670344</v>
      </c>
      <c r="S536" s="11">
        <f t="shared" si="16"/>
        <v>0.57942716522563409</v>
      </c>
      <c r="T536" s="11">
        <f t="shared" si="17"/>
        <v>-0.78730077096666173</v>
      </c>
      <c r="U536" s="2"/>
    </row>
    <row r="537" spans="1:21" x14ac:dyDescent="0.25">
      <c r="A537" s="11">
        <v>534</v>
      </c>
      <c r="B537" s="11">
        <v>497</v>
      </c>
      <c r="C537" s="11" t="s">
        <v>555</v>
      </c>
      <c r="D537" s="11" t="s">
        <v>22</v>
      </c>
      <c r="E537" s="11" t="s">
        <v>22</v>
      </c>
      <c r="F537" s="11" t="s">
        <v>1710</v>
      </c>
      <c r="G537" s="11" t="b">
        <v>1</v>
      </c>
      <c r="H537" s="11">
        <v>-4.92824807531386</v>
      </c>
      <c r="I537" s="11">
        <v>2.63E-3</v>
      </c>
      <c r="J537" s="11">
        <v>27303.031780685498</v>
      </c>
      <c r="K537" s="11">
        <v>33919.259998128902</v>
      </c>
      <c r="L537" s="11">
        <v>26854.7500447567</v>
      </c>
      <c r="M537" s="11">
        <v>34302.3472204106</v>
      </c>
      <c r="N537" s="11">
        <v>1844.3918741146099</v>
      </c>
      <c r="O537" s="11">
        <v>1951.29799352131</v>
      </c>
      <c r="P537" s="11">
        <v>-6616.2282174434104</v>
      </c>
      <c r="Q537" s="11">
        <v>0.80494184667329505</v>
      </c>
      <c r="R537" s="11">
        <v>-9.42354942671291E-2</v>
      </c>
      <c r="S537" s="11">
        <f t="shared" si="16"/>
        <v>1.2423257706539317</v>
      </c>
      <c r="T537" s="11">
        <f t="shared" si="17"/>
        <v>0.31304353594157291</v>
      </c>
      <c r="U537" s="2"/>
    </row>
    <row r="538" spans="1:21" x14ac:dyDescent="0.25">
      <c r="A538" s="11">
        <v>535</v>
      </c>
      <c r="B538" s="11">
        <v>322</v>
      </c>
      <c r="C538" s="11" t="s">
        <v>556</v>
      </c>
      <c r="D538" s="11" t="s">
        <v>22</v>
      </c>
      <c r="E538" s="11" t="s">
        <v>22</v>
      </c>
      <c r="F538" s="11" t="s">
        <v>1786</v>
      </c>
      <c r="G538" s="11" t="b">
        <v>1</v>
      </c>
      <c r="H538" s="11">
        <v>4.8847956726685497</v>
      </c>
      <c r="I538" s="11">
        <v>2.7499999999999998E-3</v>
      </c>
      <c r="J538" s="11">
        <v>132344.574975322</v>
      </c>
      <c r="K538" s="11">
        <v>88090.107627558595</v>
      </c>
      <c r="L538" s="11">
        <v>134651.314645423</v>
      </c>
      <c r="M538" s="11">
        <v>87987.011091483495</v>
      </c>
      <c r="N538" s="11">
        <v>17928.191733132498</v>
      </c>
      <c r="O538" s="11">
        <v>2624.4825824053701</v>
      </c>
      <c r="P538" s="11">
        <v>44254.467347763901</v>
      </c>
      <c r="Q538" s="11">
        <v>1.5023772650485301</v>
      </c>
      <c r="R538" s="11">
        <v>0.17677900294474899</v>
      </c>
      <c r="S538" s="11">
        <f t="shared" si="16"/>
        <v>0.66561177625894041</v>
      </c>
      <c r="T538" s="11">
        <f t="shared" si="17"/>
        <v>-0.58724713646833337</v>
      </c>
      <c r="U538" s="2"/>
    </row>
    <row r="539" spans="1:21" x14ac:dyDescent="0.25">
      <c r="A539" s="11">
        <v>536</v>
      </c>
      <c r="B539" s="11">
        <v>431</v>
      </c>
      <c r="C539" s="11" t="s">
        <v>557</v>
      </c>
      <c r="D539" s="11" t="s">
        <v>2119</v>
      </c>
      <c r="E539" s="11" t="s">
        <v>22</v>
      </c>
      <c r="F539" s="11" t="s">
        <v>1710</v>
      </c>
      <c r="G539" s="11" t="b">
        <v>1</v>
      </c>
      <c r="H539" s="11">
        <v>-4.8583262231781497</v>
      </c>
      <c r="I539" s="11">
        <v>2.8300000000000001E-3</v>
      </c>
      <c r="J539" s="11">
        <v>26485.402758881199</v>
      </c>
      <c r="K539" s="11">
        <v>38523.171886200798</v>
      </c>
      <c r="L539" s="11">
        <v>25507.165111011502</v>
      </c>
      <c r="M539" s="11">
        <v>38713.403013434501</v>
      </c>
      <c r="N539" s="11">
        <v>3881.3060443775698</v>
      </c>
      <c r="O539" s="11">
        <v>3081.0149396291999</v>
      </c>
      <c r="P539" s="11">
        <v>-12037.7691273197</v>
      </c>
      <c r="Q539" s="11">
        <v>0.68751874422802495</v>
      </c>
      <c r="R539" s="11">
        <v>-0.162715456910313</v>
      </c>
      <c r="S539" s="11">
        <f t="shared" si="16"/>
        <v>1.4545057984169429</v>
      </c>
      <c r="T539" s="11">
        <f t="shared" si="17"/>
        <v>0.5405290477828012</v>
      </c>
      <c r="U539" s="2"/>
    </row>
    <row r="540" spans="1:21" x14ac:dyDescent="0.25">
      <c r="A540" s="11">
        <v>537</v>
      </c>
      <c r="B540" s="11">
        <v>593</v>
      </c>
      <c r="C540" s="11" t="s">
        <v>558</v>
      </c>
      <c r="D540" s="11" t="s">
        <v>22</v>
      </c>
      <c r="E540" s="11" t="s">
        <v>22</v>
      </c>
      <c r="F540" s="11" t="s">
        <v>2120</v>
      </c>
      <c r="G540" s="11" t="b">
        <v>1</v>
      </c>
      <c r="H540" s="11">
        <v>4.82587337735806</v>
      </c>
      <c r="I540" s="11">
        <v>2.9199999999999999E-3</v>
      </c>
      <c r="J540" s="11">
        <v>71564.160404324401</v>
      </c>
      <c r="K540" s="11">
        <v>43474.535417313498</v>
      </c>
      <c r="L540" s="11">
        <v>71269.658557499701</v>
      </c>
      <c r="M540" s="11">
        <v>38971.424945684899</v>
      </c>
      <c r="N540" s="11">
        <v>2992.4722341372699</v>
      </c>
      <c r="O540" s="11">
        <v>11250.0693352907</v>
      </c>
      <c r="P540" s="11">
        <v>28089.6249870108</v>
      </c>
      <c r="Q540" s="11">
        <v>1.6461167374735</v>
      </c>
      <c r="R540" s="11">
        <v>0.21646063078077299</v>
      </c>
      <c r="S540" s="11">
        <f t="shared" si="16"/>
        <v>0.60749032995972196</v>
      </c>
      <c r="T540" s="11">
        <f t="shared" si="17"/>
        <v>-0.71906665082769139</v>
      </c>
      <c r="U540" s="2"/>
    </row>
    <row r="541" spans="1:21" x14ac:dyDescent="0.25">
      <c r="A541" s="11">
        <v>538</v>
      </c>
      <c r="B541" s="11">
        <v>255</v>
      </c>
      <c r="C541" s="11" t="s">
        <v>559</v>
      </c>
      <c r="D541" s="11" t="s">
        <v>22</v>
      </c>
      <c r="E541" s="11" t="s">
        <v>22</v>
      </c>
      <c r="F541" s="11" t="s">
        <v>2121</v>
      </c>
      <c r="G541" s="11" t="b">
        <v>1</v>
      </c>
      <c r="H541" s="11">
        <v>-4.8177154616004403</v>
      </c>
      <c r="I541" s="11">
        <v>2.9499999999999999E-3</v>
      </c>
      <c r="J541" s="11">
        <v>198312.53458346799</v>
      </c>
      <c r="K541" s="11">
        <v>297849.04552287998</v>
      </c>
      <c r="L541" s="11">
        <v>200618.924638425</v>
      </c>
      <c r="M541" s="11">
        <v>308804.45466882701</v>
      </c>
      <c r="N541" s="11">
        <v>28234.202484732799</v>
      </c>
      <c r="O541" s="11">
        <v>30170.487300281799</v>
      </c>
      <c r="P541" s="11">
        <v>-99536.510939411499</v>
      </c>
      <c r="Q541" s="11">
        <v>0.66581557861072505</v>
      </c>
      <c r="R541" s="11">
        <v>-0.176646047530926</v>
      </c>
      <c r="S541" s="11">
        <f t="shared" si="16"/>
        <v>1.5019173959350409</v>
      </c>
      <c r="T541" s="11">
        <f t="shared" si="17"/>
        <v>0.58680546814379497</v>
      </c>
      <c r="U541" s="2"/>
    </row>
    <row r="542" spans="1:21" x14ac:dyDescent="0.25">
      <c r="A542" s="11">
        <v>539</v>
      </c>
      <c r="B542" s="11">
        <v>304</v>
      </c>
      <c r="C542" s="11" t="s">
        <v>560</v>
      </c>
      <c r="D542" s="11" t="s">
        <v>22</v>
      </c>
      <c r="E542" s="11" t="s">
        <v>22</v>
      </c>
      <c r="F542" s="11" t="s">
        <v>2014</v>
      </c>
      <c r="G542" s="11" t="b">
        <v>1</v>
      </c>
      <c r="H542" s="11">
        <v>4.78342947135289</v>
      </c>
      <c r="I542" s="11">
        <v>3.0500000000000002E-3</v>
      </c>
      <c r="J542" s="11">
        <v>225068.43339721</v>
      </c>
      <c r="K542" s="11">
        <v>165222.87363645801</v>
      </c>
      <c r="L542" s="11">
        <v>224244.39249275599</v>
      </c>
      <c r="M542" s="11">
        <v>172125.66601082901</v>
      </c>
      <c r="N542" s="11">
        <v>5233.7248132780396</v>
      </c>
      <c r="O542" s="11">
        <v>24468.554299615698</v>
      </c>
      <c r="P542" s="11">
        <v>59845.559760751799</v>
      </c>
      <c r="Q542" s="11">
        <v>1.3622111057844899</v>
      </c>
      <c r="R542" s="11">
        <v>0.13424441666106501</v>
      </c>
      <c r="S542" s="11">
        <f t="shared" si="16"/>
        <v>0.73410060728003512</v>
      </c>
      <c r="T542" s="11">
        <f t="shared" si="17"/>
        <v>-0.44595029928815877</v>
      </c>
      <c r="U542" s="2"/>
    </row>
    <row r="543" spans="1:21" x14ac:dyDescent="0.25">
      <c r="A543" s="11">
        <v>540</v>
      </c>
      <c r="B543" s="11">
        <v>677</v>
      </c>
      <c r="C543" s="11" t="s">
        <v>561</v>
      </c>
      <c r="D543" s="11" t="s">
        <v>22</v>
      </c>
      <c r="E543" s="11" t="s">
        <v>22</v>
      </c>
      <c r="F543" s="11" t="s">
        <v>2122</v>
      </c>
      <c r="G543" s="11" t="b">
        <v>1</v>
      </c>
      <c r="H543" s="11">
        <v>4.77617753556747</v>
      </c>
      <c r="I543" s="11">
        <v>3.0699999999999998E-3</v>
      </c>
      <c r="J543" s="11">
        <v>26911.8530093728</v>
      </c>
      <c r="K543" s="11">
        <v>21000.904428382699</v>
      </c>
      <c r="L543" s="11">
        <v>27132.260210654102</v>
      </c>
      <c r="M543" s="11">
        <v>20864.772008533299</v>
      </c>
      <c r="N543" s="11">
        <v>1392.8681789883201</v>
      </c>
      <c r="O543" s="11">
        <v>2046.0772826858499</v>
      </c>
      <c r="P543" s="11">
        <v>5910.9485809900398</v>
      </c>
      <c r="Q543" s="11">
        <v>1.28146161995773</v>
      </c>
      <c r="R543" s="11">
        <v>0.107705603504906</v>
      </c>
      <c r="S543" s="11">
        <f t="shared" si="16"/>
        <v>0.78035891549602887</v>
      </c>
      <c r="T543" s="11">
        <f t="shared" si="17"/>
        <v>-0.35779027025974963</v>
      </c>
      <c r="U543" s="2"/>
    </row>
    <row r="544" spans="1:21" x14ac:dyDescent="0.25">
      <c r="A544" s="11">
        <v>541</v>
      </c>
      <c r="B544" s="11">
        <v>16</v>
      </c>
      <c r="C544" s="11" t="s">
        <v>562</v>
      </c>
      <c r="D544" s="11" t="s">
        <v>22</v>
      </c>
      <c r="E544" s="11" t="s">
        <v>22</v>
      </c>
      <c r="F544" s="11" t="s">
        <v>2123</v>
      </c>
      <c r="G544" s="11" t="b">
        <v>1</v>
      </c>
      <c r="H544" s="11">
        <v>4.7678128880897903</v>
      </c>
      <c r="I544" s="11">
        <v>3.0999999999999999E-3</v>
      </c>
      <c r="J544" s="11">
        <v>359731.07905248698</v>
      </c>
      <c r="K544" s="11">
        <v>273482.01573767798</v>
      </c>
      <c r="L544" s="11">
        <v>360815.53422848397</v>
      </c>
      <c r="M544" s="11">
        <v>272185.75000829902</v>
      </c>
      <c r="N544" s="11">
        <v>29130.799005462501</v>
      </c>
      <c r="O544" s="11">
        <v>21456.200897213101</v>
      </c>
      <c r="P544" s="11">
        <v>86249.063314809406</v>
      </c>
      <c r="Q544" s="11">
        <v>1.3153738028519499</v>
      </c>
      <c r="R544" s="11">
        <v>0.119049188146521</v>
      </c>
      <c r="S544" s="11">
        <f t="shared" si="16"/>
        <v>0.76024016734393773</v>
      </c>
      <c r="T544" s="11">
        <f t="shared" si="17"/>
        <v>-0.39547284277745759</v>
      </c>
      <c r="U544" s="2"/>
    </row>
    <row r="545" spans="1:21" x14ac:dyDescent="0.25">
      <c r="A545" s="11">
        <v>542</v>
      </c>
      <c r="B545" s="11">
        <v>394</v>
      </c>
      <c r="C545" s="11" t="s">
        <v>563</v>
      </c>
      <c r="D545" s="11" t="s">
        <v>22</v>
      </c>
      <c r="E545" s="11" t="s">
        <v>22</v>
      </c>
      <c r="F545" s="11" t="s">
        <v>2124</v>
      </c>
      <c r="G545" s="11" t="b">
        <v>1</v>
      </c>
      <c r="H545" s="11">
        <v>-4.7678383638823902</v>
      </c>
      <c r="I545" s="11">
        <v>3.0999999999999999E-3</v>
      </c>
      <c r="J545" s="11">
        <v>31130.578953919401</v>
      </c>
      <c r="K545" s="11">
        <v>42445.284457572598</v>
      </c>
      <c r="L545" s="11">
        <v>30627.569370576399</v>
      </c>
      <c r="M545" s="11">
        <v>43243.018070965198</v>
      </c>
      <c r="N545" s="11">
        <v>2284.53393692284</v>
      </c>
      <c r="O545" s="11">
        <v>4160.2775835698403</v>
      </c>
      <c r="P545" s="11">
        <v>-11314.7055036532</v>
      </c>
      <c r="Q545" s="11">
        <v>0.733428444449155</v>
      </c>
      <c r="R545" s="11">
        <v>-0.134642250868792</v>
      </c>
      <c r="S545" s="11">
        <f t="shared" si="16"/>
        <v>1.36345952705864</v>
      </c>
      <c r="T545" s="11">
        <f t="shared" si="17"/>
        <v>0.44727187591991047</v>
      </c>
      <c r="U545" s="2"/>
    </row>
    <row r="546" spans="1:21" x14ac:dyDescent="0.25">
      <c r="A546" s="11">
        <v>543</v>
      </c>
      <c r="B546" s="11">
        <v>261</v>
      </c>
      <c r="C546" s="11" t="s">
        <v>564</v>
      </c>
      <c r="D546" s="11" t="s">
        <v>22</v>
      </c>
      <c r="E546" s="11" t="s">
        <v>22</v>
      </c>
      <c r="F546" s="11" t="s">
        <v>2125</v>
      </c>
      <c r="G546" s="11" t="b">
        <v>1</v>
      </c>
      <c r="H546" s="11">
        <v>-4.7662004646022504</v>
      </c>
      <c r="I546" s="11">
        <v>3.1099999999999999E-3</v>
      </c>
      <c r="J546" s="11">
        <v>668912.40371294401</v>
      </c>
      <c r="K546" s="11">
        <v>843532.05198688596</v>
      </c>
      <c r="L546" s="11">
        <v>665552.37814669695</v>
      </c>
      <c r="M546" s="11">
        <v>874466.15413070202</v>
      </c>
      <c r="N546" s="11">
        <v>12754.25422114</v>
      </c>
      <c r="O546" s="11">
        <v>72155.598031473797</v>
      </c>
      <c r="P546" s="11">
        <v>-174619.64827394101</v>
      </c>
      <c r="Q546" s="11">
        <v>0.79298990730389396</v>
      </c>
      <c r="R546" s="11">
        <v>-0.100732340084817</v>
      </c>
      <c r="S546" s="11">
        <f t="shared" si="16"/>
        <v>1.2610500975982468</v>
      </c>
      <c r="T546" s="11">
        <f t="shared" si="17"/>
        <v>0.33462559059150204</v>
      </c>
      <c r="U546" s="2"/>
    </row>
    <row r="547" spans="1:21" x14ac:dyDescent="0.25">
      <c r="A547" s="11">
        <v>544</v>
      </c>
      <c r="B547" s="11">
        <v>731</v>
      </c>
      <c r="C547" s="11" t="s">
        <v>565</v>
      </c>
      <c r="D547" s="11" t="s">
        <v>22</v>
      </c>
      <c r="E547" s="11" t="s">
        <v>22</v>
      </c>
      <c r="F547" s="11" t="s">
        <v>2126</v>
      </c>
      <c r="G547" s="11" t="b">
        <v>1</v>
      </c>
      <c r="H547" s="11">
        <v>4.7355098491889702</v>
      </c>
      <c r="I547" s="11">
        <v>3.2100000000000002E-3</v>
      </c>
      <c r="J547" s="11">
        <v>15727.211393077299</v>
      </c>
      <c r="K547" s="11">
        <v>10015.381105701499</v>
      </c>
      <c r="L547" s="11">
        <v>16376.093334007401</v>
      </c>
      <c r="M547" s="11">
        <v>10225.736462450401</v>
      </c>
      <c r="N547" s="11">
        <v>1892.7778726435599</v>
      </c>
      <c r="O547" s="11">
        <v>1495.58582489317</v>
      </c>
      <c r="P547" s="11">
        <v>5711.8302873757702</v>
      </c>
      <c r="Q547" s="11">
        <v>1.57030583530408</v>
      </c>
      <c r="R547" s="11">
        <v>0.19598424454281399</v>
      </c>
      <c r="S547" s="11">
        <f t="shared" si="16"/>
        <v>0.63681862317371807</v>
      </c>
      <c r="T547" s="11">
        <f t="shared" si="17"/>
        <v>-0.65104556810205327</v>
      </c>
      <c r="U547" s="2"/>
    </row>
    <row r="548" spans="1:21" x14ac:dyDescent="0.25">
      <c r="A548" s="11">
        <v>545</v>
      </c>
      <c r="B548" s="11">
        <v>706</v>
      </c>
      <c r="C548" s="11" t="s">
        <v>566</v>
      </c>
      <c r="D548" s="11" t="s">
        <v>22</v>
      </c>
      <c r="E548" s="11" t="s">
        <v>22</v>
      </c>
      <c r="F548" s="11" t="s">
        <v>2127</v>
      </c>
      <c r="G548" s="11" t="b">
        <v>1</v>
      </c>
      <c r="H548" s="11">
        <v>4.71955471578383</v>
      </c>
      <c r="I548" s="11">
        <v>3.2599999999999999E-3</v>
      </c>
      <c r="J548" s="11">
        <v>71384.9630015531</v>
      </c>
      <c r="K548" s="11">
        <v>47069.307178360803</v>
      </c>
      <c r="L548" s="11">
        <v>67747.850847492504</v>
      </c>
      <c r="M548" s="11">
        <v>47731.546599649897</v>
      </c>
      <c r="N548" s="11">
        <v>9691.4921109920597</v>
      </c>
      <c r="O548" s="11">
        <v>3500.2642642815999</v>
      </c>
      <c r="P548" s="11">
        <v>24315.655823192301</v>
      </c>
      <c r="Q548" s="11">
        <v>1.5165926010139099</v>
      </c>
      <c r="R548" s="11">
        <v>0.18086893286729999</v>
      </c>
      <c r="S548" s="11">
        <f t="shared" si="16"/>
        <v>0.65937285948213953</v>
      </c>
      <c r="T548" s="11">
        <f t="shared" si="17"/>
        <v>-0.60083358958418054</v>
      </c>
      <c r="U548" s="2"/>
    </row>
    <row r="549" spans="1:21" x14ac:dyDescent="0.25">
      <c r="A549" s="11">
        <v>546</v>
      </c>
      <c r="B549" s="11">
        <v>472</v>
      </c>
      <c r="C549" s="11" t="s">
        <v>567</v>
      </c>
      <c r="D549" s="11" t="s">
        <v>22</v>
      </c>
      <c r="E549" s="11" t="s">
        <v>22</v>
      </c>
      <c r="F549" s="11" t="s">
        <v>2128</v>
      </c>
      <c r="G549" s="11" t="b">
        <v>1</v>
      </c>
      <c r="H549" s="11">
        <v>-4.7112301454631202</v>
      </c>
      <c r="I549" s="11">
        <v>3.29E-3</v>
      </c>
      <c r="J549" s="11">
        <v>23024.040806632202</v>
      </c>
      <c r="K549" s="11">
        <v>40224.5680253959</v>
      </c>
      <c r="L549" s="11">
        <v>23725.844792853401</v>
      </c>
      <c r="M549" s="11">
        <v>39785.566813093501</v>
      </c>
      <c r="N549" s="11">
        <v>3109.2882917212801</v>
      </c>
      <c r="O549" s="11">
        <v>6606.8488193787998</v>
      </c>
      <c r="P549" s="11">
        <v>-17200.5272187636</v>
      </c>
      <c r="Q549" s="11">
        <v>0.57238752177763497</v>
      </c>
      <c r="R549" s="11">
        <v>-0.24230984256108501</v>
      </c>
      <c r="S549" s="11">
        <f t="shared" si="16"/>
        <v>1.7470681347041823</v>
      </c>
      <c r="T549" s="11">
        <f t="shared" si="17"/>
        <v>0.80493587367140684</v>
      </c>
      <c r="U549" s="2"/>
    </row>
    <row r="550" spans="1:21" x14ac:dyDescent="0.25">
      <c r="A550" s="11">
        <v>547</v>
      </c>
      <c r="B550" s="11">
        <v>552</v>
      </c>
      <c r="C550" s="11" t="s">
        <v>568</v>
      </c>
      <c r="D550" s="11" t="s">
        <v>22</v>
      </c>
      <c r="E550" s="11" t="s">
        <v>22</v>
      </c>
      <c r="F550" s="11" t="s">
        <v>2129</v>
      </c>
      <c r="G550" s="11" t="b">
        <v>1</v>
      </c>
      <c r="H550" s="11">
        <v>4.7009252236329404</v>
      </c>
      <c r="I550" s="11">
        <v>3.32E-3</v>
      </c>
      <c r="J550" s="11">
        <v>34466.070674309703</v>
      </c>
      <c r="K550" s="11">
        <v>23772.994096489099</v>
      </c>
      <c r="L550" s="11">
        <v>33435.047932467904</v>
      </c>
      <c r="M550" s="11">
        <v>23609.408876711601</v>
      </c>
      <c r="N550" s="11">
        <v>4304.84170138643</v>
      </c>
      <c r="O550" s="11">
        <v>1471.3671848597901</v>
      </c>
      <c r="P550" s="11">
        <v>10693.076577820701</v>
      </c>
      <c r="Q550" s="11">
        <v>1.4497993199518699</v>
      </c>
      <c r="R550" s="11">
        <v>0.16130789170451901</v>
      </c>
      <c r="S550" s="11">
        <f t="shared" si="16"/>
        <v>0.68975063392442348</v>
      </c>
      <c r="T550" s="11">
        <f t="shared" si="17"/>
        <v>-0.53585321738028668</v>
      </c>
      <c r="U550" s="2"/>
    </row>
    <row r="551" spans="1:21" x14ac:dyDescent="0.25">
      <c r="A551" s="11">
        <v>548</v>
      </c>
      <c r="B551" s="11">
        <v>493</v>
      </c>
      <c r="C551" s="11" t="s">
        <v>569</v>
      </c>
      <c r="D551" s="11" t="s">
        <v>22</v>
      </c>
      <c r="E551" s="11" t="s">
        <v>22</v>
      </c>
      <c r="F551" s="11" t="s">
        <v>2130</v>
      </c>
      <c r="G551" s="11" t="b">
        <v>1</v>
      </c>
      <c r="H551" s="11">
        <v>-4.6881056068072597</v>
      </c>
      <c r="I551" s="11">
        <v>3.3700000000000002E-3</v>
      </c>
      <c r="J551" s="11">
        <v>201967.164035664</v>
      </c>
      <c r="K551" s="11">
        <v>232390.90914707401</v>
      </c>
      <c r="L551" s="11">
        <v>202230.69643729701</v>
      </c>
      <c r="M551" s="11">
        <v>234392.57710277801</v>
      </c>
      <c r="N551" s="11">
        <v>6352.7442508016102</v>
      </c>
      <c r="O551" s="11">
        <v>11318.1369504627</v>
      </c>
      <c r="P551" s="11">
        <v>-30423.7451114096</v>
      </c>
      <c r="Q551" s="11">
        <v>0.86908375537119098</v>
      </c>
      <c r="R551" s="11">
        <v>-6.0938367690873602E-2</v>
      </c>
      <c r="S551" s="11">
        <f t="shared" si="16"/>
        <v>1.1506370862643676</v>
      </c>
      <c r="T551" s="11">
        <f t="shared" si="17"/>
        <v>0.20243287568889196</v>
      </c>
      <c r="U551" s="2"/>
    </row>
    <row r="552" spans="1:21" x14ac:dyDescent="0.25">
      <c r="A552" s="11">
        <v>549</v>
      </c>
      <c r="B552" s="11">
        <v>699</v>
      </c>
      <c r="C552" s="11" t="s">
        <v>570</v>
      </c>
      <c r="D552" s="11" t="s">
        <v>22</v>
      </c>
      <c r="E552" s="11" t="s">
        <v>22</v>
      </c>
      <c r="F552" s="11" t="s">
        <v>2131</v>
      </c>
      <c r="G552" s="11" t="b">
        <v>1</v>
      </c>
      <c r="H552" s="11">
        <v>4.6816405775699099</v>
      </c>
      <c r="I552" s="11">
        <v>3.3899999999999998E-3</v>
      </c>
      <c r="J552" s="11">
        <v>43415.581881284597</v>
      </c>
      <c r="K552" s="11">
        <v>22826.867001349699</v>
      </c>
      <c r="L552" s="11">
        <v>42809.300504474399</v>
      </c>
      <c r="M552" s="11">
        <v>20935.071058096499</v>
      </c>
      <c r="N552" s="11">
        <v>7003.6279391528496</v>
      </c>
      <c r="O552" s="11">
        <v>5320.7369425286597</v>
      </c>
      <c r="P552" s="11">
        <v>20588.714879934902</v>
      </c>
      <c r="Q552" s="11">
        <v>1.9019509720154499</v>
      </c>
      <c r="R552" s="11">
        <v>0.27919931761843902</v>
      </c>
      <c r="S552" s="11">
        <f t="shared" si="16"/>
        <v>0.52577590837702914</v>
      </c>
      <c r="T552" s="11">
        <f t="shared" si="17"/>
        <v>-0.9274800572700751</v>
      </c>
      <c r="U552" s="2"/>
    </row>
    <row r="553" spans="1:21" x14ac:dyDescent="0.25">
      <c r="A553" s="11">
        <v>550</v>
      </c>
      <c r="B553" s="11">
        <v>285</v>
      </c>
      <c r="C553" s="11" t="s">
        <v>571</v>
      </c>
      <c r="D553" s="11" t="s">
        <v>22</v>
      </c>
      <c r="E553" s="11" t="s">
        <v>22</v>
      </c>
      <c r="F553" s="11" t="s">
        <v>2132</v>
      </c>
      <c r="G553" s="11" t="b">
        <v>1</v>
      </c>
      <c r="H553" s="11">
        <v>4.6700297487874103</v>
      </c>
      <c r="I553" s="11">
        <v>3.4299999999999999E-3</v>
      </c>
      <c r="J553" s="11">
        <v>122253.238094614</v>
      </c>
      <c r="K553" s="11">
        <v>94747.595907698895</v>
      </c>
      <c r="L553" s="11">
        <v>125403.43117109701</v>
      </c>
      <c r="M553" s="11">
        <v>96357.224363059693</v>
      </c>
      <c r="N553" s="11">
        <v>10787.900000629401</v>
      </c>
      <c r="O553" s="11">
        <v>4730.8781957807496</v>
      </c>
      <c r="P553" s="11">
        <v>27505.6421869148</v>
      </c>
      <c r="Q553" s="11">
        <v>1.2903043810600801</v>
      </c>
      <c r="R553" s="11">
        <v>0.110692171866474</v>
      </c>
      <c r="S553" s="11">
        <f t="shared" si="16"/>
        <v>0.77501093127997156</v>
      </c>
      <c r="T553" s="11">
        <f t="shared" si="17"/>
        <v>-0.36771143560734382</v>
      </c>
      <c r="U553" s="2"/>
    </row>
    <row r="554" spans="1:21" x14ac:dyDescent="0.25">
      <c r="A554" s="11">
        <v>551</v>
      </c>
      <c r="B554" s="11">
        <v>356</v>
      </c>
      <c r="C554" s="11" t="s">
        <v>572</v>
      </c>
      <c r="D554" s="11" t="s">
        <v>22</v>
      </c>
      <c r="E554" s="11" t="s">
        <v>22</v>
      </c>
      <c r="F554" s="11" t="s">
        <v>2133</v>
      </c>
      <c r="G554" s="11" t="b">
        <v>1</v>
      </c>
      <c r="H554" s="11">
        <v>4.6520122209991497</v>
      </c>
      <c r="I554" s="11">
        <v>3.5000000000000001E-3</v>
      </c>
      <c r="J554" s="11">
        <v>146154.43301654499</v>
      </c>
      <c r="K554" s="11">
        <v>92086.779067425407</v>
      </c>
      <c r="L554" s="11">
        <v>145766.61607403701</v>
      </c>
      <c r="M554" s="11">
        <v>98581.704259028804</v>
      </c>
      <c r="N554" s="11">
        <v>12291.2946936889</v>
      </c>
      <c r="O554" s="11">
        <v>19729.342174159199</v>
      </c>
      <c r="P554" s="11">
        <v>54067.6539491195</v>
      </c>
      <c r="Q554" s="11">
        <v>1.5871380723342701</v>
      </c>
      <c r="R554" s="11">
        <v>0.200614709643649</v>
      </c>
      <c r="S554" s="11">
        <f t="shared" si="16"/>
        <v>0.63006490577676144</v>
      </c>
      <c r="T554" s="11">
        <f t="shared" si="17"/>
        <v>-0.6664276402129089</v>
      </c>
      <c r="U554" s="2"/>
    </row>
    <row r="555" spans="1:21" x14ac:dyDescent="0.25">
      <c r="A555" s="11">
        <v>552</v>
      </c>
      <c r="B555" s="11">
        <v>273</v>
      </c>
      <c r="C555" s="11" t="s">
        <v>573</v>
      </c>
      <c r="D555" s="11" t="s">
        <v>22</v>
      </c>
      <c r="E555" s="11" t="s">
        <v>22</v>
      </c>
      <c r="F555" s="11" t="s">
        <v>2134</v>
      </c>
      <c r="G555" s="11" t="b">
        <v>1</v>
      </c>
      <c r="H555" s="11">
        <v>4.6361312615006796</v>
      </c>
      <c r="I555" s="11">
        <v>3.5500000000000002E-3</v>
      </c>
      <c r="J555" s="11">
        <v>155830.378177245</v>
      </c>
      <c r="K555" s="11">
        <v>138155.91013009701</v>
      </c>
      <c r="L555" s="11">
        <v>155200.71587787301</v>
      </c>
      <c r="M555" s="11">
        <v>136857.28581727299</v>
      </c>
      <c r="N555" s="11">
        <v>4553.8980631124105</v>
      </c>
      <c r="O555" s="11">
        <v>6115.3487558278903</v>
      </c>
      <c r="P555" s="11">
        <v>17674.468047147198</v>
      </c>
      <c r="Q555" s="11">
        <v>1.1279313207122601</v>
      </c>
      <c r="R555" s="11">
        <v>5.2282656434781298E-2</v>
      </c>
      <c r="S555" s="11">
        <f t="shared" si="16"/>
        <v>0.88657880283750157</v>
      </c>
      <c r="T555" s="11">
        <f t="shared" si="17"/>
        <v>-0.17367922528605109</v>
      </c>
      <c r="U555" s="2"/>
    </row>
    <row r="556" spans="1:21" x14ac:dyDescent="0.25">
      <c r="A556" s="11">
        <v>553</v>
      </c>
      <c r="B556" s="11">
        <v>263</v>
      </c>
      <c r="C556" s="11" t="s">
        <v>574</v>
      </c>
      <c r="D556" s="11" t="s">
        <v>22</v>
      </c>
      <c r="E556" s="11" t="s">
        <v>22</v>
      </c>
      <c r="F556" s="11" t="s">
        <v>2135</v>
      </c>
      <c r="G556" s="11" t="b">
        <v>1</v>
      </c>
      <c r="H556" s="11">
        <v>4.6215273583407397</v>
      </c>
      <c r="I556" s="11">
        <v>3.6099999999999999E-3</v>
      </c>
      <c r="J556" s="11">
        <v>119291.342146116</v>
      </c>
      <c r="K556" s="11">
        <v>99422.663490863706</v>
      </c>
      <c r="L556" s="11">
        <v>120369.186671829</v>
      </c>
      <c r="M556" s="11">
        <v>98139.248924062398</v>
      </c>
      <c r="N556" s="11">
        <v>4705.8983876681896</v>
      </c>
      <c r="O556" s="11">
        <v>7196.2195504412903</v>
      </c>
      <c r="P556" s="11">
        <v>19868.678655252301</v>
      </c>
      <c r="Q556" s="11">
        <v>1.1998405389439</v>
      </c>
      <c r="R556" s="11">
        <v>7.9123531332234001E-2</v>
      </c>
      <c r="S556" s="11">
        <f t="shared" si="16"/>
        <v>0.83344408489498079</v>
      </c>
      <c r="T556" s="11">
        <f t="shared" si="17"/>
        <v>-0.26284268169924868</v>
      </c>
      <c r="U556" s="2"/>
    </row>
    <row r="557" spans="1:21" x14ac:dyDescent="0.25">
      <c r="A557" s="11">
        <v>554</v>
      </c>
      <c r="B557" s="11">
        <v>575</v>
      </c>
      <c r="C557" s="11" t="s">
        <v>575</v>
      </c>
      <c r="D557" s="11" t="s">
        <v>22</v>
      </c>
      <c r="E557" s="11" t="s">
        <v>22</v>
      </c>
      <c r="F557" s="11" t="s">
        <v>2136</v>
      </c>
      <c r="G557" s="11" t="b">
        <v>1</v>
      </c>
      <c r="H557" s="11">
        <v>4.5847029188999198</v>
      </c>
      <c r="I557" s="11">
        <v>3.7499999999999999E-3</v>
      </c>
      <c r="J557" s="11">
        <v>26510.143732111501</v>
      </c>
      <c r="K557" s="11">
        <v>18431.927029871302</v>
      </c>
      <c r="L557" s="11">
        <v>26531.329787395902</v>
      </c>
      <c r="M557" s="11">
        <v>17701.798377445401</v>
      </c>
      <c r="N557" s="11">
        <v>2331.7140224213299</v>
      </c>
      <c r="O557" s="11">
        <v>2642.2706087626698</v>
      </c>
      <c r="P557" s="11">
        <v>8078.2167022402</v>
      </c>
      <c r="Q557" s="11">
        <v>1.4382730405316999</v>
      </c>
      <c r="R557" s="11">
        <v>0.15784133996896399</v>
      </c>
      <c r="S557" s="11">
        <f t="shared" si="16"/>
        <v>0.69527827597346725</v>
      </c>
      <c r="T557" s="11">
        <f t="shared" si="17"/>
        <v>-0.52433758177756851</v>
      </c>
      <c r="U557" s="2"/>
    </row>
    <row r="558" spans="1:21" x14ac:dyDescent="0.25">
      <c r="A558" s="11">
        <v>555</v>
      </c>
      <c r="B558" s="11">
        <v>325</v>
      </c>
      <c r="C558" s="11" t="s">
        <v>576</v>
      </c>
      <c r="D558" s="11" t="s">
        <v>22</v>
      </c>
      <c r="E558" s="11" t="s">
        <v>22</v>
      </c>
      <c r="F558" s="11" t="s">
        <v>2137</v>
      </c>
      <c r="G558" s="11" t="b">
        <v>1</v>
      </c>
      <c r="H558" s="11">
        <v>4.5811486551318596</v>
      </c>
      <c r="I558" s="11">
        <v>3.7699999999999999E-3</v>
      </c>
      <c r="J558" s="11">
        <v>94601.492564604894</v>
      </c>
      <c r="K558" s="11">
        <v>65059.5003695501</v>
      </c>
      <c r="L558" s="11">
        <v>92679.274511292897</v>
      </c>
      <c r="M558" s="11">
        <v>66022.225613282601</v>
      </c>
      <c r="N558" s="11">
        <v>6011.7433715797297</v>
      </c>
      <c r="O558" s="11">
        <v>11410.3757798935</v>
      </c>
      <c r="P558" s="11">
        <v>29541.9921950547</v>
      </c>
      <c r="Q558" s="11">
        <v>1.45407653036452</v>
      </c>
      <c r="R558" s="11">
        <v>0.162587264735085</v>
      </c>
      <c r="S558" s="11">
        <f t="shared" si="16"/>
        <v>0.68772171142141247</v>
      </c>
      <c r="T558" s="11">
        <f t="shared" si="17"/>
        <v>-0.5401032025943705</v>
      </c>
      <c r="U558" s="2"/>
    </row>
    <row r="559" spans="1:21" x14ac:dyDescent="0.25">
      <c r="A559" s="11">
        <v>556</v>
      </c>
      <c r="B559" s="11">
        <v>790</v>
      </c>
      <c r="C559" s="11" t="s">
        <v>577</v>
      </c>
      <c r="D559" s="11" t="s">
        <v>22</v>
      </c>
      <c r="E559" s="11" t="s">
        <v>22</v>
      </c>
      <c r="F559" s="11" t="s">
        <v>2138</v>
      </c>
      <c r="G559" s="11" t="b">
        <v>1</v>
      </c>
      <c r="H559" s="11">
        <v>4.5477695982255497</v>
      </c>
      <c r="I559" s="11">
        <v>3.8999999999999998E-3</v>
      </c>
      <c r="J559" s="11">
        <v>6620.9536960730302</v>
      </c>
      <c r="K559" s="11">
        <v>4030.9043798799398</v>
      </c>
      <c r="L559" s="11">
        <v>6835.6425772534603</v>
      </c>
      <c r="M559" s="11">
        <v>3882.0936427709198</v>
      </c>
      <c r="N559" s="11">
        <v>776.78063997586696</v>
      </c>
      <c r="O559" s="11">
        <v>833.08315321329599</v>
      </c>
      <c r="P559" s="11">
        <v>2590.0493161930899</v>
      </c>
      <c r="Q559" s="11">
        <v>1.64254794262082</v>
      </c>
      <c r="R559" s="11">
        <v>0.21551805458603501</v>
      </c>
      <c r="S559" s="11">
        <f t="shared" si="16"/>
        <v>0.608810235641841</v>
      </c>
      <c r="T559" s="11">
        <f t="shared" si="17"/>
        <v>-0.71593548048481814</v>
      </c>
      <c r="U559" s="2"/>
    </row>
    <row r="560" spans="1:21" x14ac:dyDescent="0.25">
      <c r="A560" s="11">
        <v>557</v>
      </c>
      <c r="B560" s="11">
        <v>97</v>
      </c>
      <c r="C560" s="11" t="s">
        <v>578</v>
      </c>
      <c r="D560" s="11" t="s">
        <v>22</v>
      </c>
      <c r="E560" s="11" t="s">
        <v>22</v>
      </c>
      <c r="F560" s="11" t="s">
        <v>2139</v>
      </c>
      <c r="G560" s="11" t="b">
        <v>1</v>
      </c>
      <c r="H560" s="11">
        <v>-4.5373942808651204</v>
      </c>
      <c r="I560" s="11">
        <v>3.9399999999999999E-3</v>
      </c>
      <c r="J560" s="11">
        <v>1021489.07924375</v>
      </c>
      <c r="K560" s="11">
        <v>1090177.26103665</v>
      </c>
      <c r="L560" s="11">
        <v>1019486.43396518</v>
      </c>
      <c r="M560" s="11">
        <v>1091396.09326972</v>
      </c>
      <c r="N560" s="11">
        <v>6488.1994229738802</v>
      </c>
      <c r="O560" s="11">
        <v>29573.112704986801</v>
      </c>
      <c r="P560" s="11">
        <v>-68688.181792899602</v>
      </c>
      <c r="Q560" s="11">
        <v>0.93699356586507399</v>
      </c>
      <c r="R560" s="11">
        <v>-2.8263391309540802E-2</v>
      </c>
      <c r="S560" s="11">
        <f t="shared" si="16"/>
        <v>1.0672431876058359</v>
      </c>
      <c r="T560" s="11">
        <f t="shared" si="17"/>
        <v>9.3888953647959975E-2</v>
      </c>
      <c r="U560" s="2"/>
    </row>
    <row r="561" spans="1:21" x14ac:dyDescent="0.25">
      <c r="A561" s="11">
        <v>558</v>
      </c>
      <c r="B561" s="11">
        <v>129</v>
      </c>
      <c r="C561" s="11" t="s">
        <v>579</v>
      </c>
      <c r="D561" s="11" t="s">
        <v>22</v>
      </c>
      <c r="E561" s="11" t="s">
        <v>22</v>
      </c>
      <c r="F561" s="11" t="s">
        <v>2140</v>
      </c>
      <c r="G561" s="11" t="b">
        <v>1</v>
      </c>
      <c r="H561" s="11">
        <v>-4.4936303474615098</v>
      </c>
      <c r="I561" s="11">
        <v>4.13E-3</v>
      </c>
      <c r="J561" s="11">
        <v>129772.830166567</v>
      </c>
      <c r="K561" s="11">
        <v>190759.53697141301</v>
      </c>
      <c r="L561" s="11">
        <v>136260.02401771001</v>
      </c>
      <c r="M561" s="11">
        <v>192809.855361706</v>
      </c>
      <c r="N561" s="11">
        <v>20823.1081106319</v>
      </c>
      <c r="O561" s="11">
        <v>17411.906998111201</v>
      </c>
      <c r="P561" s="11">
        <v>-60986.706804846799</v>
      </c>
      <c r="Q561" s="11">
        <v>0.68029537200026802</v>
      </c>
      <c r="R561" s="11">
        <v>-0.16730248350302601</v>
      </c>
      <c r="S561" s="11">
        <f t="shared" si="16"/>
        <v>1.469949732363607</v>
      </c>
      <c r="T561" s="11">
        <f t="shared" si="17"/>
        <v>0.55576682029312308</v>
      </c>
      <c r="U561" s="2"/>
    </row>
    <row r="562" spans="1:21" x14ac:dyDescent="0.25">
      <c r="A562" s="11">
        <v>559</v>
      </c>
      <c r="B562" s="11">
        <v>587</v>
      </c>
      <c r="C562" s="11" t="s">
        <v>580</v>
      </c>
      <c r="D562" s="11" t="s">
        <v>22</v>
      </c>
      <c r="E562" s="11" t="s">
        <v>22</v>
      </c>
      <c r="F562" s="11" t="s">
        <v>2141</v>
      </c>
      <c r="G562" s="11" t="b">
        <v>1</v>
      </c>
      <c r="H562" s="11">
        <v>4.4548803672370996</v>
      </c>
      <c r="I562" s="11">
        <v>4.3099999999999996E-3</v>
      </c>
      <c r="J562" s="11">
        <v>63745.979190020204</v>
      </c>
      <c r="K562" s="11">
        <v>56124.463192320902</v>
      </c>
      <c r="L562" s="11">
        <v>63800.468807172598</v>
      </c>
      <c r="M562" s="11">
        <v>55509.096144461197</v>
      </c>
      <c r="N562" s="11">
        <v>983.31453113026498</v>
      </c>
      <c r="O562" s="11">
        <v>3277.3109091884799</v>
      </c>
      <c r="P562" s="11">
        <v>7621.51599769931</v>
      </c>
      <c r="Q562" s="11">
        <v>1.1357966840873399</v>
      </c>
      <c r="R562" s="11">
        <v>5.5300596444049298E-2</v>
      </c>
      <c r="S562" s="11">
        <f t="shared" si="16"/>
        <v>0.88043926700097674</v>
      </c>
      <c r="T562" s="11">
        <f t="shared" si="17"/>
        <v>-0.18370460499151539</v>
      </c>
      <c r="U562" s="2"/>
    </row>
    <row r="563" spans="1:21" x14ac:dyDescent="0.25">
      <c r="A563" s="11">
        <v>560</v>
      </c>
      <c r="B563" s="11">
        <v>712</v>
      </c>
      <c r="C563" s="11" t="s">
        <v>581</v>
      </c>
      <c r="D563" s="11" t="s">
        <v>22</v>
      </c>
      <c r="E563" s="11" t="s">
        <v>22</v>
      </c>
      <c r="F563" s="11" t="s">
        <v>2142</v>
      </c>
      <c r="G563" s="11" t="b">
        <v>1</v>
      </c>
      <c r="H563" s="11">
        <v>-4.3849998900109703</v>
      </c>
      <c r="I563" s="11">
        <v>4.64E-3</v>
      </c>
      <c r="J563" s="11">
        <v>109474.785751452</v>
      </c>
      <c r="K563" s="11">
        <v>140902.20545092999</v>
      </c>
      <c r="L563" s="11">
        <v>103776.815694538</v>
      </c>
      <c r="M563" s="11">
        <v>140735.70771246299</v>
      </c>
      <c r="N563" s="11">
        <v>13459.5661104795</v>
      </c>
      <c r="O563" s="11">
        <v>4930.0382284873303</v>
      </c>
      <c r="P563" s="11">
        <v>-31427.419699478</v>
      </c>
      <c r="Q563" s="11">
        <v>0.77695579995429698</v>
      </c>
      <c r="R563" s="11">
        <v>-0.109603686967363</v>
      </c>
      <c r="S563" s="11">
        <f t="shared" si="16"/>
        <v>1.2870745028981356</v>
      </c>
      <c r="T563" s="11">
        <f t="shared" si="17"/>
        <v>0.36409556704012519</v>
      </c>
      <c r="U563" s="2"/>
    </row>
    <row r="564" spans="1:21" x14ac:dyDescent="0.25">
      <c r="A564" s="11">
        <v>561</v>
      </c>
      <c r="B564" s="11">
        <v>607</v>
      </c>
      <c r="C564" s="11" t="s">
        <v>582</v>
      </c>
      <c r="D564" s="11" t="s">
        <v>22</v>
      </c>
      <c r="E564" s="11" t="s">
        <v>22</v>
      </c>
      <c r="F564" s="11" t="s">
        <v>2143</v>
      </c>
      <c r="G564" s="11" t="b">
        <v>1</v>
      </c>
      <c r="H564" s="11">
        <v>4.3839813673342798</v>
      </c>
      <c r="I564" s="11">
        <v>4.6499999999999996E-3</v>
      </c>
      <c r="J564" s="11">
        <v>185653.261503444</v>
      </c>
      <c r="K564" s="11">
        <v>112282.271496778</v>
      </c>
      <c r="L564" s="11">
        <v>186580.18286645401</v>
      </c>
      <c r="M564" s="11">
        <v>120511.46369673101</v>
      </c>
      <c r="N564" s="11">
        <v>3603.3728635536399</v>
      </c>
      <c r="O564" s="11">
        <v>33277.788231984101</v>
      </c>
      <c r="P564" s="11">
        <v>73370.990006666703</v>
      </c>
      <c r="Q564" s="11">
        <v>1.6534512441598801</v>
      </c>
      <c r="R564" s="11">
        <v>0.21839139325969401</v>
      </c>
      <c r="S564" s="11">
        <f t="shared" si="16"/>
        <v>0.60479557745175994</v>
      </c>
      <c r="T564" s="11">
        <f t="shared" si="17"/>
        <v>-0.72548050495096639</v>
      </c>
      <c r="U564" s="2"/>
    </row>
    <row r="565" spans="1:21" x14ac:dyDescent="0.25">
      <c r="A565" s="11">
        <v>562</v>
      </c>
      <c r="B565" s="11">
        <v>850</v>
      </c>
      <c r="C565" s="11" t="s">
        <v>583</v>
      </c>
      <c r="D565" s="11" t="s">
        <v>22</v>
      </c>
      <c r="E565" s="11" t="s">
        <v>22</v>
      </c>
      <c r="F565" s="11" t="s">
        <v>2144</v>
      </c>
      <c r="G565" s="11" t="b">
        <v>1</v>
      </c>
      <c r="H565" s="11">
        <v>-4.3823505442151802</v>
      </c>
      <c r="I565" s="11">
        <v>4.6600000000000001E-3</v>
      </c>
      <c r="J565" s="11">
        <v>137572.15321581901</v>
      </c>
      <c r="K565" s="11">
        <v>157522.64942567801</v>
      </c>
      <c r="L565" s="11">
        <v>136153.83686044801</v>
      </c>
      <c r="M565" s="11">
        <v>158945.31127605599</v>
      </c>
      <c r="N565" s="11">
        <v>5425.5172556314801</v>
      </c>
      <c r="O565" s="11">
        <v>7311.8740647689001</v>
      </c>
      <c r="P565" s="11">
        <v>-19950.4962098592</v>
      </c>
      <c r="Q565" s="11">
        <v>0.87334839603956704</v>
      </c>
      <c r="R565" s="11">
        <v>-5.8812473025351503E-2</v>
      </c>
      <c r="S565" s="11">
        <f t="shared" si="16"/>
        <v>1.1450184193785298</v>
      </c>
      <c r="T565" s="11">
        <f t="shared" si="17"/>
        <v>0.19537080647271871</v>
      </c>
      <c r="U565" s="2"/>
    </row>
    <row r="566" spans="1:21" x14ac:dyDescent="0.25">
      <c r="A566" s="11">
        <v>563</v>
      </c>
      <c r="B566" s="11">
        <v>777</v>
      </c>
      <c r="C566" s="11" t="s">
        <v>584</v>
      </c>
      <c r="D566" s="11" t="s">
        <v>22</v>
      </c>
      <c r="E566" s="11" t="s">
        <v>22</v>
      </c>
      <c r="F566" s="11" t="s">
        <v>2145</v>
      </c>
      <c r="G566" s="11" t="b">
        <v>1</v>
      </c>
      <c r="H566" s="11">
        <v>4.3546875972576604</v>
      </c>
      <c r="I566" s="11">
        <v>4.7999999999999996E-3</v>
      </c>
      <c r="J566" s="11">
        <v>20880.7459394775</v>
      </c>
      <c r="K566" s="11">
        <v>8980.6882325095194</v>
      </c>
      <c r="L566" s="11">
        <v>21047.614793245899</v>
      </c>
      <c r="M566" s="11">
        <v>10821.8910130924</v>
      </c>
      <c r="N566" s="11">
        <v>794.70935302116197</v>
      </c>
      <c r="O566" s="11">
        <v>5407.3143808035702</v>
      </c>
      <c r="P566" s="11">
        <v>11900.057706968</v>
      </c>
      <c r="Q566" s="11">
        <v>2.3250719097329902</v>
      </c>
      <c r="R566" s="11">
        <v>0.36643638927641897</v>
      </c>
      <c r="S566" s="11">
        <f t="shared" si="16"/>
        <v>0.43009422453296914</v>
      </c>
      <c r="T566" s="11">
        <f t="shared" si="17"/>
        <v>-1.2172753365264186</v>
      </c>
      <c r="U566" s="2"/>
    </row>
    <row r="567" spans="1:21" x14ac:dyDescent="0.25">
      <c r="A567" s="11">
        <v>564</v>
      </c>
      <c r="B567" s="11">
        <v>802</v>
      </c>
      <c r="C567" s="11" t="s">
        <v>585</v>
      </c>
      <c r="D567" s="11" t="s">
        <v>22</v>
      </c>
      <c r="E567" s="11" t="s">
        <v>22</v>
      </c>
      <c r="F567" s="11" t="s">
        <v>1943</v>
      </c>
      <c r="G567" s="11" t="b">
        <v>1</v>
      </c>
      <c r="H567" s="11">
        <v>4.3417433829926297</v>
      </c>
      <c r="I567" s="11">
        <v>4.8700000000000002E-3</v>
      </c>
      <c r="J567" s="11">
        <v>32886.753072681</v>
      </c>
      <c r="K567" s="11">
        <v>26104.125466012902</v>
      </c>
      <c r="L567" s="11">
        <v>32012.6129373562</v>
      </c>
      <c r="M567" s="11">
        <v>25810.6035660665</v>
      </c>
      <c r="N567" s="11">
        <v>2156.6901301037201</v>
      </c>
      <c r="O567" s="11">
        <v>2260.6274925553598</v>
      </c>
      <c r="P567" s="11">
        <v>6782.6276066680402</v>
      </c>
      <c r="Q567" s="11">
        <v>1.2598297198463499</v>
      </c>
      <c r="R567" s="11">
        <v>0.100311849301223</v>
      </c>
      <c r="S567" s="11">
        <f t="shared" si="16"/>
        <v>0.79375806448030217</v>
      </c>
      <c r="T567" s="11">
        <f t="shared" si="17"/>
        <v>-0.33322875044384387</v>
      </c>
      <c r="U567" s="2"/>
    </row>
    <row r="568" spans="1:21" x14ac:dyDescent="0.25">
      <c r="A568" s="11">
        <v>565</v>
      </c>
      <c r="B568" s="11">
        <v>506</v>
      </c>
      <c r="C568" s="11" t="s">
        <v>586</v>
      </c>
      <c r="D568" s="11" t="s">
        <v>22</v>
      </c>
      <c r="E568" s="11" t="s">
        <v>22</v>
      </c>
      <c r="F568" s="11" t="s">
        <v>2146</v>
      </c>
      <c r="G568" s="11" t="b">
        <v>1</v>
      </c>
      <c r="H568" s="11">
        <v>4.3331515918106103</v>
      </c>
      <c r="I568" s="11">
        <v>4.9100000000000003E-3</v>
      </c>
      <c r="J568" s="11">
        <v>71647.260359362001</v>
      </c>
      <c r="K568" s="11">
        <v>62144.382399489397</v>
      </c>
      <c r="L568" s="11">
        <v>70773.868144289998</v>
      </c>
      <c r="M568" s="11">
        <v>61023.2182541398</v>
      </c>
      <c r="N568" s="11">
        <v>1862.9813672937701</v>
      </c>
      <c r="O568" s="11">
        <v>3970.8205710617399</v>
      </c>
      <c r="P568" s="11">
        <v>9502.8779598725505</v>
      </c>
      <c r="Q568" s="11">
        <v>1.1529161219880499</v>
      </c>
      <c r="R568" s="11">
        <v>6.17977122532226E-2</v>
      </c>
      <c r="S568" s="11">
        <f t="shared" si="16"/>
        <v>0.86736578743961867</v>
      </c>
      <c r="T568" s="11">
        <f t="shared" si="17"/>
        <v>-0.20528755653374656</v>
      </c>
      <c r="U568" s="2"/>
    </row>
    <row r="569" spans="1:21" x14ac:dyDescent="0.25">
      <c r="A569" s="11">
        <v>566</v>
      </c>
      <c r="B569" s="11">
        <v>830</v>
      </c>
      <c r="C569" s="11" t="s">
        <v>587</v>
      </c>
      <c r="D569" s="11" t="s">
        <v>22</v>
      </c>
      <c r="E569" s="11" t="s">
        <v>22</v>
      </c>
      <c r="F569" s="11" t="s">
        <v>1808</v>
      </c>
      <c r="G569" s="11" t="b">
        <v>1</v>
      </c>
      <c r="H569" s="11">
        <v>4.3270455007650197</v>
      </c>
      <c r="I569" s="11">
        <v>4.9399999999999999E-3</v>
      </c>
      <c r="J569" s="11">
        <v>23614.002947650399</v>
      </c>
      <c r="K569" s="11">
        <v>12737.442470682599</v>
      </c>
      <c r="L569" s="11">
        <v>23755.894547919601</v>
      </c>
      <c r="M569" s="11">
        <v>14074.1552891061</v>
      </c>
      <c r="N569" s="11">
        <v>2101.1976790068402</v>
      </c>
      <c r="O569" s="11">
        <v>4567.0743147501398</v>
      </c>
      <c r="P569" s="11">
        <v>10876.560476967699</v>
      </c>
      <c r="Q569" s="11">
        <v>1.8539045810807</v>
      </c>
      <c r="R569" s="11">
        <v>0.26808737760969598</v>
      </c>
      <c r="S569" s="11">
        <f t="shared" si="16"/>
        <v>0.53940208692783187</v>
      </c>
      <c r="T569" s="11">
        <f t="shared" si="17"/>
        <v>-0.89056699156633135</v>
      </c>
      <c r="U569" s="2"/>
    </row>
    <row r="570" spans="1:21" x14ac:dyDescent="0.25">
      <c r="A570" s="11">
        <v>567</v>
      </c>
      <c r="B570" s="11">
        <v>450</v>
      </c>
      <c r="C570" s="11" t="s">
        <v>588</v>
      </c>
      <c r="D570" s="11" t="s">
        <v>22</v>
      </c>
      <c r="E570" s="11" t="s">
        <v>22</v>
      </c>
      <c r="F570" s="11" t="s">
        <v>2147</v>
      </c>
      <c r="G570" s="11" t="b">
        <v>1</v>
      </c>
      <c r="H570" s="11">
        <v>4.3222716995541104</v>
      </c>
      <c r="I570" s="11">
        <v>4.9699999999999996E-3</v>
      </c>
      <c r="J570" s="11">
        <v>100820.32373617101</v>
      </c>
      <c r="K570" s="11">
        <v>71886.305633120603</v>
      </c>
      <c r="L570" s="11">
        <v>102546.316463617</v>
      </c>
      <c r="M570" s="11">
        <v>74717.658922804301</v>
      </c>
      <c r="N570" s="11">
        <v>4875.49959011192</v>
      </c>
      <c r="O570" s="11">
        <v>12469.0460373305</v>
      </c>
      <c r="P570" s="11">
        <v>28934.018103050701</v>
      </c>
      <c r="Q570" s="11">
        <v>1.40249694080425</v>
      </c>
      <c r="R570" s="11">
        <v>0.14690192262461199</v>
      </c>
      <c r="S570" s="11">
        <f t="shared" si="16"/>
        <v>0.71301403297646992</v>
      </c>
      <c r="T570" s="11">
        <f t="shared" si="17"/>
        <v>-0.48799762395966501</v>
      </c>
      <c r="U570" s="2"/>
    </row>
    <row r="571" spans="1:21" x14ac:dyDescent="0.25">
      <c r="A571" s="11">
        <v>568</v>
      </c>
      <c r="B571" s="11">
        <v>729</v>
      </c>
      <c r="C571" s="11" t="s">
        <v>589</v>
      </c>
      <c r="D571" s="11" t="s">
        <v>22</v>
      </c>
      <c r="E571" s="11" t="s">
        <v>22</v>
      </c>
      <c r="F571" s="11" t="s">
        <v>2148</v>
      </c>
      <c r="G571" s="11" t="b">
        <v>1</v>
      </c>
      <c r="H571" s="11">
        <v>4.26380095472833</v>
      </c>
      <c r="I571" s="11">
        <v>5.3E-3</v>
      </c>
      <c r="J571" s="11">
        <v>21687.0074564401</v>
      </c>
      <c r="K571" s="11">
        <v>5409.7279651843801</v>
      </c>
      <c r="L571" s="11">
        <v>21924.5129039155</v>
      </c>
      <c r="M571" s="11">
        <v>2212.0887376527198</v>
      </c>
      <c r="N571" s="11">
        <v>1657.7481514170299</v>
      </c>
      <c r="O571" s="11">
        <v>7452.9636503865604</v>
      </c>
      <c r="P571" s="11">
        <v>16277.2794912558</v>
      </c>
      <c r="Q571" s="11">
        <v>4.0088905756467099</v>
      </c>
      <c r="R571" s="11">
        <v>0.60302420216187502</v>
      </c>
      <c r="S571" s="11">
        <f t="shared" si="16"/>
        <v>0.2494455713196117</v>
      </c>
      <c r="T571" s="11">
        <f t="shared" si="17"/>
        <v>-2.0032030390585671</v>
      </c>
      <c r="U571" s="2"/>
    </row>
    <row r="572" spans="1:21" x14ac:dyDescent="0.25">
      <c r="A572" s="11">
        <v>569</v>
      </c>
      <c r="B572" s="11">
        <v>434</v>
      </c>
      <c r="C572" s="11" t="s">
        <v>590</v>
      </c>
      <c r="D572" s="11" t="s">
        <v>22</v>
      </c>
      <c r="E572" s="11" t="s">
        <v>22</v>
      </c>
      <c r="F572" s="11" t="s">
        <v>2149</v>
      </c>
      <c r="G572" s="11" t="b">
        <v>1</v>
      </c>
      <c r="H572" s="11">
        <v>-4.2412438173987104</v>
      </c>
      <c r="I572" s="11">
        <v>5.4299999999999999E-3</v>
      </c>
      <c r="J572" s="11">
        <v>30350.798782954</v>
      </c>
      <c r="K572" s="11">
        <v>49889.0342807575</v>
      </c>
      <c r="L572" s="11">
        <v>33453.487983999199</v>
      </c>
      <c r="M572" s="11">
        <v>49589.368380585103</v>
      </c>
      <c r="N572" s="11">
        <v>8110.7249433369798</v>
      </c>
      <c r="O572" s="11">
        <v>4370.78123124994</v>
      </c>
      <c r="P572" s="11">
        <v>-19538.2354978035</v>
      </c>
      <c r="Q572" s="11">
        <v>0.60836613136567597</v>
      </c>
      <c r="R572" s="11">
        <v>-0.215834971756488</v>
      </c>
      <c r="S572" s="11">
        <f t="shared" si="16"/>
        <v>1.6437469945198546</v>
      </c>
      <c r="T572" s="11">
        <f t="shared" si="17"/>
        <v>0.71698825653709797</v>
      </c>
      <c r="U572" s="2"/>
    </row>
    <row r="573" spans="1:21" x14ac:dyDescent="0.25">
      <c r="A573" s="11">
        <v>570</v>
      </c>
      <c r="B573" s="11">
        <v>627</v>
      </c>
      <c r="C573" s="11" t="s">
        <v>591</v>
      </c>
      <c r="D573" s="11" t="s">
        <v>22</v>
      </c>
      <c r="E573" s="11" t="s">
        <v>22</v>
      </c>
      <c r="F573" s="11" t="s">
        <v>2150</v>
      </c>
      <c r="G573" s="11" t="b">
        <v>1</v>
      </c>
      <c r="H573" s="11">
        <v>-4.2254545020180201</v>
      </c>
      <c r="I573" s="11">
        <v>5.5300000000000002E-3</v>
      </c>
      <c r="J573" s="11">
        <v>211262.81613044001</v>
      </c>
      <c r="K573" s="11">
        <v>232590.19678529701</v>
      </c>
      <c r="L573" s="11">
        <v>211447.90422694301</v>
      </c>
      <c r="M573" s="11">
        <v>233642.251433386</v>
      </c>
      <c r="N573" s="11">
        <v>3691.2816858599199</v>
      </c>
      <c r="O573" s="11">
        <v>9395.6224782352601</v>
      </c>
      <c r="P573" s="11">
        <v>-21327.380654857199</v>
      </c>
      <c r="Q573" s="11">
        <v>0.90830490300266398</v>
      </c>
      <c r="R573" s="11">
        <v>-4.1768341496683702E-2</v>
      </c>
      <c r="S573" s="11">
        <f t="shared" si="16"/>
        <v>1.1009518903775704</v>
      </c>
      <c r="T573" s="11">
        <f t="shared" si="17"/>
        <v>0.13875142709468144</v>
      </c>
      <c r="U573" s="2"/>
    </row>
    <row r="574" spans="1:21" x14ac:dyDescent="0.25">
      <c r="A574" s="11">
        <v>571</v>
      </c>
      <c r="B574" s="11">
        <v>737</v>
      </c>
      <c r="C574" s="11" t="s">
        <v>592</v>
      </c>
      <c r="D574" s="11" t="s">
        <v>22</v>
      </c>
      <c r="E574" s="11" t="s">
        <v>22</v>
      </c>
      <c r="F574" s="11" t="s">
        <v>1943</v>
      </c>
      <c r="G574" s="11" t="b">
        <v>1</v>
      </c>
      <c r="H574" s="11">
        <v>4.2163552816849599</v>
      </c>
      <c r="I574" s="11">
        <v>5.5799999999999999E-3</v>
      </c>
      <c r="J574" s="11">
        <v>7288.1012787608497</v>
      </c>
      <c r="K574" s="11">
        <v>2116.91762263705</v>
      </c>
      <c r="L574" s="11">
        <v>6940.7659644168998</v>
      </c>
      <c r="M574" s="11">
        <v>2245.15809179605</v>
      </c>
      <c r="N574" s="11">
        <v>2326.4764473066298</v>
      </c>
      <c r="O574" s="11">
        <v>777.37156308891804</v>
      </c>
      <c r="P574" s="11">
        <v>5171.1836561237897</v>
      </c>
      <c r="Q574" s="11">
        <v>3.4427892709788201</v>
      </c>
      <c r="R574" s="11">
        <v>0.53691044087142203</v>
      </c>
      <c r="S574" s="11">
        <f t="shared" si="16"/>
        <v>0.29046215765500122</v>
      </c>
      <c r="T574" s="11">
        <f t="shared" si="17"/>
        <v>-1.7835778779691407</v>
      </c>
      <c r="U574" s="2"/>
    </row>
    <row r="575" spans="1:21" x14ac:dyDescent="0.25">
      <c r="A575" s="11">
        <v>572</v>
      </c>
      <c r="B575" s="11">
        <v>41</v>
      </c>
      <c r="C575" s="11" t="s">
        <v>593</v>
      </c>
      <c r="D575" s="11" t="s">
        <v>22</v>
      </c>
      <c r="E575" s="11" t="s">
        <v>22</v>
      </c>
      <c r="F575" s="11" t="s">
        <v>2151</v>
      </c>
      <c r="G575" s="11" t="b">
        <v>1</v>
      </c>
      <c r="H575" s="11">
        <v>-4.2124815947993799</v>
      </c>
      <c r="I575" s="11">
        <v>5.6100000000000004E-3</v>
      </c>
      <c r="J575" s="11">
        <v>44841.926700393102</v>
      </c>
      <c r="K575" s="11">
        <v>60059.322360782702</v>
      </c>
      <c r="L575" s="11">
        <v>45089.381911578603</v>
      </c>
      <c r="M575" s="11">
        <v>61703.1286146239</v>
      </c>
      <c r="N575" s="11">
        <v>5671.7436028399597</v>
      </c>
      <c r="O575" s="11">
        <v>4475.5578279134197</v>
      </c>
      <c r="P575" s="11">
        <v>-15217.3956603896</v>
      </c>
      <c r="Q575" s="11">
        <v>0.74662725015482101</v>
      </c>
      <c r="R575" s="11">
        <v>-0.126896163383864</v>
      </c>
      <c r="S575" s="11">
        <f t="shared" si="16"/>
        <v>1.3393564188725235</v>
      </c>
      <c r="T575" s="11">
        <f t="shared" si="17"/>
        <v>0.42153993027827685</v>
      </c>
      <c r="U575" s="2"/>
    </row>
    <row r="576" spans="1:21" x14ac:dyDescent="0.25">
      <c r="A576" s="11">
        <v>573</v>
      </c>
      <c r="B576" s="11">
        <v>516</v>
      </c>
      <c r="C576" s="11" t="s">
        <v>594</v>
      </c>
      <c r="D576" s="11" t="s">
        <v>22</v>
      </c>
      <c r="E576" s="11" t="s">
        <v>22</v>
      </c>
      <c r="F576" s="11" t="s">
        <v>2152</v>
      </c>
      <c r="G576" s="11" t="b">
        <v>1</v>
      </c>
      <c r="H576" s="11">
        <v>4.2083070761016597</v>
      </c>
      <c r="I576" s="11">
        <v>5.6299999999999996E-3</v>
      </c>
      <c r="J576" s="11">
        <v>76528.386184792806</v>
      </c>
      <c r="K576" s="11">
        <v>55074.051725707097</v>
      </c>
      <c r="L576" s="11">
        <v>77227.455625059694</v>
      </c>
      <c r="M576" s="11">
        <v>54874.226411627198</v>
      </c>
      <c r="N576" s="11">
        <v>3197.6414636158001</v>
      </c>
      <c r="O576" s="11">
        <v>9681.7992187921991</v>
      </c>
      <c r="P576" s="11">
        <v>21454.3344590856</v>
      </c>
      <c r="Q576" s="11">
        <v>1.3895543143609199</v>
      </c>
      <c r="R576" s="11">
        <v>0.142875526979689</v>
      </c>
      <c r="S576" s="11">
        <f t="shared" si="16"/>
        <v>0.71965520862703147</v>
      </c>
      <c r="T576" s="11">
        <f t="shared" si="17"/>
        <v>-0.4746222271456681</v>
      </c>
      <c r="U576" s="2"/>
    </row>
    <row r="577" spans="1:21" x14ac:dyDescent="0.25">
      <c r="A577" s="11">
        <v>574</v>
      </c>
      <c r="B577" s="11">
        <v>504</v>
      </c>
      <c r="C577" s="11" t="s">
        <v>595</v>
      </c>
      <c r="D577" s="11" t="s">
        <v>22</v>
      </c>
      <c r="E577" s="11" t="s">
        <v>22</v>
      </c>
      <c r="F577" s="11" t="s">
        <v>2056</v>
      </c>
      <c r="G577" s="11" t="b">
        <v>1</v>
      </c>
      <c r="H577" s="11">
        <v>4.2027097040285097</v>
      </c>
      <c r="I577" s="11">
        <v>5.6699999999999997E-3</v>
      </c>
      <c r="J577" s="11">
        <v>432982.54021963599</v>
      </c>
      <c r="K577" s="11">
        <v>368463.51083317201</v>
      </c>
      <c r="L577" s="11">
        <v>434142.22982998198</v>
      </c>
      <c r="M577" s="11">
        <v>361227.57735316397</v>
      </c>
      <c r="N577" s="11">
        <v>22816.7533064444</v>
      </c>
      <c r="O577" s="11">
        <v>20545.146353946398</v>
      </c>
      <c r="P577" s="11">
        <v>64519.029386463997</v>
      </c>
      <c r="Q577" s="11">
        <v>1.1751029002589</v>
      </c>
      <c r="R577" s="11">
        <v>7.0075898146415905E-2</v>
      </c>
      <c r="S577" s="11">
        <f t="shared" si="16"/>
        <v>0.85098930466402667</v>
      </c>
      <c r="T577" s="11">
        <f t="shared" si="17"/>
        <v>-0.23278709482704413</v>
      </c>
      <c r="U577" s="2"/>
    </row>
    <row r="578" spans="1:21" x14ac:dyDescent="0.25">
      <c r="A578" s="11">
        <v>575</v>
      </c>
      <c r="B578" s="11">
        <v>399</v>
      </c>
      <c r="C578" s="11" t="s">
        <v>596</v>
      </c>
      <c r="D578" s="11" t="s">
        <v>22</v>
      </c>
      <c r="E578" s="11" t="s">
        <v>22</v>
      </c>
      <c r="F578" s="11" t="s">
        <v>2153</v>
      </c>
      <c r="G578" s="11" t="b">
        <v>1</v>
      </c>
      <c r="H578" s="11">
        <v>-4.1867039750455302</v>
      </c>
      <c r="I578" s="11">
        <v>5.77E-3</v>
      </c>
      <c r="J578" s="11">
        <v>12784.4798564049</v>
      </c>
      <c r="K578" s="11">
        <v>51331.695399891803</v>
      </c>
      <c r="L578" s="11">
        <v>10004.1219561786</v>
      </c>
      <c r="M578" s="11">
        <v>56494.273625420203</v>
      </c>
      <c r="N578" s="11">
        <v>11436.4140367083</v>
      </c>
      <c r="O578" s="11">
        <v>14432.1832141699</v>
      </c>
      <c r="P578" s="11">
        <v>-38547.215543486898</v>
      </c>
      <c r="Q578" s="11">
        <v>0.249056255726785</v>
      </c>
      <c r="R578" s="11">
        <v>-0.60370254530480605</v>
      </c>
      <c r="S578" s="11">
        <f t="shared" si="16"/>
        <v>4.0151571261755423</v>
      </c>
      <c r="T578" s="11">
        <f t="shared" si="17"/>
        <v>2.0054564462030449</v>
      </c>
      <c r="U578" s="2"/>
    </row>
    <row r="579" spans="1:21" x14ac:dyDescent="0.25">
      <c r="A579" s="11">
        <v>576</v>
      </c>
      <c r="B579" s="11">
        <v>538</v>
      </c>
      <c r="C579" s="11" t="s">
        <v>597</v>
      </c>
      <c r="D579" s="11" t="s">
        <v>22</v>
      </c>
      <c r="E579" s="11" t="s">
        <v>22</v>
      </c>
      <c r="F579" s="11" t="s">
        <v>1756</v>
      </c>
      <c r="G579" s="11" t="b">
        <v>1</v>
      </c>
      <c r="H579" s="11">
        <v>4.1770267234671401</v>
      </c>
      <c r="I579" s="11">
        <v>5.8300000000000001E-3</v>
      </c>
      <c r="J579" s="11">
        <v>56037.587780725</v>
      </c>
      <c r="K579" s="11">
        <v>30475.903567699701</v>
      </c>
      <c r="L579" s="11">
        <v>54736.011232707096</v>
      </c>
      <c r="M579" s="11">
        <v>32914.7906868637</v>
      </c>
      <c r="N579" s="11">
        <v>4103.8569434849496</v>
      </c>
      <c r="O579" s="11">
        <v>11530.646387085801</v>
      </c>
      <c r="P579" s="11">
        <v>25561.684213025299</v>
      </c>
      <c r="Q579" s="11">
        <v>1.83875065939364</v>
      </c>
      <c r="R579" s="11">
        <v>0.26452284147778599</v>
      </c>
      <c r="S579" s="11">
        <f t="shared" si="16"/>
        <v>0.54384752760864485</v>
      </c>
      <c r="T579" s="11">
        <f t="shared" si="17"/>
        <v>-0.87872585884449594</v>
      </c>
      <c r="U579" s="2"/>
    </row>
    <row r="580" spans="1:21" x14ac:dyDescent="0.25">
      <c r="A580" s="11">
        <v>577</v>
      </c>
      <c r="B580" s="11">
        <v>331</v>
      </c>
      <c r="C580" s="11" t="s">
        <v>598</v>
      </c>
      <c r="D580" s="11" t="s">
        <v>22</v>
      </c>
      <c r="E580" s="11" t="s">
        <v>22</v>
      </c>
      <c r="F580" s="11" t="s">
        <v>2154</v>
      </c>
      <c r="G580" s="11" t="b">
        <v>1</v>
      </c>
      <c r="H580" s="11">
        <v>-4.1064677776146796</v>
      </c>
      <c r="I580" s="11">
        <v>6.3099999999999996E-3</v>
      </c>
      <c r="J580" s="11">
        <v>12294.8072921401</v>
      </c>
      <c r="K580" s="11">
        <v>25470.325458603598</v>
      </c>
      <c r="L580" s="11">
        <v>13658.492119897701</v>
      </c>
      <c r="M580" s="11">
        <v>23726.080768670701</v>
      </c>
      <c r="N580" s="11">
        <v>4842.6038788801998</v>
      </c>
      <c r="O580" s="11">
        <v>4210.2913805130102</v>
      </c>
      <c r="P580" s="11">
        <v>-13175.5181664636</v>
      </c>
      <c r="Q580" s="11">
        <v>0.48271104003451198</v>
      </c>
      <c r="R580" s="11">
        <v>-0.316312768363327</v>
      </c>
      <c r="S580" s="11">
        <f t="shared" si="16"/>
        <v>2.0716327514044424</v>
      </c>
      <c r="T580" s="11">
        <f t="shared" si="17"/>
        <v>1.0507682719977285</v>
      </c>
      <c r="U580" s="2"/>
    </row>
    <row r="581" spans="1:21" x14ac:dyDescent="0.25">
      <c r="A581" s="11">
        <v>578</v>
      </c>
      <c r="B581" s="11">
        <v>734</v>
      </c>
      <c r="C581" s="11" t="s">
        <v>599</v>
      </c>
      <c r="D581" s="11" t="s">
        <v>22</v>
      </c>
      <c r="E581" s="11" t="s">
        <v>22</v>
      </c>
      <c r="F581" s="11" t="s">
        <v>2155</v>
      </c>
      <c r="G581" s="11" t="b">
        <v>1</v>
      </c>
      <c r="H581" s="11">
        <v>-4.1006799905539797</v>
      </c>
      <c r="I581" s="11">
        <v>6.3499999999999997E-3</v>
      </c>
      <c r="J581" s="11">
        <v>1293.5008874372199</v>
      </c>
      <c r="K581" s="11">
        <v>9273.4518423834597</v>
      </c>
      <c r="L581" s="11">
        <v>1227.77743349247</v>
      </c>
      <c r="M581" s="11">
        <v>9405.4785466697795</v>
      </c>
      <c r="N581" s="11">
        <v>613.20182749962999</v>
      </c>
      <c r="O581" s="11">
        <v>3843.4037850699501</v>
      </c>
      <c r="P581" s="11">
        <v>-7979.95095494624</v>
      </c>
      <c r="Q581" s="11">
        <v>0.13948429445930699</v>
      </c>
      <c r="R581" s="11">
        <v>-0.85547468997925102</v>
      </c>
      <c r="S581" s="11">
        <f t="shared" ref="S581:S644" si="18">K581/J581</f>
        <v>7.1692659297333083</v>
      </c>
      <c r="T581" s="11">
        <f t="shared" ref="T581:T644" si="19">LOG(S581,2)</f>
        <v>2.8418254071071281</v>
      </c>
      <c r="U581" s="2"/>
    </row>
    <row r="582" spans="1:21" x14ac:dyDescent="0.25">
      <c r="A582" s="11">
        <v>579</v>
      </c>
      <c r="B582" s="11">
        <v>863</v>
      </c>
      <c r="C582" s="11" t="s">
        <v>600</v>
      </c>
      <c r="D582" s="11" t="s">
        <v>22</v>
      </c>
      <c r="E582" s="11" t="s">
        <v>22</v>
      </c>
      <c r="F582" s="11" t="s">
        <v>2156</v>
      </c>
      <c r="G582" s="11" t="b">
        <v>1</v>
      </c>
      <c r="H582" s="11">
        <v>4.09500172922505</v>
      </c>
      <c r="I582" s="11">
        <v>6.3899999999999998E-3</v>
      </c>
      <c r="J582" s="11">
        <v>28723.058419596899</v>
      </c>
      <c r="K582" s="11">
        <v>23139.1255420495</v>
      </c>
      <c r="L582" s="11">
        <v>29393.308831799099</v>
      </c>
      <c r="M582" s="11">
        <v>23023.679261394998</v>
      </c>
      <c r="N582" s="11">
        <v>2381.9169629839098</v>
      </c>
      <c r="O582" s="11">
        <v>1328.1795204073301</v>
      </c>
      <c r="P582" s="11">
        <v>5583.9328775473296</v>
      </c>
      <c r="Q582" s="11">
        <v>1.2413199611800301</v>
      </c>
      <c r="R582" s="11">
        <v>9.3883739165633903E-2</v>
      </c>
      <c r="S582" s="11">
        <f t="shared" si="18"/>
        <v>0.80559407024226759</v>
      </c>
      <c r="T582" s="11">
        <f t="shared" si="19"/>
        <v>-0.31187503078740036</v>
      </c>
      <c r="U582" s="2"/>
    </row>
    <row r="583" spans="1:21" x14ac:dyDescent="0.25">
      <c r="A583" s="11">
        <v>580</v>
      </c>
      <c r="B583" s="11">
        <v>810</v>
      </c>
      <c r="C583" s="11" t="s">
        <v>601</v>
      </c>
      <c r="D583" s="11" t="s">
        <v>22</v>
      </c>
      <c r="E583" s="11" t="s">
        <v>22</v>
      </c>
      <c r="F583" s="11" t="s">
        <v>2157</v>
      </c>
      <c r="G583" s="11" t="b">
        <v>1</v>
      </c>
      <c r="H583" s="11">
        <v>4.0525702903713103</v>
      </c>
      <c r="I583" s="11">
        <v>6.7099999999999998E-3</v>
      </c>
      <c r="J583" s="11">
        <v>5436.7746962355504</v>
      </c>
      <c r="K583" s="11">
        <v>1911.6384882009299</v>
      </c>
      <c r="L583" s="11">
        <v>5458.61332468828</v>
      </c>
      <c r="M583" s="11">
        <v>1933.02771887933</v>
      </c>
      <c r="N583" s="11">
        <v>1702.6042812772</v>
      </c>
      <c r="O583" s="11">
        <v>357.36310254942299</v>
      </c>
      <c r="P583" s="11">
        <v>3525.1362080346198</v>
      </c>
      <c r="Q583" s="11">
        <v>2.8440391474604501</v>
      </c>
      <c r="R583" s="11">
        <v>0.45393557004965601</v>
      </c>
      <c r="S583" s="11">
        <f t="shared" si="18"/>
        <v>0.35161260030226338</v>
      </c>
      <c r="T583" s="11">
        <f t="shared" si="19"/>
        <v>-1.5079413234166628</v>
      </c>
      <c r="U583" s="2"/>
    </row>
    <row r="584" spans="1:21" x14ac:dyDescent="0.25">
      <c r="A584" s="11">
        <v>581</v>
      </c>
      <c r="B584" s="11">
        <v>556</v>
      </c>
      <c r="C584" s="11" t="s">
        <v>602</v>
      </c>
      <c r="D584" s="11" t="s">
        <v>22</v>
      </c>
      <c r="E584" s="11" t="s">
        <v>22</v>
      </c>
      <c r="F584" s="11" t="s">
        <v>2158</v>
      </c>
      <c r="G584" s="11" t="b">
        <v>1</v>
      </c>
      <c r="H584" s="11">
        <v>4.0240920392439001</v>
      </c>
      <c r="I584" s="11">
        <v>6.9300000000000004E-3</v>
      </c>
      <c r="J584" s="11">
        <v>92276.683493477205</v>
      </c>
      <c r="K584" s="11">
        <v>75552.926610926603</v>
      </c>
      <c r="L584" s="11">
        <v>92046.442530525193</v>
      </c>
      <c r="M584" s="11">
        <v>72622.604245689698</v>
      </c>
      <c r="N584" s="11">
        <v>1765.67588886971</v>
      </c>
      <c r="O584" s="11">
        <v>8122.1104829781198</v>
      </c>
      <c r="P584" s="11">
        <v>16723.756882550599</v>
      </c>
      <c r="Q584" s="11">
        <v>1.2213515429875099</v>
      </c>
      <c r="R584" s="11">
        <v>8.6840685407185397E-2</v>
      </c>
      <c r="S584" s="11">
        <f t="shared" si="18"/>
        <v>0.81876508507446777</v>
      </c>
      <c r="T584" s="11">
        <f t="shared" si="19"/>
        <v>-0.2884785126334044</v>
      </c>
      <c r="U584" s="2"/>
    </row>
    <row r="585" spans="1:21" x14ac:dyDescent="0.25">
      <c r="A585" s="11">
        <v>582</v>
      </c>
      <c r="B585" s="11">
        <v>460</v>
      </c>
      <c r="C585" s="11" t="s">
        <v>603</v>
      </c>
      <c r="D585" s="11" t="s">
        <v>22</v>
      </c>
      <c r="E585" s="11" t="s">
        <v>22</v>
      </c>
      <c r="F585" s="11" t="s">
        <v>2159</v>
      </c>
      <c r="G585" s="11" t="b">
        <v>1</v>
      </c>
      <c r="H585" s="11">
        <v>-4.0210325351006997</v>
      </c>
      <c r="I585" s="11">
        <v>6.9499999999999996E-3</v>
      </c>
      <c r="J585" s="11">
        <v>137680.147902433</v>
      </c>
      <c r="K585" s="11">
        <v>155841.93724552001</v>
      </c>
      <c r="L585" s="11">
        <v>137826.400872453</v>
      </c>
      <c r="M585" s="11">
        <v>157827.09508784401</v>
      </c>
      <c r="N585" s="11">
        <v>6022.8354949125296</v>
      </c>
      <c r="O585" s="11">
        <v>6732.5844593656802</v>
      </c>
      <c r="P585" s="11">
        <v>-18161.789343087301</v>
      </c>
      <c r="Q585" s="11">
        <v>0.88346019265357001</v>
      </c>
      <c r="R585" s="11">
        <v>-5.3813014352322497E-2</v>
      </c>
      <c r="S585" s="11">
        <f t="shared" si="18"/>
        <v>1.1319129127894121</v>
      </c>
      <c r="T585" s="11">
        <f t="shared" si="19"/>
        <v>0.17876296424755361</v>
      </c>
      <c r="U585" s="2"/>
    </row>
    <row r="586" spans="1:21" x14ac:dyDescent="0.25">
      <c r="A586" s="11">
        <v>583</v>
      </c>
      <c r="B586" s="11">
        <v>456</v>
      </c>
      <c r="C586" s="11" t="s">
        <v>604</v>
      </c>
      <c r="D586" s="11" t="s">
        <v>22</v>
      </c>
      <c r="E586" s="11" t="s">
        <v>22</v>
      </c>
      <c r="F586" s="11" t="s">
        <v>2160</v>
      </c>
      <c r="G586" s="11" t="b">
        <v>1</v>
      </c>
      <c r="H586" s="11">
        <v>-4.0055780020088996</v>
      </c>
      <c r="I586" s="11">
        <v>7.0699999999999999E-3</v>
      </c>
      <c r="J586" s="11">
        <v>113264.633405738</v>
      </c>
      <c r="K586" s="11">
        <v>149839.79627940399</v>
      </c>
      <c r="L586" s="11">
        <v>114572.35615655599</v>
      </c>
      <c r="M586" s="11">
        <v>150400.16578199001</v>
      </c>
      <c r="N586" s="11">
        <v>9507.5762212067402</v>
      </c>
      <c r="O586" s="11">
        <v>15592.011907587001</v>
      </c>
      <c r="P586" s="11">
        <v>-36575.162873665999</v>
      </c>
      <c r="Q586" s="11">
        <v>0.755904881200821</v>
      </c>
      <c r="R586" s="11">
        <v>-0.12153285022443</v>
      </c>
      <c r="S586" s="11">
        <f t="shared" si="18"/>
        <v>1.3229177703038686</v>
      </c>
      <c r="T586" s="11">
        <f t="shared" si="19"/>
        <v>0.40372338961227261</v>
      </c>
      <c r="U586" s="2"/>
    </row>
    <row r="587" spans="1:21" x14ac:dyDescent="0.25">
      <c r="A587" s="11">
        <v>584</v>
      </c>
      <c r="B587" s="11">
        <v>60</v>
      </c>
      <c r="C587" s="11" t="s">
        <v>605</v>
      </c>
      <c r="D587" s="11" t="s">
        <v>22</v>
      </c>
      <c r="E587" s="11" t="s">
        <v>22</v>
      </c>
      <c r="F587" s="11" t="s">
        <v>1725</v>
      </c>
      <c r="G587" s="11" t="b">
        <v>1</v>
      </c>
      <c r="H587" s="11">
        <v>4.0016702896364196</v>
      </c>
      <c r="I587" s="11">
        <v>7.11E-3</v>
      </c>
      <c r="J587" s="11">
        <v>627927.06158173003</v>
      </c>
      <c r="K587" s="11">
        <v>161168.98857344201</v>
      </c>
      <c r="L587" s="11">
        <v>735492.24961848697</v>
      </c>
      <c r="M587" s="11">
        <v>161438.624146263</v>
      </c>
      <c r="N587" s="11">
        <v>227359.93731599601</v>
      </c>
      <c r="O587" s="11">
        <v>52228.107844108199</v>
      </c>
      <c r="P587" s="11">
        <v>466758.07300828799</v>
      </c>
      <c r="Q587" s="11">
        <v>3.8960786882123699</v>
      </c>
      <c r="R587" s="11">
        <v>0.590627719641722</v>
      </c>
      <c r="S587" s="11">
        <f t="shared" si="18"/>
        <v>0.25666832731728745</v>
      </c>
      <c r="T587" s="11">
        <f t="shared" si="19"/>
        <v>-1.9620228154970911</v>
      </c>
      <c r="U587" s="2"/>
    </row>
    <row r="588" spans="1:21" x14ac:dyDescent="0.25">
      <c r="A588" s="11">
        <v>585</v>
      </c>
      <c r="B588" s="11">
        <v>861</v>
      </c>
      <c r="C588" s="11" t="s">
        <v>606</v>
      </c>
      <c r="D588" s="11" t="s">
        <v>22</v>
      </c>
      <c r="E588" s="11" t="s">
        <v>22</v>
      </c>
      <c r="F588" s="11" t="s">
        <v>2161</v>
      </c>
      <c r="G588" s="11" t="b">
        <v>1</v>
      </c>
      <c r="H588" s="11">
        <v>3.9921363767512599</v>
      </c>
      <c r="I588" s="11">
        <v>7.1799999999999998E-3</v>
      </c>
      <c r="J588" s="11">
        <v>17283.729940148602</v>
      </c>
      <c r="K588" s="11">
        <v>13218.0297749731</v>
      </c>
      <c r="L588" s="11">
        <v>17433.726220397999</v>
      </c>
      <c r="M588" s="11">
        <v>13116.8784989999</v>
      </c>
      <c r="N588" s="11">
        <v>1593.71255647424</v>
      </c>
      <c r="O588" s="11">
        <v>1268.4068415644499</v>
      </c>
      <c r="P588" s="11">
        <v>4065.7001651755299</v>
      </c>
      <c r="Q588" s="11">
        <v>1.30758745701069</v>
      </c>
      <c r="R588" s="11">
        <v>0.116470745972899</v>
      </c>
      <c r="S588" s="11">
        <f t="shared" si="18"/>
        <v>0.76476720133590881</v>
      </c>
      <c r="T588" s="11">
        <f t="shared" si="19"/>
        <v>-0.38690744327985954</v>
      </c>
      <c r="U588" s="2"/>
    </row>
    <row r="589" spans="1:21" x14ac:dyDescent="0.25">
      <c r="A589" s="11">
        <v>586</v>
      </c>
      <c r="B589" s="11">
        <v>722</v>
      </c>
      <c r="C589" s="11" t="s">
        <v>607</v>
      </c>
      <c r="D589" s="11" t="s">
        <v>22</v>
      </c>
      <c r="E589" s="11" t="s">
        <v>22</v>
      </c>
      <c r="F589" s="11" t="s">
        <v>1679</v>
      </c>
      <c r="G589" s="11" t="b">
        <v>1</v>
      </c>
      <c r="H589" s="11">
        <v>3.9582031116362302</v>
      </c>
      <c r="I589" s="11">
        <v>7.4700000000000001E-3</v>
      </c>
      <c r="J589" s="11">
        <v>61427.435530282099</v>
      </c>
      <c r="K589" s="11">
        <v>44850.776213977297</v>
      </c>
      <c r="L589" s="11">
        <v>60378.4883555993</v>
      </c>
      <c r="M589" s="11">
        <v>45670.702356964299</v>
      </c>
      <c r="N589" s="11">
        <v>8066.8637909195804</v>
      </c>
      <c r="O589" s="11">
        <v>2254.0152885367102</v>
      </c>
      <c r="P589" s="11">
        <v>16576.6593163049</v>
      </c>
      <c r="Q589" s="11">
        <v>1.36959581785652</v>
      </c>
      <c r="R589" s="11">
        <v>0.13659242119069501</v>
      </c>
      <c r="S589" s="11">
        <f t="shared" si="18"/>
        <v>0.73014241644300859</v>
      </c>
      <c r="T589" s="11">
        <f t="shared" si="19"/>
        <v>-0.45375020150205742</v>
      </c>
      <c r="U589" s="2"/>
    </row>
    <row r="590" spans="1:21" x14ac:dyDescent="0.25">
      <c r="A590" s="11">
        <v>587</v>
      </c>
      <c r="B590" s="11">
        <v>357</v>
      </c>
      <c r="C590" s="11" t="s">
        <v>608</v>
      </c>
      <c r="D590" s="11" t="s">
        <v>22</v>
      </c>
      <c r="E590" s="11" t="s">
        <v>22</v>
      </c>
      <c r="F590" s="11" t="s">
        <v>2162</v>
      </c>
      <c r="G590" s="11" t="b">
        <v>1</v>
      </c>
      <c r="H590" s="11">
        <v>-3.9518757532954001</v>
      </c>
      <c r="I590" s="11">
        <v>7.5199999999999998E-3</v>
      </c>
      <c r="J590" s="11">
        <v>77679.351562495998</v>
      </c>
      <c r="K590" s="11">
        <v>113262.98699819901</v>
      </c>
      <c r="L590" s="11">
        <v>70531.433288559507</v>
      </c>
      <c r="M590" s="11">
        <v>114716.259399802</v>
      </c>
      <c r="N590" s="11">
        <v>17067.516208245299</v>
      </c>
      <c r="O590" s="11">
        <v>5745.0152758500099</v>
      </c>
      <c r="P590" s="11">
        <v>-35583.635435703101</v>
      </c>
      <c r="Q590" s="11">
        <v>0.68583174098817601</v>
      </c>
      <c r="R590" s="11">
        <v>-0.16378241916709499</v>
      </c>
      <c r="S590" s="11">
        <f t="shared" si="18"/>
        <v>1.4580835797409382</v>
      </c>
      <c r="T590" s="11">
        <f t="shared" si="19"/>
        <v>0.54407341967978862</v>
      </c>
      <c r="U590" s="2"/>
    </row>
    <row r="591" spans="1:21" x14ac:dyDescent="0.25">
      <c r="A591" s="11">
        <v>588</v>
      </c>
      <c r="B591" s="11">
        <v>377</v>
      </c>
      <c r="C591" s="11" t="s">
        <v>609</v>
      </c>
      <c r="D591" s="11" t="s">
        <v>22</v>
      </c>
      <c r="E591" s="11" t="s">
        <v>22</v>
      </c>
      <c r="F591" s="11" t="s">
        <v>2163</v>
      </c>
      <c r="G591" s="11" t="b">
        <v>1</v>
      </c>
      <c r="H591" s="11">
        <v>3.91173079970517</v>
      </c>
      <c r="I591" s="11">
        <v>7.8799999999999999E-3</v>
      </c>
      <c r="J591" s="11">
        <v>63719.6356542289</v>
      </c>
      <c r="K591" s="11">
        <v>36751.454392744301</v>
      </c>
      <c r="L591" s="11">
        <v>63640.954184103299</v>
      </c>
      <c r="M591" s="11">
        <v>41859.389927515404</v>
      </c>
      <c r="N591" s="11">
        <v>3343.2328163561501</v>
      </c>
      <c r="O591" s="11">
        <v>13376.910576034699</v>
      </c>
      <c r="P591" s="11">
        <v>26968.181261484599</v>
      </c>
      <c r="Q591" s="11">
        <v>1.73379902121122</v>
      </c>
      <c r="R591" s="11">
        <v>0.23899875344143101</v>
      </c>
      <c r="S591" s="11">
        <f t="shared" si="18"/>
        <v>0.57676811889154622</v>
      </c>
      <c r="T591" s="11">
        <f t="shared" si="19"/>
        <v>-0.79393667370014886</v>
      </c>
      <c r="U591" s="2"/>
    </row>
    <row r="592" spans="1:21" x14ac:dyDescent="0.25">
      <c r="A592" s="11">
        <v>589</v>
      </c>
      <c r="B592" s="11">
        <v>871</v>
      </c>
      <c r="C592" s="11" t="s">
        <v>610</v>
      </c>
      <c r="D592" s="11" t="s">
        <v>22</v>
      </c>
      <c r="E592" s="11" t="s">
        <v>22</v>
      </c>
      <c r="F592" s="11" t="s">
        <v>2164</v>
      </c>
      <c r="G592" s="11" t="b">
        <v>1</v>
      </c>
      <c r="H592" s="11">
        <v>3.8924730575074902</v>
      </c>
      <c r="I592" s="11">
        <v>8.0499999999999999E-3</v>
      </c>
      <c r="J592" s="11">
        <v>82445.370488557295</v>
      </c>
      <c r="K592" s="11">
        <v>70849.841725853898</v>
      </c>
      <c r="L592" s="11">
        <v>83824.626751015996</v>
      </c>
      <c r="M592" s="11">
        <v>71298.7237316479</v>
      </c>
      <c r="N592" s="11">
        <v>4372.2578683637303</v>
      </c>
      <c r="O592" s="11">
        <v>4047.2479641964001</v>
      </c>
      <c r="P592" s="11">
        <v>11595.5287627035</v>
      </c>
      <c r="Q592" s="11">
        <v>1.16366343918694</v>
      </c>
      <c r="R592" s="11">
        <v>6.5827389558354404E-2</v>
      </c>
      <c r="S592" s="11">
        <f t="shared" si="18"/>
        <v>0.85935500448369317</v>
      </c>
      <c r="T592" s="11">
        <f t="shared" si="19"/>
        <v>-0.21867385478699133</v>
      </c>
      <c r="U592" s="2"/>
    </row>
    <row r="593" spans="1:21" x14ac:dyDescent="0.25">
      <c r="A593" s="11">
        <v>590</v>
      </c>
      <c r="B593" s="11">
        <v>81</v>
      </c>
      <c r="C593" s="11" t="s">
        <v>611</v>
      </c>
      <c r="D593" s="11" t="s">
        <v>22</v>
      </c>
      <c r="E593" s="11" t="s">
        <v>22</v>
      </c>
      <c r="F593" s="11" t="s">
        <v>2165</v>
      </c>
      <c r="G593" s="11" t="b">
        <v>1</v>
      </c>
      <c r="H593" s="11">
        <v>3.8683132137517999</v>
      </c>
      <c r="I593" s="11">
        <v>8.2799999999999992E-3</v>
      </c>
      <c r="J593" s="11">
        <v>560503.44509767205</v>
      </c>
      <c r="K593" s="11">
        <v>386441.23251533799</v>
      </c>
      <c r="L593" s="11">
        <v>537892.14485485398</v>
      </c>
      <c r="M593" s="11">
        <v>393015.86050323799</v>
      </c>
      <c r="N593" s="11">
        <v>63827.277199210002</v>
      </c>
      <c r="O593" s="11">
        <v>63442.6744028291</v>
      </c>
      <c r="P593" s="11">
        <v>174062.212582334</v>
      </c>
      <c r="Q593" s="11">
        <v>1.4504235002289101</v>
      </c>
      <c r="R593" s="11">
        <v>0.161494827723594</v>
      </c>
      <c r="S593" s="11">
        <f t="shared" si="18"/>
        <v>0.68945380424557001</v>
      </c>
      <c r="T593" s="11">
        <f t="shared" si="19"/>
        <v>-0.5364742053940007</v>
      </c>
      <c r="U593" s="2"/>
    </row>
    <row r="594" spans="1:21" x14ac:dyDescent="0.25">
      <c r="A594" s="11">
        <v>591</v>
      </c>
      <c r="B594" s="11">
        <v>906</v>
      </c>
      <c r="C594" s="11" t="s">
        <v>612</v>
      </c>
      <c r="D594" s="11" t="s">
        <v>22</v>
      </c>
      <c r="E594" s="11" t="s">
        <v>22</v>
      </c>
      <c r="F594" s="11" t="s">
        <v>2166</v>
      </c>
      <c r="G594" s="11" t="b">
        <v>1</v>
      </c>
      <c r="H594" s="11">
        <v>3.8677306725059601</v>
      </c>
      <c r="I594" s="11">
        <v>8.2900000000000005E-3</v>
      </c>
      <c r="J594" s="11">
        <v>9277.3022174378893</v>
      </c>
      <c r="K594" s="11">
        <v>1473.80552639182</v>
      </c>
      <c r="L594" s="11">
        <v>9977.8463492223309</v>
      </c>
      <c r="M594" s="11">
        <v>1530.2629768591601</v>
      </c>
      <c r="N594" s="11">
        <v>4023.7289967849301</v>
      </c>
      <c r="O594" s="11">
        <v>303.79398757021198</v>
      </c>
      <c r="P594" s="11">
        <v>7803.4966910460798</v>
      </c>
      <c r="Q594" s="11">
        <v>6.2947940222144902</v>
      </c>
      <c r="R594" s="11">
        <v>0.79898152372439102</v>
      </c>
      <c r="S594" s="11">
        <f t="shared" si="18"/>
        <v>0.15886143318923165</v>
      </c>
      <c r="T594" s="11">
        <f t="shared" si="19"/>
        <v>-2.6541591709559635</v>
      </c>
      <c r="U594" s="2"/>
    </row>
    <row r="595" spans="1:21" x14ac:dyDescent="0.25">
      <c r="A595" s="11">
        <v>592</v>
      </c>
      <c r="B595" s="11">
        <v>232</v>
      </c>
      <c r="C595" s="11" t="s">
        <v>613</v>
      </c>
      <c r="D595" s="11" t="s">
        <v>22</v>
      </c>
      <c r="E595" s="11" t="s">
        <v>22</v>
      </c>
      <c r="F595" s="11" t="s">
        <v>2167</v>
      </c>
      <c r="G595" s="11" t="b">
        <v>1</v>
      </c>
      <c r="H595" s="11">
        <v>3.8640170851937401</v>
      </c>
      <c r="I595" s="11">
        <v>8.3199999999999993E-3</v>
      </c>
      <c r="J595" s="11">
        <v>72445.3226051862</v>
      </c>
      <c r="K595" s="11">
        <v>52568.433463961002</v>
      </c>
      <c r="L595" s="11">
        <v>70142.381084254404</v>
      </c>
      <c r="M595" s="11">
        <v>55205.138369153399</v>
      </c>
      <c r="N595" s="11">
        <v>6498.3235253952298</v>
      </c>
      <c r="O595" s="11">
        <v>7976.14182336466</v>
      </c>
      <c r="P595" s="11">
        <v>19876.8891412253</v>
      </c>
      <c r="Q595" s="11">
        <v>1.3781145419684599</v>
      </c>
      <c r="R595" s="11">
        <v>0.13928531545079301</v>
      </c>
      <c r="S595" s="11">
        <f t="shared" si="18"/>
        <v>0.72562908927122016</v>
      </c>
      <c r="T595" s="11">
        <f t="shared" si="19"/>
        <v>-0.46269580260123511</v>
      </c>
      <c r="U595" s="2"/>
    </row>
    <row r="596" spans="1:21" x14ac:dyDescent="0.25">
      <c r="A596" s="11">
        <v>593</v>
      </c>
      <c r="B596" s="11">
        <v>226</v>
      </c>
      <c r="C596" s="11" t="s">
        <v>614</v>
      </c>
      <c r="D596" s="11" t="s">
        <v>22</v>
      </c>
      <c r="E596" s="11" t="s">
        <v>22</v>
      </c>
      <c r="F596" s="11" t="s">
        <v>2014</v>
      </c>
      <c r="G596" s="11" t="b">
        <v>1</v>
      </c>
      <c r="H596" s="11">
        <v>3.86287144324662</v>
      </c>
      <c r="I596" s="11">
        <v>8.3300000000000006E-3</v>
      </c>
      <c r="J596" s="11">
        <v>199523.560568952</v>
      </c>
      <c r="K596" s="11">
        <v>168999.50744718601</v>
      </c>
      <c r="L596" s="11">
        <v>199346.32676327799</v>
      </c>
      <c r="M596" s="11">
        <v>170081.132706601</v>
      </c>
      <c r="N596" s="11">
        <v>12707.8956035132</v>
      </c>
      <c r="O596" s="11">
        <v>9395.2095600202993</v>
      </c>
      <c r="P596" s="11">
        <v>30524.053121765301</v>
      </c>
      <c r="Q596" s="11">
        <v>1.1806162253538199</v>
      </c>
      <c r="R596" s="11">
        <v>7.2108747488605504E-2</v>
      </c>
      <c r="S596" s="11">
        <f t="shared" si="18"/>
        <v>0.84701529466131698</v>
      </c>
      <c r="T596" s="11">
        <f t="shared" si="19"/>
        <v>-0.23954007416954268</v>
      </c>
      <c r="U596" s="2"/>
    </row>
    <row r="597" spans="1:21" x14ac:dyDescent="0.25">
      <c r="A597" s="11">
        <v>594</v>
      </c>
      <c r="B597" s="11">
        <v>695</v>
      </c>
      <c r="C597" s="11" t="s">
        <v>615</v>
      </c>
      <c r="D597" s="11" t="s">
        <v>22</v>
      </c>
      <c r="E597" s="11" t="s">
        <v>22</v>
      </c>
      <c r="F597" s="11" t="s">
        <v>2168</v>
      </c>
      <c r="G597" s="11" t="b">
        <v>1</v>
      </c>
      <c r="H597" s="11">
        <v>3.8433026441809601</v>
      </c>
      <c r="I597" s="11">
        <v>8.5299999999999994E-3</v>
      </c>
      <c r="J597" s="11">
        <v>27996.081054053098</v>
      </c>
      <c r="K597" s="11">
        <v>11452.045902370201</v>
      </c>
      <c r="L597" s="11">
        <v>27190.546204344399</v>
      </c>
      <c r="M597" s="11">
        <v>10875.040911841499</v>
      </c>
      <c r="N597" s="11">
        <v>2286.2688779300802</v>
      </c>
      <c r="O597" s="11">
        <v>8300.1617104177694</v>
      </c>
      <c r="P597" s="11">
        <v>16544.035151683001</v>
      </c>
      <c r="Q597" s="11">
        <v>2.4446357701254899</v>
      </c>
      <c r="R597" s="11">
        <v>0.38821416210666498</v>
      </c>
      <c r="S597" s="11">
        <f t="shared" si="18"/>
        <v>0.40905889221635344</v>
      </c>
      <c r="T597" s="11">
        <f t="shared" si="19"/>
        <v>-1.289619531935283</v>
      </c>
      <c r="U597" s="2"/>
    </row>
    <row r="598" spans="1:21" x14ac:dyDescent="0.25">
      <c r="A598" s="11">
        <v>595</v>
      </c>
      <c r="B598" s="11">
        <v>308</v>
      </c>
      <c r="C598" s="11" t="s">
        <v>616</v>
      </c>
      <c r="D598" s="11" t="s">
        <v>22</v>
      </c>
      <c r="E598" s="11" t="s">
        <v>22</v>
      </c>
      <c r="F598" s="11" t="s">
        <v>2169</v>
      </c>
      <c r="G598" s="11" t="b">
        <v>1</v>
      </c>
      <c r="H598" s="11">
        <v>-3.83265735767861</v>
      </c>
      <c r="I598" s="11">
        <v>8.6300000000000005E-3</v>
      </c>
      <c r="J598" s="11">
        <v>45401.839606977301</v>
      </c>
      <c r="K598" s="11">
        <v>57957.753690139398</v>
      </c>
      <c r="L598" s="11">
        <v>46208.7678573386</v>
      </c>
      <c r="M598" s="11">
        <v>57859.074306419403</v>
      </c>
      <c r="N598" s="11">
        <v>2025.21255411685</v>
      </c>
      <c r="O598" s="11">
        <v>6231.2195717074101</v>
      </c>
      <c r="P598" s="11">
        <v>-12555.914083162101</v>
      </c>
      <c r="Q598" s="11">
        <v>0.78336092612750297</v>
      </c>
      <c r="R598" s="11">
        <v>-0.106038094762144</v>
      </c>
      <c r="S598" s="11">
        <f t="shared" si="18"/>
        <v>1.2765507783793086</v>
      </c>
      <c r="T598" s="11">
        <f t="shared" si="19"/>
        <v>0.35225092611869285</v>
      </c>
      <c r="U598" s="2"/>
    </row>
    <row r="599" spans="1:21" x14ac:dyDescent="0.25">
      <c r="A599" s="11">
        <v>596</v>
      </c>
      <c r="B599" s="11">
        <v>333</v>
      </c>
      <c r="C599" s="11" t="s">
        <v>617</v>
      </c>
      <c r="D599" s="11" t="s">
        <v>22</v>
      </c>
      <c r="E599" s="11" t="s">
        <v>22</v>
      </c>
      <c r="F599" s="11" t="s">
        <v>2170</v>
      </c>
      <c r="G599" s="11" t="b">
        <v>1</v>
      </c>
      <c r="H599" s="11">
        <v>3.831830584854</v>
      </c>
      <c r="I599" s="11">
        <v>8.6400000000000001E-3</v>
      </c>
      <c r="J599" s="11">
        <v>35624.3247102112</v>
      </c>
      <c r="K599" s="11">
        <v>20962.393221625902</v>
      </c>
      <c r="L599" s="11">
        <v>35159.967916597197</v>
      </c>
      <c r="M599" s="11">
        <v>20350.339849428001</v>
      </c>
      <c r="N599" s="11">
        <v>2951.2377778032501</v>
      </c>
      <c r="O599" s="11">
        <v>7060.7411109593704</v>
      </c>
      <c r="P599" s="11">
        <v>14661.9314885853</v>
      </c>
      <c r="Q599" s="11">
        <v>1.69943976976156</v>
      </c>
      <c r="R599" s="11">
        <v>0.23030577726051901</v>
      </c>
      <c r="S599" s="11">
        <f t="shared" si="18"/>
        <v>0.5884292093154353</v>
      </c>
      <c r="T599" s="11">
        <f t="shared" si="19"/>
        <v>-0.76505923189658753</v>
      </c>
      <c r="U599" s="2"/>
    </row>
    <row r="600" spans="1:21" x14ac:dyDescent="0.25">
      <c r="A600" s="11">
        <v>597</v>
      </c>
      <c r="B600" s="11">
        <v>162</v>
      </c>
      <c r="C600" s="11" t="s">
        <v>618</v>
      </c>
      <c r="D600" s="11" t="s">
        <v>22</v>
      </c>
      <c r="E600" s="11" t="s">
        <v>22</v>
      </c>
      <c r="F600" s="11" t="s">
        <v>2171</v>
      </c>
      <c r="G600" s="11" t="b">
        <v>1</v>
      </c>
      <c r="H600" s="11">
        <v>3.8105499749876999</v>
      </c>
      <c r="I600" s="11">
        <v>8.8599999999999998E-3</v>
      </c>
      <c r="J600" s="11">
        <v>109725.67391846501</v>
      </c>
      <c r="K600" s="11">
        <v>81445.206614128794</v>
      </c>
      <c r="L600" s="11">
        <v>109835.66967690999</v>
      </c>
      <c r="M600" s="11">
        <v>75232.617946637998</v>
      </c>
      <c r="N600" s="11">
        <v>2336.77112651066</v>
      </c>
      <c r="O600" s="11">
        <v>14658.154152962799</v>
      </c>
      <c r="P600" s="11">
        <v>28280.4673043361</v>
      </c>
      <c r="Q600" s="11">
        <v>1.34723304759141</v>
      </c>
      <c r="R600" s="11">
        <v>0.12944272751851699</v>
      </c>
      <c r="S600" s="11">
        <f t="shared" si="18"/>
        <v>0.74226207691965629</v>
      </c>
      <c r="T600" s="11">
        <f t="shared" si="19"/>
        <v>-0.42999943322261353</v>
      </c>
      <c r="U600" s="2"/>
    </row>
    <row r="601" spans="1:21" x14ac:dyDescent="0.25">
      <c r="A601" s="11">
        <v>598</v>
      </c>
      <c r="B601" s="11">
        <v>721</v>
      </c>
      <c r="C601" s="11" t="s">
        <v>619</v>
      </c>
      <c r="D601" s="11" t="s">
        <v>22</v>
      </c>
      <c r="E601" s="11" t="s">
        <v>22</v>
      </c>
      <c r="F601" s="11" t="s">
        <v>1965</v>
      </c>
      <c r="G601" s="11" t="b">
        <v>1</v>
      </c>
      <c r="H601" s="11">
        <v>-3.8088031597650902</v>
      </c>
      <c r="I601" s="11">
        <v>8.8800000000000007E-3</v>
      </c>
      <c r="J601" s="11">
        <v>12940.3759085742</v>
      </c>
      <c r="K601" s="11">
        <v>15601.886648813899</v>
      </c>
      <c r="L601" s="11">
        <v>13064.9157554717</v>
      </c>
      <c r="M601" s="11">
        <v>15249.2589667721</v>
      </c>
      <c r="N601" s="11">
        <v>1055.37402633755</v>
      </c>
      <c r="O601" s="11">
        <v>916.16192525552401</v>
      </c>
      <c r="P601" s="11">
        <v>-2661.5107402396402</v>
      </c>
      <c r="Q601" s="11">
        <v>0.829410968035588</v>
      </c>
      <c r="R601" s="11">
        <v>-8.1230225873570594E-2</v>
      </c>
      <c r="S601" s="11">
        <f t="shared" si="18"/>
        <v>1.2056749169455117</v>
      </c>
      <c r="T601" s="11">
        <f t="shared" si="19"/>
        <v>0.26984096948346664</v>
      </c>
      <c r="U601" s="2"/>
    </row>
    <row r="602" spans="1:21" x14ac:dyDescent="0.25">
      <c r="A602" s="11">
        <v>599</v>
      </c>
      <c r="B602" s="11">
        <v>430</v>
      </c>
      <c r="C602" s="11" t="s">
        <v>620</v>
      </c>
      <c r="D602" s="11" t="s">
        <v>22</v>
      </c>
      <c r="E602" s="11" t="s">
        <v>22</v>
      </c>
      <c r="F602" s="11" t="s">
        <v>2172</v>
      </c>
      <c r="G602" s="11" t="b">
        <v>1</v>
      </c>
      <c r="H602" s="11">
        <v>-3.7732465644622599</v>
      </c>
      <c r="I602" s="11">
        <v>9.2499999999999995E-3</v>
      </c>
      <c r="J602" s="11">
        <v>64508.863660404699</v>
      </c>
      <c r="K602" s="11">
        <v>78806.938541285694</v>
      </c>
      <c r="L602" s="11">
        <v>62529.3330881371</v>
      </c>
      <c r="M602" s="11">
        <v>80057.092150499695</v>
      </c>
      <c r="N602" s="11">
        <v>4564.2848951547103</v>
      </c>
      <c r="O602" s="11">
        <v>6050.0726073047099</v>
      </c>
      <c r="P602" s="11">
        <v>-14298.074880881</v>
      </c>
      <c r="Q602" s="11">
        <v>0.81856832474985097</v>
      </c>
      <c r="R602" s="11">
        <v>-8.6945064787874907E-2</v>
      </c>
      <c r="S602" s="11">
        <f t="shared" si="18"/>
        <v>1.2216451208341017</v>
      </c>
      <c r="T602" s="11">
        <f t="shared" si="19"/>
        <v>0.28882525343064391</v>
      </c>
      <c r="U602" s="2"/>
    </row>
    <row r="603" spans="1:21" x14ac:dyDescent="0.25">
      <c r="A603" s="11">
        <v>600</v>
      </c>
      <c r="B603" s="11">
        <v>209</v>
      </c>
      <c r="C603" s="11" t="s">
        <v>621</v>
      </c>
      <c r="D603" s="11" t="s">
        <v>22</v>
      </c>
      <c r="E603" s="11" t="s">
        <v>22</v>
      </c>
      <c r="F603" s="11" t="s">
        <v>1710</v>
      </c>
      <c r="G603" s="11" t="b">
        <v>1</v>
      </c>
      <c r="H603" s="11">
        <v>-3.7271018703084202</v>
      </c>
      <c r="I603" s="11">
        <v>9.7699999999999992E-3</v>
      </c>
      <c r="J603" s="11">
        <v>142791.276547872</v>
      </c>
      <c r="K603" s="11">
        <v>349240.02207360399</v>
      </c>
      <c r="L603" s="11">
        <v>146239.93964232199</v>
      </c>
      <c r="M603" s="11">
        <v>315446.45007983898</v>
      </c>
      <c r="N603" s="11">
        <v>10641.1002635839</v>
      </c>
      <c r="O603" s="11">
        <v>110270.209361973</v>
      </c>
      <c r="P603" s="11">
        <v>-206448.74552573299</v>
      </c>
      <c r="Q603" s="11">
        <v>0.40886286657540499</v>
      </c>
      <c r="R603" s="11">
        <v>-0.388422330809575</v>
      </c>
      <c r="S603" s="11">
        <f t="shared" si="18"/>
        <v>2.445807828859337</v>
      </c>
      <c r="T603" s="11">
        <f t="shared" si="19"/>
        <v>1.2903110533979556</v>
      </c>
      <c r="U603" s="2"/>
    </row>
    <row r="604" spans="1:21" x14ac:dyDescent="0.25">
      <c r="A604" s="11">
        <v>601</v>
      </c>
      <c r="B604" s="11">
        <v>779</v>
      </c>
      <c r="C604" s="11" t="s">
        <v>622</v>
      </c>
      <c r="D604" s="11" t="s">
        <v>22</v>
      </c>
      <c r="E604" s="11" t="s">
        <v>22</v>
      </c>
      <c r="F604" s="11" t="s">
        <v>1780</v>
      </c>
      <c r="G604" s="11" t="b">
        <v>1</v>
      </c>
      <c r="H604" s="11">
        <v>3.7173344090429499</v>
      </c>
      <c r="I604" s="11">
        <v>9.8799999999999999E-3</v>
      </c>
      <c r="J604" s="11">
        <v>28394.5144753028</v>
      </c>
      <c r="K604" s="11">
        <v>10069.9364696746</v>
      </c>
      <c r="L604" s="11">
        <v>27868.654173683899</v>
      </c>
      <c r="M604" s="11">
        <v>8792.9948623580894</v>
      </c>
      <c r="N604" s="11">
        <v>1219.5265289399699</v>
      </c>
      <c r="O604" s="11">
        <v>9783.2715918057293</v>
      </c>
      <c r="P604" s="11">
        <v>18324.578005628198</v>
      </c>
      <c r="Q604" s="11">
        <v>2.8197312426758998</v>
      </c>
      <c r="R604" s="11">
        <v>0.45020771633882301</v>
      </c>
      <c r="S604" s="11">
        <f t="shared" si="18"/>
        <v>0.35464372804941979</v>
      </c>
      <c r="T604" s="11">
        <f t="shared" si="19"/>
        <v>-1.4955576614410129</v>
      </c>
      <c r="U604" s="2"/>
    </row>
    <row r="605" spans="1:21" x14ac:dyDescent="0.25">
      <c r="A605" s="11">
        <v>602</v>
      </c>
      <c r="B605" s="11">
        <v>564</v>
      </c>
      <c r="C605" s="11" t="s">
        <v>623</v>
      </c>
      <c r="D605" s="11" t="s">
        <v>22</v>
      </c>
      <c r="E605" s="11" t="s">
        <v>22</v>
      </c>
      <c r="F605" s="11" t="s">
        <v>2173</v>
      </c>
      <c r="G605" s="11" t="b">
        <v>1</v>
      </c>
      <c r="H605" s="11">
        <v>-3.7151046870942501</v>
      </c>
      <c r="I605" s="11">
        <v>9.9100000000000004E-3</v>
      </c>
      <c r="J605" s="11">
        <v>172296.43883229399</v>
      </c>
      <c r="K605" s="11">
        <v>181145.05334817799</v>
      </c>
      <c r="L605" s="11">
        <v>172320.58183377801</v>
      </c>
      <c r="M605" s="11">
        <v>181445.303234333</v>
      </c>
      <c r="N605" s="11">
        <v>3231.5563086002498</v>
      </c>
      <c r="O605" s="11">
        <v>3499.8309718742798</v>
      </c>
      <c r="P605" s="11">
        <v>-8848.6145158835297</v>
      </c>
      <c r="Q605" s="11">
        <v>0.95115177393844896</v>
      </c>
      <c r="R605" s="11">
        <v>-2.1750177778950899E-2</v>
      </c>
      <c r="S605" s="11">
        <f t="shared" si="18"/>
        <v>1.0513569205251936</v>
      </c>
      <c r="T605" s="11">
        <f t="shared" si="19"/>
        <v>7.2252526632695754E-2</v>
      </c>
      <c r="U605" s="2"/>
    </row>
    <row r="606" spans="1:21" x14ac:dyDescent="0.25">
      <c r="A606" s="11">
        <v>603</v>
      </c>
      <c r="B606" s="11">
        <v>732</v>
      </c>
      <c r="C606" s="11" t="s">
        <v>624</v>
      </c>
      <c r="D606" s="11" t="s">
        <v>22</v>
      </c>
      <c r="E606" s="11" t="s">
        <v>22</v>
      </c>
      <c r="F606" s="11" t="s">
        <v>2174</v>
      </c>
      <c r="G606" s="11" t="b">
        <v>1</v>
      </c>
      <c r="H606" s="11">
        <v>3.7102962936060102</v>
      </c>
      <c r="I606" s="11">
        <v>9.9699999999999997E-3</v>
      </c>
      <c r="J606" s="11">
        <v>32797.939801824803</v>
      </c>
      <c r="K606" s="11">
        <v>13025.317639069999</v>
      </c>
      <c r="L606" s="11">
        <v>32723.183349331699</v>
      </c>
      <c r="M606" s="11">
        <v>12707.2541936652</v>
      </c>
      <c r="N606" s="11">
        <v>1209.2568031307901</v>
      </c>
      <c r="O606" s="11">
        <v>10589.422531897901</v>
      </c>
      <c r="P606" s="11">
        <v>19772.6221627548</v>
      </c>
      <c r="Q606" s="11">
        <v>2.5180145859511298</v>
      </c>
      <c r="R606" s="11">
        <v>0.40105824149056601</v>
      </c>
      <c r="S606" s="11">
        <f t="shared" si="18"/>
        <v>0.39713828727575445</v>
      </c>
      <c r="T606" s="11">
        <f t="shared" si="19"/>
        <v>-1.3322866400936313</v>
      </c>
      <c r="U606" s="2"/>
    </row>
    <row r="607" spans="1:21" x14ac:dyDescent="0.25">
      <c r="A607" s="11">
        <v>604</v>
      </c>
      <c r="B607" s="11">
        <v>793</v>
      </c>
      <c r="C607" s="11" t="s">
        <v>625</v>
      </c>
      <c r="D607" s="11" t="s">
        <v>22</v>
      </c>
      <c r="E607" s="11" t="s">
        <v>22</v>
      </c>
      <c r="F607" s="11" t="s">
        <v>1779</v>
      </c>
      <c r="G607" s="11" t="b">
        <v>1</v>
      </c>
      <c r="H607" s="11">
        <v>3.6696483814101799</v>
      </c>
      <c r="I607" s="11">
        <v>1.0460000000000001E-2</v>
      </c>
      <c r="J607" s="11">
        <v>19825.135865854802</v>
      </c>
      <c r="K607" s="11">
        <v>14183.9953505537</v>
      </c>
      <c r="L607" s="11">
        <v>19684.455641311601</v>
      </c>
      <c r="M607" s="11">
        <v>14248.2165395911</v>
      </c>
      <c r="N607" s="11">
        <v>2604.6542521752199</v>
      </c>
      <c r="O607" s="11">
        <v>1633.4741520397599</v>
      </c>
      <c r="P607" s="11">
        <v>5641.1405153011401</v>
      </c>
      <c r="Q607" s="11">
        <v>1.3977116726198699</v>
      </c>
      <c r="R607" s="11">
        <v>0.14541759207868701</v>
      </c>
      <c r="S607" s="11">
        <f t="shared" si="18"/>
        <v>0.71545513970388763</v>
      </c>
      <c r="T607" s="11">
        <f t="shared" si="19"/>
        <v>-0.48306678461705743</v>
      </c>
      <c r="U607" s="2"/>
    </row>
    <row r="608" spans="1:21" x14ac:dyDescent="0.25">
      <c r="A608" s="11">
        <v>605</v>
      </c>
      <c r="B608" s="11">
        <v>414</v>
      </c>
      <c r="C608" s="11" t="s">
        <v>626</v>
      </c>
      <c r="D608" s="11" t="s">
        <v>22</v>
      </c>
      <c r="E608" s="11" t="s">
        <v>22</v>
      </c>
      <c r="F608" s="11" t="s">
        <v>2175</v>
      </c>
      <c r="G608" s="11" t="b">
        <v>1</v>
      </c>
      <c r="H608" s="11">
        <v>3.6624797953790802</v>
      </c>
      <c r="I608" s="11">
        <v>1.055E-2</v>
      </c>
      <c r="J608" s="11">
        <v>73934.738873069495</v>
      </c>
      <c r="K608" s="11">
        <v>44998.200927622202</v>
      </c>
      <c r="L608" s="11">
        <v>74608.830009481098</v>
      </c>
      <c r="M608" s="11">
        <v>49828.295891716502</v>
      </c>
      <c r="N608" s="11">
        <v>11059.2116592567</v>
      </c>
      <c r="O608" s="11">
        <v>11286.4832164734</v>
      </c>
      <c r="P608" s="11">
        <v>28936.5379454473</v>
      </c>
      <c r="Q608" s="11">
        <v>1.6430598857050001</v>
      </c>
      <c r="R608" s="11">
        <v>0.21565339274562401</v>
      </c>
      <c r="S608" s="11">
        <f t="shared" si="18"/>
        <v>0.60862054310998126</v>
      </c>
      <c r="T608" s="11">
        <f t="shared" si="19"/>
        <v>-0.71638506411946712</v>
      </c>
      <c r="U608" s="2"/>
    </row>
    <row r="609" spans="1:21" x14ac:dyDescent="0.25">
      <c r="A609" s="11">
        <v>606</v>
      </c>
      <c r="B609" s="11">
        <v>298</v>
      </c>
      <c r="C609" s="11" t="s">
        <v>627</v>
      </c>
      <c r="D609" s="11" t="s">
        <v>22</v>
      </c>
      <c r="E609" s="11" t="s">
        <v>22</v>
      </c>
      <c r="F609" s="11" t="s">
        <v>1679</v>
      </c>
      <c r="G609" s="11" t="b">
        <v>1</v>
      </c>
      <c r="H609" s="11">
        <v>-3.63590528060928</v>
      </c>
      <c r="I609" s="11">
        <v>1.089E-2</v>
      </c>
      <c r="J609" s="11">
        <v>46504.617177693603</v>
      </c>
      <c r="K609" s="11">
        <v>65725.419172239504</v>
      </c>
      <c r="L609" s="11">
        <v>47609.845265853801</v>
      </c>
      <c r="M609" s="11">
        <v>64890.698275093797</v>
      </c>
      <c r="N609" s="11">
        <v>4381.6952900006199</v>
      </c>
      <c r="O609" s="11">
        <v>9622.0731458490991</v>
      </c>
      <c r="P609" s="11">
        <v>-19220.801994545898</v>
      </c>
      <c r="Q609" s="11">
        <v>0.70755908084547803</v>
      </c>
      <c r="R609" s="11">
        <v>-0.15023729090768301</v>
      </c>
      <c r="S609" s="11">
        <f t="shared" si="18"/>
        <v>1.4133095413107786</v>
      </c>
      <c r="T609" s="11">
        <f t="shared" si="19"/>
        <v>0.49907747756599818</v>
      </c>
      <c r="U609" s="2"/>
    </row>
    <row r="610" spans="1:21" x14ac:dyDescent="0.25">
      <c r="A610" s="11">
        <v>607</v>
      </c>
      <c r="B610" s="11">
        <v>243</v>
      </c>
      <c r="C610" s="11" t="s">
        <v>628</v>
      </c>
      <c r="D610" s="11" t="s">
        <v>22</v>
      </c>
      <c r="E610" s="11" t="s">
        <v>22</v>
      </c>
      <c r="F610" s="11" t="s">
        <v>2176</v>
      </c>
      <c r="G610" s="11" t="b">
        <v>1</v>
      </c>
      <c r="H610" s="11">
        <v>3.6306595207106298</v>
      </c>
      <c r="I610" s="11">
        <v>1.0959999999999999E-2</v>
      </c>
      <c r="J610" s="11">
        <v>124994.737466912</v>
      </c>
      <c r="K610" s="11">
        <v>29098.251004391601</v>
      </c>
      <c r="L610" s="11">
        <v>124641.597480239</v>
      </c>
      <c r="M610" s="11">
        <v>3651.8753029715699</v>
      </c>
      <c r="N610" s="11">
        <v>2732.7759847664502</v>
      </c>
      <c r="O610" s="11">
        <v>52755.199044062101</v>
      </c>
      <c r="P610" s="11">
        <v>95896.486462520101</v>
      </c>
      <c r="Q610" s="11">
        <v>4.2956099817836799</v>
      </c>
      <c r="R610" s="11">
        <v>0.633024842885057</v>
      </c>
      <c r="S610" s="11">
        <f t="shared" si="18"/>
        <v>0.23279580880030529</v>
      </c>
      <c r="T610" s="11">
        <f t="shared" si="19"/>
        <v>-2.1028630103415331</v>
      </c>
      <c r="U610" s="2"/>
    </row>
    <row r="611" spans="1:21" x14ac:dyDescent="0.25">
      <c r="A611" s="11">
        <v>608</v>
      </c>
      <c r="B611" s="11">
        <v>886</v>
      </c>
      <c r="C611" s="11" t="s">
        <v>629</v>
      </c>
      <c r="D611" s="11" t="s">
        <v>22</v>
      </c>
      <c r="E611" s="11" t="s">
        <v>22</v>
      </c>
      <c r="F611" s="11" t="s">
        <v>2177</v>
      </c>
      <c r="G611" s="11" t="b">
        <v>1</v>
      </c>
      <c r="H611" s="11">
        <v>-3.5989401446198102</v>
      </c>
      <c r="I611" s="11">
        <v>1.1379999999999999E-2</v>
      </c>
      <c r="J611" s="11">
        <v>43183.842930418599</v>
      </c>
      <c r="K611" s="11">
        <v>53294.503453579797</v>
      </c>
      <c r="L611" s="11">
        <v>44821.271422255297</v>
      </c>
      <c r="M611" s="11">
        <v>53060.444887448997</v>
      </c>
      <c r="N611" s="11">
        <v>5587.4337429279703</v>
      </c>
      <c r="O611" s="11">
        <v>591.80794702131402</v>
      </c>
      <c r="P611" s="11">
        <v>-10110.660523161199</v>
      </c>
      <c r="Q611" s="11">
        <v>0.81028699269207605</v>
      </c>
      <c r="R611" s="11">
        <v>-9.1361132643419399E-2</v>
      </c>
      <c r="S611" s="11">
        <f t="shared" si="18"/>
        <v>1.2341306339839262</v>
      </c>
      <c r="T611" s="11">
        <f t="shared" si="19"/>
        <v>0.30349511330890605</v>
      </c>
      <c r="U611" s="2"/>
    </row>
    <row r="612" spans="1:21" x14ac:dyDescent="0.25">
      <c r="A612" s="11">
        <v>609</v>
      </c>
      <c r="B612" s="11">
        <v>631</v>
      </c>
      <c r="C612" s="11" t="s">
        <v>630</v>
      </c>
      <c r="D612" s="11" t="s">
        <v>22</v>
      </c>
      <c r="E612" s="11" t="s">
        <v>22</v>
      </c>
      <c r="F612" s="11" t="s">
        <v>2178</v>
      </c>
      <c r="G612" s="11" t="b">
        <v>1</v>
      </c>
      <c r="H612" s="11">
        <v>3.59670662951154</v>
      </c>
      <c r="I612" s="11">
        <v>1.141E-2</v>
      </c>
      <c r="J612" s="11">
        <v>80420.109031101107</v>
      </c>
      <c r="K612" s="11">
        <v>72041.613137684893</v>
      </c>
      <c r="L612" s="11">
        <v>80089.336434909899</v>
      </c>
      <c r="M612" s="11">
        <v>72783.364197117</v>
      </c>
      <c r="N612" s="11">
        <v>2592.7063819191499</v>
      </c>
      <c r="O612" s="11">
        <v>3870.91562501933</v>
      </c>
      <c r="P612" s="11">
        <v>8378.4958934162096</v>
      </c>
      <c r="Q612" s="11">
        <v>1.11630078129155</v>
      </c>
      <c r="R612" s="11">
        <v>4.7781228701143999E-2</v>
      </c>
      <c r="S612" s="11">
        <f t="shared" si="18"/>
        <v>0.89581590979718806</v>
      </c>
      <c r="T612" s="11">
        <f t="shared" si="19"/>
        <v>-0.15872580603056854</v>
      </c>
      <c r="U612" s="2"/>
    </row>
    <row r="613" spans="1:21" x14ac:dyDescent="0.25">
      <c r="A613" s="11">
        <v>610</v>
      </c>
      <c r="B613" s="11">
        <v>647</v>
      </c>
      <c r="C613" s="11" t="s">
        <v>631</v>
      </c>
      <c r="D613" s="11" t="s">
        <v>22</v>
      </c>
      <c r="E613" s="11" t="s">
        <v>22</v>
      </c>
      <c r="F613" s="11" t="s">
        <v>2179</v>
      </c>
      <c r="G613" s="11" t="b">
        <v>1</v>
      </c>
      <c r="H613" s="11">
        <v>3.5767355558717502</v>
      </c>
      <c r="I613" s="11">
        <v>1.1690000000000001E-2</v>
      </c>
      <c r="J613" s="11">
        <v>26297.797003575201</v>
      </c>
      <c r="K613" s="11">
        <v>18676.722717005301</v>
      </c>
      <c r="L613" s="11">
        <v>25447.720545173699</v>
      </c>
      <c r="M613" s="11">
        <v>19334.473115492001</v>
      </c>
      <c r="N613" s="11">
        <v>3134.3263352159602</v>
      </c>
      <c r="O613" s="11">
        <v>2887.2337211741401</v>
      </c>
      <c r="P613" s="11">
        <v>7621.0742865698103</v>
      </c>
      <c r="Q613" s="11">
        <v>1.4080520122318201</v>
      </c>
      <c r="R613" s="11">
        <v>0.14861869756750301</v>
      </c>
      <c r="S613" s="11">
        <f t="shared" si="18"/>
        <v>0.71020103754189712</v>
      </c>
      <c r="T613" s="11">
        <f t="shared" si="19"/>
        <v>-0.49370062687506144</v>
      </c>
      <c r="U613" s="2"/>
    </row>
    <row r="614" spans="1:21" x14ac:dyDescent="0.25">
      <c r="A614" s="11">
        <v>611</v>
      </c>
      <c r="B614" s="11">
        <v>246</v>
      </c>
      <c r="C614" s="11" t="s">
        <v>632</v>
      </c>
      <c r="D614" s="11" t="s">
        <v>22</v>
      </c>
      <c r="E614" s="11" t="s">
        <v>22</v>
      </c>
      <c r="F614" s="11" t="s">
        <v>2180</v>
      </c>
      <c r="G614" s="11" t="b">
        <v>1</v>
      </c>
      <c r="H614" s="11">
        <v>-3.4318059793222302</v>
      </c>
      <c r="I614" s="11">
        <v>1.3939999999999999E-2</v>
      </c>
      <c r="J614" s="11">
        <v>1143491.8469288601</v>
      </c>
      <c r="K614" s="11">
        <v>1540841.76564643</v>
      </c>
      <c r="L614" s="11">
        <v>1248791.42025218</v>
      </c>
      <c r="M614" s="11">
        <v>1540864.4638325199</v>
      </c>
      <c r="N614" s="11">
        <v>229539.59086953799</v>
      </c>
      <c r="O614" s="11">
        <v>30590.397163209</v>
      </c>
      <c r="P614" s="11">
        <v>-397349.91871756897</v>
      </c>
      <c r="Q614" s="11">
        <v>0.74212152890931804</v>
      </c>
      <c r="R614" s="11">
        <v>-0.12952496936661601</v>
      </c>
      <c r="S614" s="11">
        <f t="shared" si="18"/>
        <v>1.3474881957267599</v>
      </c>
      <c r="T614" s="11">
        <f t="shared" si="19"/>
        <v>0.43027263472838745</v>
      </c>
      <c r="U614" s="2"/>
    </row>
    <row r="615" spans="1:21" x14ac:dyDescent="0.25">
      <c r="A615" s="11">
        <v>612</v>
      </c>
      <c r="B615" s="11">
        <v>145</v>
      </c>
      <c r="C615" s="11" t="s">
        <v>633</v>
      </c>
      <c r="D615" s="11" t="s">
        <v>22</v>
      </c>
      <c r="E615" s="11" t="s">
        <v>22</v>
      </c>
      <c r="F615" s="11" t="s">
        <v>2181</v>
      </c>
      <c r="G615" s="11" t="b">
        <v>1</v>
      </c>
      <c r="H615" s="11">
        <v>3.41137157922492</v>
      </c>
      <c r="I615" s="11">
        <v>1.4290000000000001E-2</v>
      </c>
      <c r="J615" s="11">
        <v>3924996.83482124</v>
      </c>
      <c r="K615" s="11">
        <v>3692909.0500024101</v>
      </c>
      <c r="L615" s="11">
        <v>3927742.9558775998</v>
      </c>
      <c r="M615" s="11">
        <v>3720133.7568498901</v>
      </c>
      <c r="N615" s="11">
        <v>99025.857159135805</v>
      </c>
      <c r="O615" s="11">
        <v>93317.446561454999</v>
      </c>
      <c r="P615" s="11">
        <v>232087.78481883899</v>
      </c>
      <c r="Q615" s="11">
        <v>1.06284687266227</v>
      </c>
      <c r="R615" s="11">
        <v>2.6470699002914599E-2</v>
      </c>
      <c r="S615" s="11">
        <f t="shared" si="18"/>
        <v>0.94086930650240885</v>
      </c>
      <c r="T615" s="11">
        <f t="shared" si="19"/>
        <v>-8.7933758709085458E-2</v>
      </c>
      <c r="U615" s="2"/>
    </row>
    <row r="616" spans="1:21" x14ac:dyDescent="0.25">
      <c r="A616" s="11">
        <v>613</v>
      </c>
      <c r="B616" s="11">
        <v>300</v>
      </c>
      <c r="C616" s="11" t="s">
        <v>634</v>
      </c>
      <c r="D616" s="11" t="s">
        <v>22</v>
      </c>
      <c r="E616" s="11" t="s">
        <v>22</v>
      </c>
      <c r="F616" s="11" t="s">
        <v>2182</v>
      </c>
      <c r="G616" s="11" t="b">
        <v>1</v>
      </c>
      <c r="H616" s="11">
        <v>3.4035751078342602</v>
      </c>
      <c r="I616" s="11">
        <v>1.443E-2</v>
      </c>
      <c r="J616" s="11">
        <v>78650.351971566604</v>
      </c>
      <c r="K616" s="11">
        <v>46760.900671522701</v>
      </c>
      <c r="L616" s="11">
        <v>83362.721909652697</v>
      </c>
      <c r="M616" s="11">
        <v>47474.843981846898</v>
      </c>
      <c r="N616" s="11">
        <v>17101.523797101501</v>
      </c>
      <c r="O616" s="11">
        <v>7660.3128004718001</v>
      </c>
      <c r="P616" s="11">
        <v>31889.4513000439</v>
      </c>
      <c r="Q616" s="11">
        <v>1.68196828636931</v>
      </c>
      <c r="R616" s="11">
        <v>0.22581780288599901</v>
      </c>
      <c r="S616" s="11">
        <f t="shared" si="18"/>
        <v>0.59454153095751605</v>
      </c>
      <c r="T616" s="11">
        <f t="shared" si="19"/>
        <v>-0.75015050373273628</v>
      </c>
      <c r="U616" s="2"/>
    </row>
    <row r="617" spans="1:21" x14ac:dyDescent="0.25">
      <c r="A617" s="11">
        <v>614</v>
      </c>
      <c r="B617" s="11">
        <v>468</v>
      </c>
      <c r="C617" s="11" t="s">
        <v>635</v>
      </c>
      <c r="D617" s="11" t="s">
        <v>22</v>
      </c>
      <c r="E617" s="11" t="s">
        <v>22</v>
      </c>
      <c r="F617" s="11" t="s">
        <v>2183</v>
      </c>
      <c r="G617" s="11" t="b">
        <v>1</v>
      </c>
      <c r="H617" s="11">
        <v>-3.38492124006194</v>
      </c>
      <c r="I617" s="11">
        <v>1.477E-2</v>
      </c>
      <c r="J617" s="11">
        <v>78866.669467187094</v>
      </c>
      <c r="K617" s="11">
        <v>102606.884063957</v>
      </c>
      <c r="L617" s="11">
        <v>78436.787131370598</v>
      </c>
      <c r="M617" s="11">
        <v>101670.250565515</v>
      </c>
      <c r="N617" s="11">
        <v>4583.1658358594996</v>
      </c>
      <c r="O617" s="11">
        <v>13257.1668016638</v>
      </c>
      <c r="P617" s="11">
        <v>-23740.214596769601</v>
      </c>
      <c r="Q617" s="11">
        <v>0.76862941689202902</v>
      </c>
      <c r="R617" s="11">
        <v>-0.11428299828774199</v>
      </c>
      <c r="S617" s="11">
        <f t="shared" si="18"/>
        <v>1.3010170805633823</v>
      </c>
      <c r="T617" s="11">
        <f t="shared" si="19"/>
        <v>0.37963990278001919</v>
      </c>
      <c r="U617" s="2"/>
    </row>
    <row r="618" spans="1:21" x14ac:dyDescent="0.25">
      <c r="A618" s="11">
        <v>615</v>
      </c>
      <c r="B618" s="11">
        <v>332</v>
      </c>
      <c r="C618" s="11" t="s">
        <v>636</v>
      </c>
      <c r="D618" s="11" t="s">
        <v>22</v>
      </c>
      <c r="E618" s="11" t="s">
        <v>22</v>
      </c>
      <c r="F618" s="11" t="s">
        <v>2184</v>
      </c>
      <c r="G618" s="11" t="b">
        <v>1</v>
      </c>
      <c r="H618" s="11">
        <v>3.3798656825167201</v>
      </c>
      <c r="I618" s="11">
        <v>1.486E-2</v>
      </c>
      <c r="J618" s="11">
        <v>40554.735042574102</v>
      </c>
      <c r="K618" s="11">
        <v>17445.102243429199</v>
      </c>
      <c r="L618" s="11">
        <v>40097.071047033802</v>
      </c>
      <c r="M618" s="11">
        <v>16787.240255555502</v>
      </c>
      <c r="N618" s="11">
        <v>3261.5598205981801</v>
      </c>
      <c r="O618" s="11">
        <v>13280.2347522335</v>
      </c>
      <c r="P618" s="11">
        <v>23109.632799145002</v>
      </c>
      <c r="Q618" s="11">
        <v>2.32470606802258</v>
      </c>
      <c r="R618" s="11">
        <v>0.36636804922355298</v>
      </c>
      <c r="S618" s="11">
        <f t="shared" si="18"/>
        <v>0.43016190896366213</v>
      </c>
      <c r="T618" s="11">
        <f t="shared" si="19"/>
        <v>-1.217048315784792</v>
      </c>
      <c r="U618" s="2"/>
    </row>
    <row r="619" spans="1:21" x14ac:dyDescent="0.25">
      <c r="A619" s="11">
        <v>616</v>
      </c>
      <c r="B619" s="11">
        <v>879</v>
      </c>
      <c r="C619" s="11" t="s">
        <v>637</v>
      </c>
      <c r="D619" s="11" t="s">
        <v>22</v>
      </c>
      <c r="E619" s="11" t="s">
        <v>22</v>
      </c>
      <c r="F619" s="11" t="s">
        <v>2185</v>
      </c>
      <c r="G619" s="11" t="b">
        <v>1</v>
      </c>
      <c r="H619" s="11">
        <v>-3.37927381404706</v>
      </c>
      <c r="I619" s="11">
        <v>1.487E-2</v>
      </c>
      <c r="J619" s="11">
        <v>32923.045493187201</v>
      </c>
      <c r="K619" s="11">
        <v>39136.300037836401</v>
      </c>
      <c r="L619" s="11">
        <v>33931.784637088997</v>
      </c>
      <c r="M619" s="11">
        <v>37987.779675243997</v>
      </c>
      <c r="N619" s="11">
        <v>2401.1471067391299</v>
      </c>
      <c r="O619" s="11">
        <v>2785.1072113611299</v>
      </c>
      <c r="P619" s="11">
        <v>-6213.2545446491604</v>
      </c>
      <c r="Q619" s="11">
        <v>0.84124062472327998</v>
      </c>
      <c r="R619" s="11">
        <v>-7.5079762772286299E-2</v>
      </c>
      <c r="S619" s="11">
        <f t="shared" si="18"/>
        <v>1.1887205284801163</v>
      </c>
      <c r="T619" s="11">
        <f t="shared" si="19"/>
        <v>0.24940957331073788</v>
      </c>
      <c r="U619" s="2"/>
    </row>
    <row r="620" spans="1:21" x14ac:dyDescent="0.25">
      <c r="A620" s="11">
        <v>617</v>
      </c>
      <c r="B620" s="11">
        <v>576</v>
      </c>
      <c r="C620" s="11" t="s">
        <v>638</v>
      </c>
      <c r="D620" s="11" t="s">
        <v>22</v>
      </c>
      <c r="E620" s="11" t="s">
        <v>22</v>
      </c>
      <c r="F620" s="11" t="s">
        <v>2186</v>
      </c>
      <c r="G620" s="11" t="b">
        <v>1</v>
      </c>
      <c r="H620" s="11">
        <v>-3.37452665149815</v>
      </c>
      <c r="I620" s="11">
        <v>1.4959999999999999E-2</v>
      </c>
      <c r="J620" s="11">
        <v>88121.852391782901</v>
      </c>
      <c r="K620" s="11">
        <v>245304.79264913499</v>
      </c>
      <c r="L620" s="11">
        <v>85690.026512869794</v>
      </c>
      <c r="M620" s="11">
        <v>285847.0822383</v>
      </c>
      <c r="N620" s="11">
        <v>27757.6397938556</v>
      </c>
      <c r="O620" s="11">
        <v>88927.058500382103</v>
      </c>
      <c r="P620" s="11">
        <v>-157182.94025735199</v>
      </c>
      <c r="Q620" s="11">
        <v>0.35923412437287999</v>
      </c>
      <c r="R620" s="11">
        <v>-0.44462241553778997</v>
      </c>
      <c r="S620" s="11">
        <f t="shared" si="18"/>
        <v>2.7836999108748754</v>
      </c>
      <c r="T620" s="11">
        <f t="shared" si="19"/>
        <v>1.4770036937916697</v>
      </c>
      <c r="U620" s="2"/>
    </row>
    <row r="621" spans="1:21" x14ac:dyDescent="0.25">
      <c r="A621" s="11">
        <v>618</v>
      </c>
      <c r="B621" s="11">
        <v>78</v>
      </c>
      <c r="C621" s="11" t="s">
        <v>639</v>
      </c>
      <c r="D621" s="11" t="s">
        <v>22</v>
      </c>
      <c r="E621" s="11" t="s">
        <v>22</v>
      </c>
      <c r="F621" s="11" t="s">
        <v>2187</v>
      </c>
      <c r="G621" s="11" t="b">
        <v>1</v>
      </c>
      <c r="H621" s="11">
        <v>-3.3738674356592702</v>
      </c>
      <c r="I621" s="11">
        <v>1.4970000000000001E-2</v>
      </c>
      <c r="J621" s="11">
        <v>1658056.6611164601</v>
      </c>
      <c r="K621" s="11">
        <v>2351858.03045695</v>
      </c>
      <c r="L621" s="11">
        <v>1556636.5989995101</v>
      </c>
      <c r="M621" s="11">
        <v>2488825.6804226702</v>
      </c>
      <c r="N621" s="11">
        <v>256028.80597076699</v>
      </c>
      <c r="O621" s="11">
        <v>321869.74523541803</v>
      </c>
      <c r="P621" s="11">
        <v>-693801.36934049497</v>
      </c>
      <c r="Q621" s="11">
        <v>0.70499861796262697</v>
      </c>
      <c r="R621" s="11">
        <v>-0.15181173437284701</v>
      </c>
      <c r="S621" s="11">
        <f t="shared" si="18"/>
        <v>1.4184424969369356</v>
      </c>
      <c r="T621" s="11">
        <f t="shared" si="19"/>
        <v>0.50430766554673401</v>
      </c>
      <c r="U621" s="2"/>
    </row>
    <row r="622" spans="1:21" x14ac:dyDescent="0.25">
      <c r="A622" s="11">
        <v>619</v>
      </c>
      <c r="B622" s="11">
        <v>405</v>
      </c>
      <c r="C622" s="11" t="s">
        <v>640</v>
      </c>
      <c r="D622" s="11" t="s">
        <v>22</v>
      </c>
      <c r="E622" s="11" t="s">
        <v>22</v>
      </c>
      <c r="F622" s="11" t="s">
        <v>2188</v>
      </c>
      <c r="G622" s="11" t="b">
        <v>1</v>
      </c>
      <c r="H622" s="11">
        <v>-3.3628857679261599</v>
      </c>
      <c r="I622" s="11">
        <v>1.5180000000000001E-2</v>
      </c>
      <c r="J622" s="11">
        <v>120352.095516413</v>
      </c>
      <c r="K622" s="11">
        <v>134944.96274252801</v>
      </c>
      <c r="L622" s="11">
        <v>117823.26118304201</v>
      </c>
      <c r="M622" s="11">
        <v>134464.10235042599</v>
      </c>
      <c r="N622" s="11">
        <v>8341.5245218564196</v>
      </c>
      <c r="O622" s="11">
        <v>2395.8573939532898</v>
      </c>
      <c r="P622" s="11">
        <v>-14592.867226115301</v>
      </c>
      <c r="Q622" s="11">
        <v>0.89186060057715399</v>
      </c>
      <c r="R622" s="11">
        <v>-4.97030213314585E-2</v>
      </c>
      <c r="S622" s="11">
        <f t="shared" si="18"/>
        <v>1.1212514594241103</v>
      </c>
      <c r="T622" s="11">
        <f t="shared" si="19"/>
        <v>0.16510986296175503</v>
      </c>
      <c r="U622" s="2"/>
    </row>
    <row r="623" spans="1:21" x14ac:dyDescent="0.25">
      <c r="A623" s="11">
        <v>620</v>
      </c>
      <c r="B623" s="11">
        <v>895</v>
      </c>
      <c r="C623" s="11" t="s">
        <v>641</v>
      </c>
      <c r="D623" s="11" t="s">
        <v>22</v>
      </c>
      <c r="E623" s="11" t="s">
        <v>22</v>
      </c>
      <c r="F623" s="11" t="s">
        <v>2189</v>
      </c>
      <c r="G623" s="11" t="b">
        <v>1</v>
      </c>
      <c r="H623" s="11">
        <v>3.3585045473528998</v>
      </c>
      <c r="I623" s="11">
        <v>1.5259999999999999E-2</v>
      </c>
      <c r="J623" s="11">
        <v>16067.4800371074</v>
      </c>
      <c r="K623" s="11">
        <v>10859.5305497956</v>
      </c>
      <c r="L623" s="11">
        <v>15946.6195628889</v>
      </c>
      <c r="M623" s="11">
        <v>10995.7632433123</v>
      </c>
      <c r="N623" s="11">
        <v>458.92445452127703</v>
      </c>
      <c r="O623" s="11">
        <v>3067.2074960145801</v>
      </c>
      <c r="P623" s="11">
        <v>5207.9494873118401</v>
      </c>
      <c r="Q623" s="11">
        <v>1.4795740905586301</v>
      </c>
      <c r="R623" s="11">
        <v>0.17013671759744001</v>
      </c>
      <c r="S623" s="11">
        <f t="shared" si="18"/>
        <v>0.67587017533028293</v>
      </c>
      <c r="T623" s="11">
        <f t="shared" si="19"/>
        <v>-0.56518194215884621</v>
      </c>
      <c r="U623" s="2"/>
    </row>
    <row r="624" spans="1:21" x14ac:dyDescent="0.25">
      <c r="A624" s="11">
        <v>621</v>
      </c>
      <c r="B624" s="11">
        <v>503</v>
      </c>
      <c r="C624" s="11" t="s">
        <v>642</v>
      </c>
      <c r="D624" s="11" t="s">
        <v>22</v>
      </c>
      <c r="E624" s="11" t="s">
        <v>22</v>
      </c>
      <c r="F624" s="11" t="s">
        <v>2190</v>
      </c>
      <c r="G624" s="11" t="b">
        <v>1</v>
      </c>
      <c r="H624" s="11">
        <v>3.3517468193346098</v>
      </c>
      <c r="I624" s="11">
        <v>1.5389999999999999E-2</v>
      </c>
      <c r="J624" s="11">
        <v>148502.49453432599</v>
      </c>
      <c r="K624" s="11">
        <v>127988.87604950801</v>
      </c>
      <c r="L624" s="11">
        <v>148362.411824863</v>
      </c>
      <c r="M624" s="11">
        <v>127521.652865225</v>
      </c>
      <c r="N624" s="11">
        <v>8878.98155208137</v>
      </c>
      <c r="O624" s="11">
        <v>8425.8436825953504</v>
      </c>
      <c r="P624" s="11">
        <v>20513.618484817998</v>
      </c>
      <c r="Q624" s="11">
        <v>1.1602765733866001</v>
      </c>
      <c r="R624" s="11">
        <v>6.4561523691378506E-2</v>
      </c>
      <c r="S624" s="11">
        <f t="shared" si="18"/>
        <v>0.86186347543087016</v>
      </c>
      <c r="T624" s="11">
        <f t="shared" si="19"/>
        <v>-0.21446873939912667</v>
      </c>
      <c r="U624" s="2"/>
    </row>
    <row r="625" spans="1:21" x14ac:dyDescent="0.25">
      <c r="A625" s="11">
        <v>622</v>
      </c>
      <c r="B625" s="11">
        <v>611</v>
      </c>
      <c r="C625" s="11" t="s">
        <v>643</v>
      </c>
      <c r="D625" s="11" t="s">
        <v>22</v>
      </c>
      <c r="E625" s="11" t="s">
        <v>22</v>
      </c>
      <c r="F625" s="11" t="s">
        <v>2191</v>
      </c>
      <c r="G625" s="11" t="b">
        <v>1</v>
      </c>
      <c r="H625" s="11">
        <v>3.3060041011854202</v>
      </c>
      <c r="I625" s="11">
        <v>1.6289999999999999E-2</v>
      </c>
      <c r="J625" s="11">
        <v>126748.896383267</v>
      </c>
      <c r="K625" s="11">
        <v>108402.220267528</v>
      </c>
      <c r="L625" s="11">
        <v>128337.488352013</v>
      </c>
      <c r="M625" s="11">
        <v>110253.178429958</v>
      </c>
      <c r="N625" s="11">
        <v>3388.7295580585201</v>
      </c>
      <c r="O625" s="11">
        <v>10569.0301513089</v>
      </c>
      <c r="P625" s="11">
        <v>18346.676115739199</v>
      </c>
      <c r="Q625" s="11">
        <v>1.16924631313326</v>
      </c>
      <c r="R625" s="11">
        <v>6.7906009165615094E-2</v>
      </c>
      <c r="S625" s="11">
        <f t="shared" si="18"/>
        <v>0.85525178806873559</v>
      </c>
      <c r="T625" s="11">
        <f t="shared" si="19"/>
        <v>-0.22557887965893325</v>
      </c>
      <c r="U625" s="2"/>
    </row>
    <row r="626" spans="1:21" x14ac:dyDescent="0.25">
      <c r="A626" s="11">
        <v>623</v>
      </c>
      <c r="B626" s="11">
        <v>702</v>
      </c>
      <c r="C626" s="11" t="s">
        <v>644</v>
      </c>
      <c r="D626" s="11" t="s">
        <v>22</v>
      </c>
      <c r="E626" s="11" t="s">
        <v>22</v>
      </c>
      <c r="F626" s="11" t="s">
        <v>2192</v>
      </c>
      <c r="G626" s="11" t="b">
        <v>1</v>
      </c>
      <c r="H626" s="11">
        <v>-3.3055581621452399</v>
      </c>
      <c r="I626" s="11">
        <v>1.6289999999999999E-2</v>
      </c>
      <c r="J626" s="11">
        <v>26316.754321868098</v>
      </c>
      <c r="K626" s="11">
        <v>30642.436032203201</v>
      </c>
      <c r="L626" s="11">
        <v>26576.575591763001</v>
      </c>
      <c r="M626" s="11">
        <v>30882.260646244398</v>
      </c>
      <c r="N626" s="11">
        <v>1390.23622311238</v>
      </c>
      <c r="O626" s="11">
        <v>2217.4464388390102</v>
      </c>
      <c r="P626" s="11">
        <v>-4325.6817103351405</v>
      </c>
      <c r="Q626" s="11">
        <v>0.85883362191605395</v>
      </c>
      <c r="R626" s="11">
        <v>-6.6090961992203698E-2</v>
      </c>
      <c r="S626" s="11">
        <f t="shared" si="18"/>
        <v>1.1643698784975411</v>
      </c>
      <c r="T626" s="11">
        <f t="shared" si="19"/>
        <v>0.21954942346003234</v>
      </c>
      <c r="U626" s="2"/>
    </row>
    <row r="627" spans="1:21" x14ac:dyDescent="0.25">
      <c r="A627" s="11">
        <v>624</v>
      </c>
      <c r="B627" s="11">
        <v>529</v>
      </c>
      <c r="C627" s="11" t="s">
        <v>645</v>
      </c>
      <c r="D627" s="11" t="s">
        <v>22</v>
      </c>
      <c r="E627" s="11" t="s">
        <v>22</v>
      </c>
      <c r="F627" s="11" t="s">
        <v>2193</v>
      </c>
      <c r="G627" s="11" t="b">
        <v>1</v>
      </c>
      <c r="H627" s="11">
        <v>-3.2876361689869902</v>
      </c>
      <c r="I627" s="11">
        <v>1.6660000000000001E-2</v>
      </c>
      <c r="J627" s="11">
        <v>18509.449449738699</v>
      </c>
      <c r="K627" s="11">
        <v>44204.607087067998</v>
      </c>
      <c r="L627" s="11">
        <v>18642.368191253099</v>
      </c>
      <c r="M627" s="11">
        <v>44522.704957077498</v>
      </c>
      <c r="N627" s="11">
        <v>14572.635217434799</v>
      </c>
      <c r="O627" s="11">
        <v>5654.9607780247597</v>
      </c>
      <c r="P627" s="11">
        <v>-25695.157637329299</v>
      </c>
      <c r="Q627" s="11">
        <v>0.41872218009496998</v>
      </c>
      <c r="R627" s="11">
        <v>-0.37807403352548102</v>
      </c>
      <c r="S627" s="11">
        <f t="shared" si="18"/>
        <v>2.3882183641984036</v>
      </c>
      <c r="T627" s="11">
        <f t="shared" si="19"/>
        <v>1.2559347539156807</v>
      </c>
      <c r="U627" s="2"/>
    </row>
    <row r="628" spans="1:21" x14ac:dyDescent="0.25">
      <c r="A628" s="11">
        <v>625</v>
      </c>
      <c r="B628" s="11">
        <v>500</v>
      </c>
      <c r="C628" s="11" t="s">
        <v>646</v>
      </c>
      <c r="D628" s="11" t="s">
        <v>22</v>
      </c>
      <c r="E628" s="11" t="s">
        <v>22</v>
      </c>
      <c r="F628" s="11" t="s">
        <v>2194</v>
      </c>
      <c r="G628" s="11" t="b">
        <v>1</v>
      </c>
      <c r="H628" s="11">
        <v>-3.28434962712128</v>
      </c>
      <c r="I628" s="11">
        <v>1.6729999999999998E-2</v>
      </c>
      <c r="J628" s="11">
        <v>205761.58846829901</v>
      </c>
      <c r="K628" s="11">
        <v>326382.63812732702</v>
      </c>
      <c r="L628" s="11">
        <v>223604.87117261399</v>
      </c>
      <c r="M628" s="11">
        <v>324003.42025248701</v>
      </c>
      <c r="N628" s="11">
        <v>72322.966857237698</v>
      </c>
      <c r="O628" s="11">
        <v>12829.147596684499</v>
      </c>
      <c r="P628" s="11">
        <v>-120621.04965902799</v>
      </c>
      <c r="Q628" s="11">
        <v>0.63043055736325104</v>
      </c>
      <c r="R628" s="11">
        <v>-0.20036274448326599</v>
      </c>
      <c r="S628" s="11">
        <f t="shared" si="18"/>
        <v>1.5862175275615724</v>
      </c>
      <c r="T628" s="11">
        <f t="shared" si="19"/>
        <v>0.66559063006770058</v>
      </c>
      <c r="U628" s="2"/>
    </row>
    <row r="629" spans="1:21" x14ac:dyDescent="0.25">
      <c r="A629" s="11">
        <v>626</v>
      </c>
      <c r="B629" s="11">
        <v>274</v>
      </c>
      <c r="C629" s="11" t="s">
        <v>647</v>
      </c>
      <c r="D629" s="11" t="s">
        <v>22</v>
      </c>
      <c r="E629" s="11" t="s">
        <v>22</v>
      </c>
      <c r="F629" s="11" t="s">
        <v>2195</v>
      </c>
      <c r="G629" s="11" t="b">
        <v>1</v>
      </c>
      <c r="H629" s="11">
        <v>-3.2749070170522701</v>
      </c>
      <c r="I629" s="11">
        <v>1.6930000000000001E-2</v>
      </c>
      <c r="J629" s="11">
        <v>68918.016339260299</v>
      </c>
      <c r="K629" s="11">
        <v>80632.232455128396</v>
      </c>
      <c r="L629" s="11">
        <v>68378.054213143303</v>
      </c>
      <c r="M629" s="11">
        <v>82779.0564472314</v>
      </c>
      <c r="N629" s="11">
        <v>4848.3600984105797</v>
      </c>
      <c r="O629" s="11">
        <v>5260.4198403436803</v>
      </c>
      <c r="P629" s="11">
        <v>-11714.216115868099</v>
      </c>
      <c r="Q629" s="11">
        <v>0.85472042929746395</v>
      </c>
      <c r="R629" s="11">
        <v>-6.8175915527084005E-2</v>
      </c>
      <c r="S629" s="11">
        <f t="shared" si="18"/>
        <v>1.1699732049483684</v>
      </c>
      <c r="T629" s="11">
        <f t="shared" si="19"/>
        <v>0.22647548918408705</v>
      </c>
      <c r="U629" s="2"/>
    </row>
    <row r="630" spans="1:21" x14ac:dyDescent="0.25">
      <c r="A630" s="11">
        <v>627</v>
      </c>
      <c r="B630" s="11">
        <v>613</v>
      </c>
      <c r="C630" s="11" t="s">
        <v>648</v>
      </c>
      <c r="D630" s="11" t="s">
        <v>22</v>
      </c>
      <c r="E630" s="11" t="s">
        <v>22</v>
      </c>
      <c r="F630" s="11" t="s">
        <v>2196</v>
      </c>
      <c r="G630" s="11" t="b">
        <v>1</v>
      </c>
      <c r="H630" s="11">
        <v>3.2728876655939101</v>
      </c>
      <c r="I630" s="11">
        <v>1.6969999999999999E-2</v>
      </c>
      <c r="J630" s="11">
        <v>23412.3002960663</v>
      </c>
      <c r="K630" s="11">
        <v>18624.445353361702</v>
      </c>
      <c r="L630" s="11">
        <v>24200.324799723301</v>
      </c>
      <c r="M630" s="11">
        <v>18577.994993017201</v>
      </c>
      <c r="N630" s="11">
        <v>2383.4001975231799</v>
      </c>
      <c r="O630" s="11">
        <v>1696.9153438312101</v>
      </c>
      <c r="P630" s="11">
        <v>4787.85494270458</v>
      </c>
      <c r="Q630" s="11">
        <v>1.2570736927658599</v>
      </c>
      <c r="R630" s="11">
        <v>9.9360737847820596E-2</v>
      </c>
      <c r="S630" s="11">
        <f t="shared" si="18"/>
        <v>0.79549831147907124</v>
      </c>
      <c r="T630" s="11">
        <f t="shared" si="19"/>
        <v>-0.33006922658541482</v>
      </c>
      <c r="U630" s="2"/>
    </row>
    <row r="631" spans="1:21" x14ac:dyDescent="0.25">
      <c r="A631" s="11">
        <v>628</v>
      </c>
      <c r="B631" s="11">
        <v>233</v>
      </c>
      <c r="C631" s="11" t="s">
        <v>649</v>
      </c>
      <c r="D631" s="11" t="s">
        <v>22</v>
      </c>
      <c r="E631" s="11" t="s">
        <v>22</v>
      </c>
      <c r="F631" s="11" t="s">
        <v>2197</v>
      </c>
      <c r="G631" s="11" t="b">
        <v>1</v>
      </c>
      <c r="H631" s="11">
        <v>3.2721956956190099</v>
      </c>
      <c r="I631" s="11">
        <v>1.6990000000000002E-2</v>
      </c>
      <c r="J631" s="11">
        <v>283370.90294287499</v>
      </c>
      <c r="K631" s="11">
        <v>212258.94351516399</v>
      </c>
      <c r="L631" s="11">
        <v>284750.17760531598</v>
      </c>
      <c r="M631" s="11">
        <v>218321.096486008</v>
      </c>
      <c r="N631" s="11">
        <v>11116.922762234901</v>
      </c>
      <c r="O631" s="11">
        <v>42018.630865214102</v>
      </c>
      <c r="P631" s="11">
        <v>71111.959427711598</v>
      </c>
      <c r="Q631" s="11">
        <v>1.3350245612742899</v>
      </c>
      <c r="R631" s="11">
        <v>0.12548925575884801</v>
      </c>
      <c r="S631" s="11">
        <f t="shared" si="18"/>
        <v>0.74904988942338047</v>
      </c>
      <c r="T631" s="11">
        <f t="shared" si="19"/>
        <v>-0.41686628431181949</v>
      </c>
      <c r="U631" s="2"/>
    </row>
    <row r="632" spans="1:21" x14ac:dyDescent="0.25">
      <c r="A632" s="11">
        <v>629</v>
      </c>
      <c r="B632" s="11">
        <v>559</v>
      </c>
      <c r="C632" s="11" t="s">
        <v>650</v>
      </c>
      <c r="D632" s="11" t="s">
        <v>22</v>
      </c>
      <c r="E632" s="11" t="s">
        <v>22</v>
      </c>
      <c r="F632" s="11" t="s">
        <v>2198</v>
      </c>
      <c r="G632" s="11" t="b">
        <v>1</v>
      </c>
      <c r="H632" s="11">
        <v>3.2651226863859701</v>
      </c>
      <c r="I632" s="11">
        <v>1.7139999999999999E-2</v>
      </c>
      <c r="J632" s="11">
        <v>19222.698018302301</v>
      </c>
      <c r="K632" s="11">
        <v>7154.9715086282704</v>
      </c>
      <c r="L632" s="11">
        <v>18939.242888980501</v>
      </c>
      <c r="M632" s="11">
        <v>7044.54163159769</v>
      </c>
      <c r="N632" s="11">
        <v>1914.6069769660101</v>
      </c>
      <c r="O632" s="11">
        <v>7139.6381127730601</v>
      </c>
      <c r="P632" s="11">
        <v>12067.726509673999</v>
      </c>
      <c r="Q632" s="11">
        <v>2.6866211829245401</v>
      </c>
      <c r="R632" s="11">
        <v>0.42920643466405201</v>
      </c>
      <c r="S632" s="11">
        <f t="shared" si="18"/>
        <v>0.37221473810886924</v>
      </c>
      <c r="T632" s="11">
        <f t="shared" si="19"/>
        <v>-1.4257929138169547</v>
      </c>
      <c r="U632" s="2"/>
    </row>
    <row r="633" spans="1:21" x14ac:dyDescent="0.25">
      <c r="A633" s="11">
        <v>630</v>
      </c>
      <c r="B633" s="11">
        <v>704</v>
      </c>
      <c r="C633" s="11" t="s">
        <v>651</v>
      </c>
      <c r="D633" s="11" t="s">
        <v>22</v>
      </c>
      <c r="E633" s="11" t="s">
        <v>22</v>
      </c>
      <c r="F633" s="11" t="s">
        <v>2199</v>
      </c>
      <c r="G633" s="11" t="b">
        <v>1</v>
      </c>
      <c r="H633" s="11">
        <v>-3.25676894113787</v>
      </c>
      <c r="I633" s="11">
        <v>1.7319999999999999E-2</v>
      </c>
      <c r="J633" s="11">
        <v>39871.232827462904</v>
      </c>
      <c r="K633" s="11">
        <v>51801.838107182797</v>
      </c>
      <c r="L633" s="11">
        <v>41052.206367440202</v>
      </c>
      <c r="M633" s="11">
        <v>49250.084310455102</v>
      </c>
      <c r="N633" s="11">
        <v>4217.6504276506603</v>
      </c>
      <c r="O633" s="11">
        <v>5990.9302178841599</v>
      </c>
      <c r="P633" s="11">
        <v>-11930.605279719901</v>
      </c>
      <c r="Q633" s="11">
        <v>0.76968760731937003</v>
      </c>
      <c r="R633" s="11">
        <v>-0.113685505926088</v>
      </c>
      <c r="S633" s="11">
        <f t="shared" si="18"/>
        <v>1.299228401874301</v>
      </c>
      <c r="T633" s="11">
        <f t="shared" si="19"/>
        <v>0.37765507611735527</v>
      </c>
      <c r="U633" s="2"/>
    </row>
    <row r="634" spans="1:21" x14ac:dyDescent="0.25">
      <c r="A634" s="11">
        <v>631</v>
      </c>
      <c r="B634" s="11">
        <v>680</v>
      </c>
      <c r="C634" s="11" t="s">
        <v>652</v>
      </c>
      <c r="D634" s="11" t="s">
        <v>22</v>
      </c>
      <c r="E634" s="11" t="s">
        <v>22</v>
      </c>
      <c r="F634" s="11" t="s">
        <v>2200</v>
      </c>
      <c r="G634" s="11" t="b">
        <v>1</v>
      </c>
      <c r="H634" s="11">
        <v>3.2541795872037498</v>
      </c>
      <c r="I634" s="11">
        <v>1.738E-2</v>
      </c>
      <c r="J634" s="11">
        <v>1930.2283739935799</v>
      </c>
      <c r="K634" s="11">
        <v>802.82537480318001</v>
      </c>
      <c r="L634" s="11">
        <v>1838.4654524442999</v>
      </c>
      <c r="M634" s="11">
        <v>785.39169511628097</v>
      </c>
      <c r="N634" s="11">
        <v>567.20651137258506</v>
      </c>
      <c r="O634" s="11">
        <v>397.97082767940202</v>
      </c>
      <c r="P634" s="11">
        <v>1127.4029991903999</v>
      </c>
      <c r="Q634" s="11">
        <v>2.4042941772571602</v>
      </c>
      <c r="R634" s="11">
        <v>0.38098760465481102</v>
      </c>
      <c r="S634" s="11">
        <f t="shared" si="18"/>
        <v>0.41592248130834403</v>
      </c>
      <c r="T634" s="11">
        <f t="shared" si="19"/>
        <v>-1.2656134277066575</v>
      </c>
      <c r="U634" s="2"/>
    </row>
    <row r="635" spans="1:21" x14ac:dyDescent="0.25">
      <c r="A635" s="11">
        <v>632</v>
      </c>
      <c r="B635" s="11">
        <v>223</v>
      </c>
      <c r="C635" s="11" t="s">
        <v>653</v>
      </c>
      <c r="D635" s="11" t="s">
        <v>22</v>
      </c>
      <c r="E635" s="11" t="s">
        <v>22</v>
      </c>
      <c r="F635" s="11" t="s">
        <v>2201</v>
      </c>
      <c r="G635" s="11" t="b">
        <v>1</v>
      </c>
      <c r="H635" s="11">
        <v>3.2457636287330298</v>
      </c>
      <c r="I635" s="11">
        <v>1.7559999999999999E-2</v>
      </c>
      <c r="J635" s="11">
        <v>247863.93922592601</v>
      </c>
      <c r="K635" s="11">
        <v>204069.478793836</v>
      </c>
      <c r="L635" s="11">
        <v>247740.273721334</v>
      </c>
      <c r="M635" s="11">
        <v>210973.00716003001</v>
      </c>
      <c r="N635" s="11">
        <v>5329.7334323271698</v>
      </c>
      <c r="O635" s="11">
        <v>26454.0591472579</v>
      </c>
      <c r="P635" s="11">
        <v>43794.460432090098</v>
      </c>
      <c r="Q635" s="11">
        <v>1.2146056367220599</v>
      </c>
      <c r="R635" s="11">
        <v>8.4435292257980896E-2</v>
      </c>
      <c r="S635" s="11">
        <f t="shared" si="18"/>
        <v>0.8233124972964635</v>
      </c>
      <c r="T635" s="11">
        <f t="shared" si="19"/>
        <v>-0.28048796955181138</v>
      </c>
      <c r="U635" s="2"/>
    </row>
    <row r="636" spans="1:21" x14ac:dyDescent="0.25">
      <c r="A636" s="11">
        <v>633</v>
      </c>
      <c r="B636" s="11">
        <v>605</v>
      </c>
      <c r="C636" s="11" t="s">
        <v>654</v>
      </c>
      <c r="D636" s="11" t="s">
        <v>22</v>
      </c>
      <c r="E636" s="11" t="s">
        <v>22</v>
      </c>
      <c r="F636" s="11" t="s">
        <v>2202</v>
      </c>
      <c r="G636" s="11" t="b">
        <v>1</v>
      </c>
      <c r="H636" s="11">
        <v>3.2187407551218898</v>
      </c>
      <c r="I636" s="11">
        <v>1.8169999999999999E-2</v>
      </c>
      <c r="J636" s="11">
        <v>21308.725312198701</v>
      </c>
      <c r="K636" s="11">
        <v>10880.3269376956</v>
      </c>
      <c r="L636" s="11">
        <v>22158.215705640599</v>
      </c>
      <c r="M636" s="11">
        <v>12281.545010575101</v>
      </c>
      <c r="N636" s="11">
        <v>2586.1157613693699</v>
      </c>
      <c r="O636" s="11">
        <v>5941.3647367661897</v>
      </c>
      <c r="P636" s="11">
        <v>10428.3983745031</v>
      </c>
      <c r="Q636" s="11">
        <v>1.9584636963778399</v>
      </c>
      <c r="R636" s="11">
        <v>0.29191552553468503</v>
      </c>
      <c r="S636" s="11">
        <f t="shared" si="18"/>
        <v>0.51060430777935317</v>
      </c>
      <c r="T636" s="11">
        <f t="shared" si="19"/>
        <v>-0.96972238560748147</v>
      </c>
      <c r="U636" s="2"/>
    </row>
    <row r="637" spans="1:21" x14ac:dyDescent="0.25">
      <c r="A637" s="11">
        <v>634</v>
      </c>
      <c r="B637" s="11">
        <v>445</v>
      </c>
      <c r="C637" s="11" t="s">
        <v>655</v>
      </c>
      <c r="D637" s="11" t="s">
        <v>22</v>
      </c>
      <c r="E637" s="11" t="s">
        <v>22</v>
      </c>
      <c r="F637" s="11" t="s">
        <v>2203</v>
      </c>
      <c r="G637" s="11" t="b">
        <v>1</v>
      </c>
      <c r="H637" s="11">
        <v>3.2127569475381801</v>
      </c>
      <c r="I637" s="11">
        <v>1.83E-2</v>
      </c>
      <c r="J637" s="11">
        <v>68122.228511235997</v>
      </c>
      <c r="K637" s="11">
        <v>57454.914129000303</v>
      </c>
      <c r="L637" s="11">
        <v>67004.379656986901</v>
      </c>
      <c r="M637" s="11">
        <v>59329.383499616699</v>
      </c>
      <c r="N637" s="11">
        <v>2849.1323085118702</v>
      </c>
      <c r="O637" s="11">
        <v>5998.33249252319</v>
      </c>
      <c r="P637" s="11">
        <v>10667.3143822357</v>
      </c>
      <c r="Q637" s="11">
        <v>1.1856640905995399</v>
      </c>
      <c r="R637" s="11">
        <v>7.3961666884769295E-2</v>
      </c>
      <c r="S637" s="11">
        <f t="shared" si="18"/>
        <v>0.84340919821088589</v>
      </c>
      <c r="T637" s="11">
        <f t="shared" si="19"/>
        <v>-0.24569533916921615</v>
      </c>
      <c r="U637" s="2"/>
    </row>
    <row r="638" spans="1:21" x14ac:dyDescent="0.25">
      <c r="A638" s="11">
        <v>635</v>
      </c>
      <c r="B638" s="11">
        <v>20</v>
      </c>
      <c r="C638" s="11" t="s">
        <v>656</v>
      </c>
      <c r="D638" s="11" t="s">
        <v>22</v>
      </c>
      <c r="E638" s="11" t="s">
        <v>22</v>
      </c>
      <c r="F638" s="11" t="s">
        <v>2204</v>
      </c>
      <c r="G638" s="11" t="b">
        <v>1</v>
      </c>
      <c r="H638" s="11">
        <v>-3.1906025193825398</v>
      </c>
      <c r="I638" s="11">
        <v>1.882E-2</v>
      </c>
      <c r="J638" s="11">
        <v>159220.78097238301</v>
      </c>
      <c r="K638" s="11">
        <v>182236.50843604401</v>
      </c>
      <c r="L638" s="11">
        <v>158150.25877858599</v>
      </c>
      <c r="M638" s="11">
        <v>179503.88753893401</v>
      </c>
      <c r="N638" s="11">
        <v>5549.4488095740498</v>
      </c>
      <c r="O638" s="11">
        <v>13317.1943680736</v>
      </c>
      <c r="P638" s="11">
        <v>-23015.727463660602</v>
      </c>
      <c r="Q638" s="11">
        <v>0.87370408014737599</v>
      </c>
      <c r="R638" s="11">
        <v>-5.8635636153463601E-2</v>
      </c>
      <c r="S638" s="11">
        <f t="shared" si="18"/>
        <v>1.1445522834588602</v>
      </c>
      <c r="T638" s="11">
        <f t="shared" si="19"/>
        <v>0.19478336709978686</v>
      </c>
      <c r="U638" s="2"/>
    </row>
    <row r="639" spans="1:21" x14ac:dyDescent="0.25">
      <c r="A639" s="11">
        <v>636</v>
      </c>
      <c r="B639" s="11">
        <v>114</v>
      </c>
      <c r="C639" s="11" t="s">
        <v>657</v>
      </c>
      <c r="D639" s="11" t="s">
        <v>22</v>
      </c>
      <c r="E639" s="11" t="s">
        <v>22</v>
      </c>
      <c r="F639" s="11" t="s">
        <v>2205</v>
      </c>
      <c r="G639" s="11" t="b">
        <v>1</v>
      </c>
      <c r="H639" s="11">
        <v>3.1548697843802902</v>
      </c>
      <c r="I639" s="11">
        <v>1.9689999999999999E-2</v>
      </c>
      <c r="J639" s="11">
        <v>261228.72173493699</v>
      </c>
      <c r="K639" s="11">
        <v>201598.75760973699</v>
      </c>
      <c r="L639" s="11">
        <v>260819.94549791099</v>
      </c>
      <c r="M639" s="11">
        <v>195034.98348567201</v>
      </c>
      <c r="N639" s="11">
        <v>5079.2510791698596</v>
      </c>
      <c r="O639" s="11">
        <v>37459.063052888698</v>
      </c>
      <c r="P639" s="11">
        <v>59629.9641251996</v>
      </c>
      <c r="Q639" s="11">
        <v>1.29578537503011</v>
      </c>
      <c r="R639" s="11">
        <v>0.112533073942719</v>
      </c>
      <c r="S639" s="11">
        <f t="shared" si="18"/>
        <v>0.77173274160218408</v>
      </c>
      <c r="T639" s="11">
        <f t="shared" si="19"/>
        <v>-0.37382677993435681</v>
      </c>
      <c r="U639" s="2"/>
    </row>
    <row r="640" spans="1:21" x14ac:dyDescent="0.25">
      <c r="A640" s="11">
        <v>637</v>
      </c>
      <c r="B640" s="11">
        <v>287</v>
      </c>
      <c r="C640" s="11" t="s">
        <v>658</v>
      </c>
      <c r="D640" s="11" t="s">
        <v>22</v>
      </c>
      <c r="E640" s="11" t="s">
        <v>22</v>
      </c>
      <c r="F640" s="11" t="s">
        <v>2206</v>
      </c>
      <c r="G640" s="11" t="b">
        <v>1</v>
      </c>
      <c r="H640" s="11">
        <v>-3.13509335797725</v>
      </c>
      <c r="I640" s="11">
        <v>2.019E-2</v>
      </c>
      <c r="J640" s="11">
        <v>140597.20902082699</v>
      </c>
      <c r="K640" s="11">
        <v>211305.771088148</v>
      </c>
      <c r="L640" s="11">
        <v>136910.295688677</v>
      </c>
      <c r="M640" s="11">
        <v>208560.930228952</v>
      </c>
      <c r="N640" s="11">
        <v>10703.7517103145</v>
      </c>
      <c r="O640" s="11">
        <v>43819.426833532998</v>
      </c>
      <c r="P640" s="11">
        <v>-70708.562067321298</v>
      </c>
      <c r="Q640" s="11">
        <v>0.665373256474738</v>
      </c>
      <c r="R640" s="11">
        <v>-0.176934658830674</v>
      </c>
      <c r="S640" s="11">
        <f t="shared" si="18"/>
        <v>1.5029158299781527</v>
      </c>
      <c r="T640" s="11">
        <f t="shared" si="19"/>
        <v>0.5877642141289241</v>
      </c>
      <c r="U640" s="2"/>
    </row>
    <row r="641" spans="1:21" x14ac:dyDescent="0.25">
      <c r="A641" s="11">
        <v>638</v>
      </c>
      <c r="B641" s="11">
        <v>280</v>
      </c>
      <c r="C641" s="11" t="s">
        <v>659</v>
      </c>
      <c r="D641" s="11" t="s">
        <v>22</v>
      </c>
      <c r="E641" s="11" t="s">
        <v>22</v>
      </c>
      <c r="F641" s="11" t="s">
        <v>2207</v>
      </c>
      <c r="G641" s="11" t="b">
        <v>1</v>
      </c>
      <c r="H641" s="11">
        <v>-3.09610064056836</v>
      </c>
      <c r="I641" s="11">
        <v>2.1219999999999999E-2</v>
      </c>
      <c r="J641" s="11">
        <v>125893.77923913801</v>
      </c>
      <c r="K641" s="11">
        <v>165397.077046994</v>
      </c>
      <c r="L641" s="11">
        <v>125976.82735191</v>
      </c>
      <c r="M641" s="11">
        <v>171027.60023589301</v>
      </c>
      <c r="N641" s="11">
        <v>18329.727990380299</v>
      </c>
      <c r="O641" s="11">
        <v>17753.713196244102</v>
      </c>
      <c r="P641" s="11">
        <v>-39503.297807856397</v>
      </c>
      <c r="Q641" s="11">
        <v>0.76116084689554497</v>
      </c>
      <c r="R641" s="11">
        <v>-0.11852355934263401</v>
      </c>
      <c r="S641" s="11">
        <f t="shared" si="18"/>
        <v>1.3137827623144001</v>
      </c>
      <c r="T641" s="11">
        <f t="shared" si="19"/>
        <v>0.39372674168634042</v>
      </c>
      <c r="U641" s="2"/>
    </row>
    <row r="642" spans="1:21" x14ac:dyDescent="0.25">
      <c r="A642" s="11">
        <v>639</v>
      </c>
      <c r="B642" s="11">
        <v>547</v>
      </c>
      <c r="C642" s="11" t="s">
        <v>660</v>
      </c>
      <c r="D642" s="11" t="s">
        <v>22</v>
      </c>
      <c r="E642" s="11" t="s">
        <v>22</v>
      </c>
      <c r="F642" s="11" t="s">
        <v>2208</v>
      </c>
      <c r="G642" s="11" t="b">
        <v>1</v>
      </c>
      <c r="H642" s="11">
        <v>3.0776922476959601</v>
      </c>
      <c r="I642" s="11">
        <v>2.1729999999999999E-2</v>
      </c>
      <c r="J642" s="11">
        <v>67395.574144428698</v>
      </c>
      <c r="K642" s="11">
        <v>32094.1053087603</v>
      </c>
      <c r="L642" s="11">
        <v>73373.1658343288</v>
      </c>
      <c r="M642" s="11">
        <v>28295.8181545105</v>
      </c>
      <c r="N642" s="11">
        <v>19055.8717323893</v>
      </c>
      <c r="O642" s="11">
        <v>12772.1357799697</v>
      </c>
      <c r="P642" s="11">
        <v>35301.468835668398</v>
      </c>
      <c r="Q642" s="11">
        <v>2.09993621869349</v>
      </c>
      <c r="R642" s="11">
        <v>0.32220610411957301</v>
      </c>
      <c r="S642" s="11">
        <f t="shared" si="18"/>
        <v>0.47620493951105219</v>
      </c>
      <c r="T642" s="11">
        <f t="shared" si="19"/>
        <v>-1.0703455096190135</v>
      </c>
      <c r="U642" s="2"/>
    </row>
    <row r="643" spans="1:21" x14ac:dyDescent="0.25">
      <c r="A643" s="11">
        <v>640</v>
      </c>
      <c r="B643" s="11">
        <v>675</v>
      </c>
      <c r="C643" s="11" t="s">
        <v>661</v>
      </c>
      <c r="D643" s="11" t="s">
        <v>22</v>
      </c>
      <c r="E643" s="11" t="s">
        <v>22</v>
      </c>
      <c r="F643" s="11" t="s">
        <v>2209</v>
      </c>
      <c r="G643" s="11" t="b">
        <v>1</v>
      </c>
      <c r="H643" s="11">
        <v>-3.0524007993535802</v>
      </c>
      <c r="I643" s="11">
        <v>2.2440000000000002E-2</v>
      </c>
      <c r="J643" s="11">
        <v>29856.604149743798</v>
      </c>
      <c r="K643" s="11">
        <v>31902.852711678501</v>
      </c>
      <c r="L643" s="11">
        <v>29909.230474699201</v>
      </c>
      <c r="M643" s="11">
        <v>31785.637955485101</v>
      </c>
      <c r="N643" s="11">
        <v>802.47404040173001</v>
      </c>
      <c r="O643" s="11">
        <v>1074.0753478436</v>
      </c>
      <c r="P643" s="11">
        <v>-2046.2485619346901</v>
      </c>
      <c r="Q643" s="11">
        <v>0.935860012882621</v>
      </c>
      <c r="R643" s="11">
        <v>-2.8789108718446001E-2</v>
      </c>
      <c r="S643" s="11">
        <f t="shared" si="18"/>
        <v>1.06853587741164</v>
      </c>
      <c r="T643" s="11">
        <f t="shared" si="19"/>
        <v>9.5635349078573351E-2</v>
      </c>
      <c r="U643" s="2"/>
    </row>
    <row r="644" spans="1:21" x14ac:dyDescent="0.25">
      <c r="A644" s="11">
        <v>641</v>
      </c>
      <c r="B644" s="11">
        <v>148</v>
      </c>
      <c r="C644" s="11" t="s">
        <v>662</v>
      </c>
      <c r="D644" s="11" t="s">
        <v>22</v>
      </c>
      <c r="E644" s="11" t="s">
        <v>22</v>
      </c>
      <c r="F644" s="11" t="s">
        <v>2210</v>
      </c>
      <c r="G644" s="11" t="b">
        <v>1</v>
      </c>
      <c r="H644" s="11">
        <v>3.0288496036484802</v>
      </c>
      <c r="I644" s="11">
        <v>2.3130000000000001E-2</v>
      </c>
      <c r="J644" s="11">
        <v>266777.20083086099</v>
      </c>
      <c r="K644" s="11">
        <v>235891.65875700599</v>
      </c>
      <c r="L644" s="11">
        <v>270150.906969934</v>
      </c>
      <c r="M644" s="11">
        <v>232663.62781976201</v>
      </c>
      <c r="N644" s="11">
        <v>15058.470847774501</v>
      </c>
      <c r="O644" s="11">
        <v>13753.816177770599</v>
      </c>
      <c r="P644" s="11">
        <v>30885.5420738547</v>
      </c>
      <c r="Q644" s="11">
        <v>1.13093104790818</v>
      </c>
      <c r="R644" s="11">
        <v>5.3436127095347903E-2</v>
      </c>
      <c r="S644" s="11">
        <f t="shared" si="18"/>
        <v>0.88422720540711908</v>
      </c>
      <c r="T644" s="11">
        <f t="shared" si="19"/>
        <v>-0.17751097188001036</v>
      </c>
      <c r="U644" s="2"/>
    </row>
    <row r="645" spans="1:21" x14ac:dyDescent="0.25">
      <c r="A645" s="11">
        <v>642</v>
      </c>
      <c r="B645" s="11">
        <v>717</v>
      </c>
      <c r="C645" s="11" t="s">
        <v>663</v>
      </c>
      <c r="D645" s="11" t="s">
        <v>22</v>
      </c>
      <c r="E645" s="11" t="s">
        <v>22</v>
      </c>
      <c r="F645" s="11" t="s">
        <v>2211</v>
      </c>
      <c r="G645" s="11" t="b">
        <v>1</v>
      </c>
      <c r="H645" s="11">
        <v>-3.0078667260935799</v>
      </c>
      <c r="I645" s="11">
        <v>2.3769999999999999E-2</v>
      </c>
      <c r="J645" s="11">
        <v>12760.9712708112</v>
      </c>
      <c r="K645" s="11">
        <v>26392.095486972899</v>
      </c>
      <c r="L645" s="11">
        <v>14601.636836870999</v>
      </c>
      <c r="M645" s="11">
        <v>26244.096428102199</v>
      </c>
      <c r="N645" s="11">
        <v>8927.6482532715909</v>
      </c>
      <c r="O645" s="11">
        <v>1564.23495532573</v>
      </c>
      <c r="P645" s="11">
        <v>-13631.124216161699</v>
      </c>
      <c r="Q645" s="11">
        <v>0.48351489471951897</v>
      </c>
      <c r="R645" s="11">
        <v>-0.31559014289460602</v>
      </c>
      <c r="S645" s="11">
        <f t="shared" ref="S645:S708" si="20">K645/J645</f>
        <v>2.0681886140862056</v>
      </c>
      <c r="T645" s="11">
        <f t="shared" ref="T645:T708" si="21">LOG(S645,2)</f>
        <v>1.0483677621511109</v>
      </c>
      <c r="U645" s="2"/>
    </row>
    <row r="646" spans="1:21" x14ac:dyDescent="0.25">
      <c r="A646" s="11">
        <v>643</v>
      </c>
      <c r="B646" s="11">
        <v>268</v>
      </c>
      <c r="C646" s="11" t="s">
        <v>664</v>
      </c>
      <c r="D646" s="11" t="s">
        <v>22</v>
      </c>
      <c r="E646" s="11" t="s">
        <v>22</v>
      </c>
      <c r="F646" s="11" t="s">
        <v>2212</v>
      </c>
      <c r="G646" s="11" t="b">
        <v>1</v>
      </c>
      <c r="H646" s="11">
        <v>-3.0071038680100801</v>
      </c>
      <c r="I646" s="11">
        <v>2.3789999999999999E-2</v>
      </c>
      <c r="J646" s="11">
        <v>82240.685890813198</v>
      </c>
      <c r="K646" s="11">
        <v>106619.71086266301</v>
      </c>
      <c r="L646" s="11">
        <v>83223.358837116</v>
      </c>
      <c r="M646" s="11">
        <v>107394.01650698901</v>
      </c>
      <c r="N646" s="11">
        <v>7489.2576739482502</v>
      </c>
      <c r="O646" s="11">
        <v>14381.035221980001</v>
      </c>
      <c r="P646" s="11">
        <v>-24379.024971850198</v>
      </c>
      <c r="Q646" s="11">
        <v>0.77134598495344997</v>
      </c>
      <c r="R646" s="11">
        <v>-0.112750776745579</v>
      </c>
      <c r="S646" s="11">
        <f t="shared" si="20"/>
        <v>1.2964350881535278</v>
      </c>
      <c r="T646" s="11">
        <f t="shared" si="21"/>
        <v>0.37454997299150444</v>
      </c>
      <c r="U646" s="2"/>
    </row>
    <row r="647" spans="1:21" x14ac:dyDescent="0.25">
      <c r="A647" s="11">
        <v>644</v>
      </c>
      <c r="B647" s="11">
        <v>619</v>
      </c>
      <c r="C647" s="11" t="s">
        <v>665</v>
      </c>
      <c r="D647" s="11" t="s">
        <v>22</v>
      </c>
      <c r="E647" s="11" t="s">
        <v>22</v>
      </c>
      <c r="F647" s="11" t="s">
        <v>2213</v>
      </c>
      <c r="G647" s="11" t="b">
        <v>1</v>
      </c>
      <c r="H647" s="11">
        <v>-3.00700433966681</v>
      </c>
      <c r="I647" s="11">
        <v>2.3789999999999999E-2</v>
      </c>
      <c r="J647" s="11">
        <v>30293.9203893411</v>
      </c>
      <c r="K647" s="11">
        <v>35009.575290930203</v>
      </c>
      <c r="L647" s="11">
        <v>29483.879080596598</v>
      </c>
      <c r="M647" s="11">
        <v>35466.510971035197</v>
      </c>
      <c r="N647" s="11">
        <v>2862.1016046719101</v>
      </c>
      <c r="O647" s="11">
        <v>1282.8383841535101</v>
      </c>
      <c r="P647" s="11">
        <v>-4715.6549015890796</v>
      </c>
      <c r="Q647" s="11">
        <v>0.86530385294874601</v>
      </c>
      <c r="R647" s="11">
        <v>-6.2831362492462794E-2</v>
      </c>
      <c r="S647" s="11">
        <f t="shared" si="20"/>
        <v>1.1556634083995383</v>
      </c>
      <c r="T647" s="11">
        <f t="shared" si="21"/>
        <v>0.20872126830376567</v>
      </c>
      <c r="U647" s="2"/>
    </row>
    <row r="648" spans="1:21" x14ac:dyDescent="0.25">
      <c r="A648" s="11">
        <v>645</v>
      </c>
      <c r="B648" s="11">
        <v>415</v>
      </c>
      <c r="C648" s="11" t="s">
        <v>666</v>
      </c>
      <c r="D648" s="11" t="s">
        <v>22</v>
      </c>
      <c r="E648" s="11" t="s">
        <v>22</v>
      </c>
      <c r="F648" s="11" t="s">
        <v>2214</v>
      </c>
      <c r="G648" s="11" t="b">
        <v>1</v>
      </c>
      <c r="H648" s="11">
        <v>-3.0007788988837598</v>
      </c>
      <c r="I648" s="11">
        <v>2.3980000000000001E-2</v>
      </c>
      <c r="J648" s="11">
        <v>335494.889728282</v>
      </c>
      <c r="K648" s="11">
        <v>3376767.8027732898</v>
      </c>
      <c r="L648" s="11">
        <v>342527.81133502</v>
      </c>
      <c r="M648" s="11">
        <v>4321889.1670955298</v>
      </c>
      <c r="N648" s="11">
        <v>24912.4006819809</v>
      </c>
      <c r="O648" s="11">
        <v>2026835.9053849</v>
      </c>
      <c r="P648" s="11">
        <v>-3041272.9130450101</v>
      </c>
      <c r="Q648" s="11">
        <v>9.9353852359272493E-2</v>
      </c>
      <c r="R648" s="11">
        <v>-1.00281528883662</v>
      </c>
      <c r="S648" s="11">
        <f t="shared" si="20"/>
        <v>10.065034986101104</v>
      </c>
      <c r="T648" s="11">
        <f t="shared" si="21"/>
        <v>3.331280281968954</v>
      </c>
      <c r="U648" s="2"/>
    </row>
    <row r="649" spans="1:21" x14ac:dyDescent="0.25">
      <c r="A649" s="11">
        <v>646</v>
      </c>
      <c r="B649" s="11">
        <v>638</v>
      </c>
      <c r="C649" s="11" t="s">
        <v>667</v>
      </c>
      <c r="D649" s="11" t="s">
        <v>22</v>
      </c>
      <c r="E649" s="11" t="s">
        <v>22</v>
      </c>
      <c r="F649" s="11" t="s">
        <v>2215</v>
      </c>
      <c r="G649" s="11" t="b">
        <v>1</v>
      </c>
      <c r="H649" s="11">
        <v>-2.9980185143771099</v>
      </c>
      <c r="I649" s="11">
        <v>2.4070000000000001E-2</v>
      </c>
      <c r="J649" s="11">
        <v>27497.346907868599</v>
      </c>
      <c r="K649" s="11">
        <v>35979.566776355299</v>
      </c>
      <c r="L649" s="11">
        <v>27295.7628286777</v>
      </c>
      <c r="M649" s="11">
        <v>34416.856027333997</v>
      </c>
      <c r="N649" s="11">
        <v>3286.5615111921402</v>
      </c>
      <c r="O649" s="11">
        <v>4606.2684853186702</v>
      </c>
      <c r="P649" s="11">
        <v>-8482.2198684867308</v>
      </c>
      <c r="Q649" s="11">
        <v>0.76424897161182603</v>
      </c>
      <c r="R649" s="11">
        <v>-0.116765136996521</v>
      </c>
      <c r="S649" s="11">
        <f t="shared" si="20"/>
        <v>1.3084741192270968</v>
      </c>
      <c r="T649" s="11">
        <f t="shared" si="21"/>
        <v>0.38788538909211451</v>
      </c>
      <c r="U649" s="2"/>
    </row>
    <row r="650" spans="1:21" x14ac:dyDescent="0.25">
      <c r="A650" s="11">
        <v>647</v>
      </c>
      <c r="B650" s="11">
        <v>524</v>
      </c>
      <c r="C650" s="11" t="s">
        <v>668</v>
      </c>
      <c r="D650" s="11" t="s">
        <v>22</v>
      </c>
      <c r="E650" s="11" t="s">
        <v>22</v>
      </c>
      <c r="F650" s="11" t="s">
        <v>2216</v>
      </c>
      <c r="G650" s="11" t="b">
        <v>1</v>
      </c>
      <c r="H650" s="11">
        <v>2.98713144906846</v>
      </c>
      <c r="I650" s="11">
        <v>2.4410000000000001E-2</v>
      </c>
      <c r="J650" s="11">
        <v>177267.49396706501</v>
      </c>
      <c r="K650" s="11">
        <v>59533.281641760397</v>
      </c>
      <c r="L650" s="11">
        <v>141583.86215080001</v>
      </c>
      <c r="M650" s="11">
        <v>59608.507713074199</v>
      </c>
      <c r="N650" s="11">
        <v>78804.212626851193</v>
      </c>
      <c r="O650" s="11">
        <v>1920.3478671165501</v>
      </c>
      <c r="P650" s="11">
        <v>117734.21232530499</v>
      </c>
      <c r="Q650" s="11">
        <v>2.97762006525639</v>
      </c>
      <c r="R650" s="11">
        <v>0.47386928237211801</v>
      </c>
      <c r="S650" s="11">
        <f t="shared" si="20"/>
        <v>0.33583868260032629</v>
      </c>
      <c r="T650" s="11">
        <f t="shared" si="21"/>
        <v>-1.5741596824160484</v>
      </c>
      <c r="U650" s="2"/>
    </row>
    <row r="651" spans="1:21" x14ac:dyDescent="0.25">
      <c r="A651" s="11">
        <v>648</v>
      </c>
      <c r="B651" s="11">
        <v>778</v>
      </c>
      <c r="C651" s="11" t="s">
        <v>669</v>
      </c>
      <c r="D651" s="11" t="s">
        <v>22</v>
      </c>
      <c r="E651" s="11" t="s">
        <v>22</v>
      </c>
      <c r="F651" s="11" t="s">
        <v>2217</v>
      </c>
      <c r="G651" s="11" t="b">
        <v>1</v>
      </c>
      <c r="H651" s="11">
        <v>-2.9842183243465299</v>
      </c>
      <c r="I651" s="11">
        <v>2.4500000000000001E-2</v>
      </c>
      <c r="J651" s="11">
        <v>3144.8553357445498</v>
      </c>
      <c r="K651" s="11">
        <v>8109.2116189300796</v>
      </c>
      <c r="L651" s="11">
        <v>3540.8351023003602</v>
      </c>
      <c r="M651" s="11">
        <v>7252.4336149792798</v>
      </c>
      <c r="N651" s="11">
        <v>1011.69024648177</v>
      </c>
      <c r="O651" s="11">
        <v>3169.5265230560599</v>
      </c>
      <c r="P651" s="11">
        <v>-4964.3562831855297</v>
      </c>
      <c r="Q651" s="11">
        <v>0.38781271022737002</v>
      </c>
      <c r="R651" s="11">
        <v>-0.41137796139668098</v>
      </c>
      <c r="S651" s="11">
        <f t="shared" si="20"/>
        <v>2.578564275043262</v>
      </c>
      <c r="T651" s="11">
        <f t="shared" si="21"/>
        <v>1.3665680075811251</v>
      </c>
      <c r="U651" s="2"/>
    </row>
    <row r="652" spans="1:21" x14ac:dyDescent="0.25">
      <c r="A652" s="11">
        <v>649</v>
      </c>
      <c r="B652" s="11">
        <v>851</v>
      </c>
      <c r="C652" s="11" t="s">
        <v>670</v>
      </c>
      <c r="D652" s="11" t="s">
        <v>22</v>
      </c>
      <c r="E652" s="11" t="s">
        <v>22</v>
      </c>
      <c r="F652" s="11" t="s">
        <v>2218</v>
      </c>
      <c r="G652" s="11" t="b">
        <v>1</v>
      </c>
      <c r="H652" s="11">
        <v>2.9440032609271101</v>
      </c>
      <c r="I652" s="11">
        <v>2.581E-2</v>
      </c>
      <c r="J652" s="11">
        <v>28603.9722416859</v>
      </c>
      <c r="K652" s="11">
        <v>22514.6048616757</v>
      </c>
      <c r="L652" s="11">
        <v>29398.653925295501</v>
      </c>
      <c r="M652" s="11">
        <v>23501.2552696038</v>
      </c>
      <c r="N652" s="11">
        <v>3266.7489567033399</v>
      </c>
      <c r="O652" s="11">
        <v>2537.9943076047198</v>
      </c>
      <c r="P652" s="11">
        <v>6089.3673800101897</v>
      </c>
      <c r="Q652" s="11">
        <v>1.27046299135258</v>
      </c>
      <c r="R652" s="11">
        <v>0.103962018551715</v>
      </c>
      <c r="S652" s="11">
        <f t="shared" si="20"/>
        <v>0.78711462420118417</v>
      </c>
      <c r="T652" s="11">
        <f t="shared" si="21"/>
        <v>-0.34535435022814248</v>
      </c>
      <c r="U652" s="2"/>
    </row>
    <row r="653" spans="1:21" x14ac:dyDescent="0.25">
      <c r="A653" s="11">
        <v>650</v>
      </c>
      <c r="B653" s="11">
        <v>693</v>
      </c>
      <c r="C653" s="11" t="s">
        <v>671</v>
      </c>
      <c r="D653" s="11" t="s">
        <v>22</v>
      </c>
      <c r="E653" s="11" t="s">
        <v>22</v>
      </c>
      <c r="F653" s="11" t="s">
        <v>2219</v>
      </c>
      <c r="G653" s="11" t="b">
        <v>1</v>
      </c>
      <c r="H653" s="11">
        <v>-2.9414328078546901</v>
      </c>
      <c r="I653" s="11">
        <v>2.5899999999999999E-2</v>
      </c>
      <c r="J653" s="11">
        <v>4322.0074347870705</v>
      </c>
      <c r="K653" s="11">
        <v>7525.9985051138801</v>
      </c>
      <c r="L653" s="11">
        <v>4903.1251447836703</v>
      </c>
      <c r="M653" s="11">
        <v>7572.2960150307799</v>
      </c>
      <c r="N653" s="11">
        <v>1262.3749381627399</v>
      </c>
      <c r="O653" s="11">
        <v>1775.49333773481</v>
      </c>
      <c r="P653" s="11">
        <v>-3203.9910703268201</v>
      </c>
      <c r="Q653" s="11">
        <v>0.57427694569036702</v>
      </c>
      <c r="R653" s="11">
        <v>-0.24087861809185801</v>
      </c>
      <c r="S653" s="11">
        <f t="shared" si="20"/>
        <v>1.7413201200299784</v>
      </c>
      <c r="T653" s="11">
        <f t="shared" si="21"/>
        <v>0.80018144889698417</v>
      </c>
      <c r="U653" s="2"/>
    </row>
    <row r="654" spans="1:21" x14ac:dyDescent="0.25">
      <c r="A654" s="11">
        <v>651</v>
      </c>
      <c r="B654" s="11">
        <v>687</v>
      </c>
      <c r="C654" s="11" t="s">
        <v>672</v>
      </c>
      <c r="D654" s="11" t="s">
        <v>22</v>
      </c>
      <c r="E654" s="11" t="s">
        <v>22</v>
      </c>
      <c r="F654" s="11" t="s">
        <v>2220</v>
      </c>
      <c r="G654" s="11" t="b">
        <v>1</v>
      </c>
      <c r="H654" s="11">
        <v>2.92695828510772</v>
      </c>
      <c r="I654" s="11">
        <v>2.639E-2</v>
      </c>
      <c r="J654" s="11">
        <v>30162.6048105913</v>
      </c>
      <c r="K654" s="11">
        <v>26888.514075726402</v>
      </c>
      <c r="L654" s="11">
        <v>29927.5892246164</v>
      </c>
      <c r="M654" s="11">
        <v>26534.704953026001</v>
      </c>
      <c r="N654" s="11">
        <v>2015.0123834630999</v>
      </c>
      <c r="O654" s="11">
        <v>971.99498475160101</v>
      </c>
      <c r="P654" s="11">
        <v>3274.0907348648602</v>
      </c>
      <c r="Q654" s="11">
        <v>1.12176540234406</v>
      </c>
      <c r="R654" s="11">
        <v>4.99020413048335E-2</v>
      </c>
      <c r="S654" s="11">
        <f t="shared" si="20"/>
        <v>0.89145198979249851</v>
      </c>
      <c r="T654" s="11">
        <f t="shared" si="21"/>
        <v>-0.16577099300275777</v>
      </c>
      <c r="U654" s="2"/>
    </row>
    <row r="655" spans="1:21" x14ac:dyDescent="0.25">
      <c r="A655" s="11">
        <v>652</v>
      </c>
      <c r="B655" s="11">
        <v>387</v>
      </c>
      <c r="C655" s="11" t="s">
        <v>673</v>
      </c>
      <c r="D655" s="11" t="s">
        <v>22</v>
      </c>
      <c r="E655" s="11" t="s">
        <v>22</v>
      </c>
      <c r="F655" s="11" t="s">
        <v>2221</v>
      </c>
      <c r="G655" s="11" t="b">
        <v>1</v>
      </c>
      <c r="H655" s="11">
        <v>-2.9229601548718298</v>
      </c>
      <c r="I655" s="11">
        <v>2.6530000000000001E-2</v>
      </c>
      <c r="J655" s="11">
        <v>205219.90231358999</v>
      </c>
      <c r="K655" s="11">
        <v>242367.37989422999</v>
      </c>
      <c r="L655" s="11">
        <v>213401.744108974</v>
      </c>
      <c r="M655" s="11">
        <v>238608.737457287</v>
      </c>
      <c r="N655" s="11">
        <v>21051.366120462601</v>
      </c>
      <c r="O655" s="11">
        <v>14244.296893446801</v>
      </c>
      <c r="P655" s="11">
        <v>-37147.477580639301</v>
      </c>
      <c r="Q655" s="11">
        <v>0.84673070445020004</v>
      </c>
      <c r="R655" s="11">
        <v>-7.2254691401708204E-2</v>
      </c>
      <c r="S655" s="11">
        <f t="shared" si="20"/>
        <v>1.1810130360742308</v>
      </c>
      <c r="T655" s="11">
        <f t="shared" si="21"/>
        <v>0.24002488935475552</v>
      </c>
      <c r="U655" s="2"/>
    </row>
    <row r="656" spans="1:21" x14ac:dyDescent="0.25">
      <c r="A656" s="11">
        <v>653</v>
      </c>
      <c r="B656" s="11">
        <v>381</v>
      </c>
      <c r="C656" s="11" t="s">
        <v>674</v>
      </c>
      <c r="D656" s="11" t="s">
        <v>22</v>
      </c>
      <c r="E656" s="11" t="s">
        <v>22</v>
      </c>
      <c r="F656" s="11" t="s">
        <v>2222</v>
      </c>
      <c r="G656" s="11" t="b">
        <v>1</v>
      </c>
      <c r="H656" s="11">
        <v>-2.87200068776963</v>
      </c>
      <c r="I656" s="11">
        <v>2.835E-2</v>
      </c>
      <c r="J656" s="11">
        <v>63620.697764847901</v>
      </c>
      <c r="K656" s="11">
        <v>87198.200252896</v>
      </c>
      <c r="L656" s="11">
        <v>65036.514152193697</v>
      </c>
      <c r="M656" s="11">
        <v>89450.085572752301</v>
      </c>
      <c r="N656" s="11">
        <v>12840.003276093599</v>
      </c>
      <c r="O656" s="11">
        <v>10232.966188386699</v>
      </c>
      <c r="P656" s="11">
        <v>-23577.5024880481</v>
      </c>
      <c r="Q656" s="11">
        <v>0.72961021649910596</v>
      </c>
      <c r="R656" s="11">
        <v>-0.136909093349978</v>
      </c>
      <c r="S656" s="11">
        <f t="shared" si="20"/>
        <v>1.3705948428166295</v>
      </c>
      <c r="T656" s="11">
        <f t="shared" si="21"/>
        <v>0.45480216364484882</v>
      </c>
      <c r="U656" s="2"/>
    </row>
    <row r="657" spans="1:21" x14ac:dyDescent="0.25">
      <c r="A657" s="11">
        <v>654</v>
      </c>
      <c r="B657" s="11">
        <v>710</v>
      </c>
      <c r="C657" s="11" t="s">
        <v>675</v>
      </c>
      <c r="D657" s="11" t="s">
        <v>22</v>
      </c>
      <c r="E657" s="11" t="s">
        <v>22</v>
      </c>
      <c r="F657" s="11" t="s">
        <v>2223</v>
      </c>
      <c r="G657" s="11" t="b">
        <v>1</v>
      </c>
      <c r="H657" s="11">
        <v>2.8460986094463498</v>
      </c>
      <c r="I657" s="11">
        <v>2.9329999999999998E-2</v>
      </c>
      <c r="J657" s="11">
        <v>107472.90847513</v>
      </c>
      <c r="K657" s="11">
        <v>98532.148911678494</v>
      </c>
      <c r="L657" s="11">
        <v>108362.17662318599</v>
      </c>
      <c r="M657" s="11">
        <v>99733.1468678643</v>
      </c>
      <c r="N657" s="11">
        <v>3579.7644508962198</v>
      </c>
      <c r="O657" s="11">
        <v>5163.2437988910397</v>
      </c>
      <c r="P657" s="11">
        <v>8940.7595634516892</v>
      </c>
      <c r="Q657" s="11">
        <v>1.09073951661671</v>
      </c>
      <c r="R657" s="11">
        <v>3.7721047560858603E-2</v>
      </c>
      <c r="S657" s="11">
        <f t="shared" si="20"/>
        <v>0.91680917832869058</v>
      </c>
      <c r="T657" s="11">
        <f t="shared" si="21"/>
        <v>-0.12530660766099594</v>
      </c>
      <c r="U657" s="2"/>
    </row>
    <row r="658" spans="1:21" x14ac:dyDescent="0.25">
      <c r="A658" s="11">
        <v>655</v>
      </c>
      <c r="B658" s="11">
        <v>100</v>
      </c>
      <c r="C658" s="11" t="s">
        <v>676</v>
      </c>
      <c r="D658" s="11" t="s">
        <v>22</v>
      </c>
      <c r="E658" s="11" t="s">
        <v>22</v>
      </c>
      <c r="F658" s="11" t="s">
        <v>2224</v>
      </c>
      <c r="G658" s="11" t="b">
        <v>1</v>
      </c>
      <c r="H658" s="11">
        <v>-2.8306337616114101</v>
      </c>
      <c r="I658" s="11">
        <v>2.9929999999999998E-2</v>
      </c>
      <c r="J658" s="11">
        <v>847727.12441959698</v>
      </c>
      <c r="K658" s="11">
        <v>1174487.0512612499</v>
      </c>
      <c r="L658" s="11">
        <v>844453.70414382697</v>
      </c>
      <c r="M658" s="11">
        <v>1158339.1812466399</v>
      </c>
      <c r="N658" s="11">
        <v>16053.908516903501</v>
      </c>
      <c r="O658" s="11">
        <v>230315.20703660301</v>
      </c>
      <c r="P658" s="11">
        <v>-326759.92684165202</v>
      </c>
      <c r="Q658" s="11">
        <v>0.72178498988920003</v>
      </c>
      <c r="R658" s="11">
        <v>-0.14159215369252001</v>
      </c>
      <c r="S658" s="11">
        <f t="shared" si="20"/>
        <v>1.385454136630784</v>
      </c>
      <c r="T658" s="11">
        <f t="shared" si="21"/>
        <v>0.47035895336679201</v>
      </c>
      <c r="U658" s="2"/>
    </row>
    <row r="659" spans="1:21" x14ac:dyDescent="0.25">
      <c r="A659" s="11">
        <v>656</v>
      </c>
      <c r="B659" s="11">
        <v>639</v>
      </c>
      <c r="C659" s="11" t="s">
        <v>677</v>
      </c>
      <c r="D659" s="11" t="s">
        <v>22</v>
      </c>
      <c r="E659" s="11" t="s">
        <v>22</v>
      </c>
      <c r="F659" s="11" t="s">
        <v>2225</v>
      </c>
      <c r="G659" s="11" t="b">
        <v>1</v>
      </c>
      <c r="H659" s="11">
        <v>-2.8180742930640799</v>
      </c>
      <c r="I659" s="11">
        <v>3.0429999999999999E-2</v>
      </c>
      <c r="J659" s="11">
        <v>45941.186053053803</v>
      </c>
      <c r="K659" s="11">
        <v>56824.755952492596</v>
      </c>
      <c r="L659" s="11">
        <v>45918.600069893102</v>
      </c>
      <c r="M659" s="11">
        <v>56459.126411652498</v>
      </c>
      <c r="N659" s="11">
        <v>4293.7082623310598</v>
      </c>
      <c r="O659" s="11">
        <v>6420.7535426671702</v>
      </c>
      <c r="P659" s="11">
        <v>-10883.5698994388</v>
      </c>
      <c r="Q659" s="11">
        <v>0.80847133054935105</v>
      </c>
      <c r="R659" s="11">
        <v>-9.23353761347942E-2</v>
      </c>
      <c r="S659" s="11">
        <f t="shared" si="20"/>
        <v>1.2369022403311536</v>
      </c>
      <c r="T659" s="11">
        <f t="shared" si="21"/>
        <v>0.30673148013416579</v>
      </c>
      <c r="U659" s="2"/>
    </row>
    <row r="660" spans="1:21" x14ac:dyDescent="0.25">
      <c r="A660" s="11">
        <v>657</v>
      </c>
      <c r="B660" s="11">
        <v>47</v>
      </c>
      <c r="C660" s="11" t="s">
        <v>678</v>
      </c>
      <c r="D660" s="11" t="s">
        <v>22</v>
      </c>
      <c r="E660" s="11" t="s">
        <v>22</v>
      </c>
      <c r="F660" s="11" t="s">
        <v>2226</v>
      </c>
      <c r="G660" s="11" t="b">
        <v>1</v>
      </c>
      <c r="H660" s="11">
        <v>-2.8102329324859299</v>
      </c>
      <c r="I660" s="11">
        <v>3.075E-2</v>
      </c>
      <c r="J660" s="11">
        <v>258871.46995390701</v>
      </c>
      <c r="K660" s="11">
        <v>294234.672473924</v>
      </c>
      <c r="L660" s="11">
        <v>264035.24967046297</v>
      </c>
      <c r="M660" s="11">
        <v>292104.82297075802</v>
      </c>
      <c r="N660" s="11">
        <v>16582.616849530099</v>
      </c>
      <c r="O660" s="11">
        <v>18931.917631736698</v>
      </c>
      <c r="P660" s="11">
        <v>-35363.202520017498</v>
      </c>
      <c r="Q660" s="11">
        <v>0.87981293223302404</v>
      </c>
      <c r="R660" s="11">
        <v>-5.5609658685407799E-2</v>
      </c>
      <c r="S660" s="11">
        <f t="shared" si="20"/>
        <v>1.1366052525074066</v>
      </c>
      <c r="T660" s="11">
        <f t="shared" si="21"/>
        <v>0.18473128753415044</v>
      </c>
      <c r="U660" s="2"/>
    </row>
    <row r="661" spans="1:21" x14ac:dyDescent="0.25">
      <c r="A661" s="11">
        <v>658</v>
      </c>
      <c r="B661" s="11">
        <v>887</v>
      </c>
      <c r="C661" s="11" t="s">
        <v>679</v>
      </c>
      <c r="D661" s="11" t="s">
        <v>22</v>
      </c>
      <c r="E661" s="11" t="s">
        <v>22</v>
      </c>
      <c r="F661" s="11" t="s">
        <v>2227</v>
      </c>
      <c r="G661" s="11" t="b">
        <v>1</v>
      </c>
      <c r="H661" s="11">
        <v>2.7913267659720402</v>
      </c>
      <c r="I661" s="11">
        <v>3.1519999999999999E-2</v>
      </c>
      <c r="J661" s="11">
        <v>31801.961726841899</v>
      </c>
      <c r="K661" s="11">
        <v>17884.484370690101</v>
      </c>
      <c r="L661" s="11">
        <v>33064.593515532302</v>
      </c>
      <c r="M661" s="11">
        <v>21752.794303603401</v>
      </c>
      <c r="N661" s="11">
        <v>3865.7493884696</v>
      </c>
      <c r="O661" s="11">
        <v>9192.1516792223101</v>
      </c>
      <c r="P661" s="11">
        <v>13917.4773561518</v>
      </c>
      <c r="Q661" s="11">
        <v>1.7781872302094599</v>
      </c>
      <c r="R661" s="11">
        <v>0.24997748709866499</v>
      </c>
      <c r="S661" s="11">
        <f t="shared" si="20"/>
        <v>0.56237047652299421</v>
      </c>
      <c r="T661" s="11">
        <f t="shared" si="21"/>
        <v>-0.83040723748240075</v>
      </c>
      <c r="U661" s="2"/>
    </row>
    <row r="662" spans="1:21" x14ac:dyDescent="0.25">
      <c r="A662" s="11">
        <v>659</v>
      </c>
      <c r="B662" s="11">
        <v>697</v>
      </c>
      <c r="C662" s="11" t="s">
        <v>680</v>
      </c>
      <c r="D662" s="11" t="s">
        <v>22</v>
      </c>
      <c r="E662" s="11" t="s">
        <v>22</v>
      </c>
      <c r="F662" s="11" t="s">
        <v>2228</v>
      </c>
      <c r="G662" s="11" t="b">
        <v>1</v>
      </c>
      <c r="H662" s="11">
        <v>2.75822787280616</v>
      </c>
      <c r="I662" s="11">
        <v>3.2930000000000001E-2</v>
      </c>
      <c r="J662" s="11">
        <v>50362.838294400899</v>
      </c>
      <c r="K662" s="11">
        <v>42905.684381169303</v>
      </c>
      <c r="L662" s="11">
        <v>50431.484525599</v>
      </c>
      <c r="M662" s="11">
        <v>42466.899192126402</v>
      </c>
      <c r="N662" s="11">
        <v>4557.2104421489803</v>
      </c>
      <c r="O662" s="11">
        <v>2910.2775958264901</v>
      </c>
      <c r="P662" s="11">
        <v>7457.1539132315402</v>
      </c>
      <c r="Q662" s="11">
        <v>1.1738034020616701</v>
      </c>
      <c r="R662" s="11">
        <v>6.95953639051657E-2</v>
      </c>
      <c r="S662" s="11">
        <f t="shared" si="20"/>
        <v>0.85193142075035422</v>
      </c>
      <c r="T662" s="11">
        <f t="shared" si="21"/>
        <v>-0.23119079463048131</v>
      </c>
      <c r="U662" s="2"/>
    </row>
    <row r="663" spans="1:21" x14ac:dyDescent="0.25">
      <c r="A663" s="11">
        <v>660</v>
      </c>
      <c r="B663" s="11">
        <v>772</v>
      </c>
      <c r="C663" s="11" t="s">
        <v>681</v>
      </c>
      <c r="D663" s="11" t="s">
        <v>22</v>
      </c>
      <c r="E663" s="11" t="s">
        <v>22</v>
      </c>
      <c r="F663" s="11" t="s">
        <v>1998</v>
      </c>
      <c r="G663" s="11" t="b">
        <v>1</v>
      </c>
      <c r="H663" s="11">
        <v>-2.7307422245196902</v>
      </c>
      <c r="I663" s="11">
        <v>3.415E-2</v>
      </c>
      <c r="J663" s="11">
        <v>1497.63825022999</v>
      </c>
      <c r="K663" s="11">
        <v>10330.600346187901</v>
      </c>
      <c r="L663" s="11">
        <v>1458.1455357037601</v>
      </c>
      <c r="M663" s="11">
        <v>13280.838943703</v>
      </c>
      <c r="N663" s="11">
        <v>402.920488273969</v>
      </c>
      <c r="O663" s="11">
        <v>6456.7160828537299</v>
      </c>
      <c r="P663" s="11">
        <v>-8832.9620959578606</v>
      </c>
      <c r="Q663" s="11">
        <v>0.144971076224301</v>
      </c>
      <c r="R663" s="11">
        <v>-0.83871863700082205</v>
      </c>
      <c r="S663" s="11">
        <f t="shared" si="20"/>
        <v>6.897927683538696</v>
      </c>
      <c r="T663" s="11">
        <f t="shared" si="21"/>
        <v>2.78616300395867</v>
      </c>
      <c r="U663" s="2"/>
    </row>
    <row r="664" spans="1:21" x14ac:dyDescent="0.25">
      <c r="A664" s="11">
        <v>661</v>
      </c>
      <c r="B664" s="11">
        <v>217</v>
      </c>
      <c r="C664" s="11" t="s">
        <v>682</v>
      </c>
      <c r="D664" s="11" t="s">
        <v>22</v>
      </c>
      <c r="E664" s="11" t="s">
        <v>22</v>
      </c>
      <c r="F664" s="11" t="s">
        <v>2229</v>
      </c>
      <c r="G664" s="11" t="b">
        <v>1</v>
      </c>
      <c r="H664" s="11">
        <v>-2.7170945090997498</v>
      </c>
      <c r="I664" s="11">
        <v>3.4779999999999998E-2</v>
      </c>
      <c r="J664" s="11">
        <v>188217.00437275699</v>
      </c>
      <c r="K664" s="11">
        <v>212953.998654889</v>
      </c>
      <c r="L664" s="11">
        <v>189568.21646143901</v>
      </c>
      <c r="M664" s="11">
        <v>212097.54914761701</v>
      </c>
      <c r="N664" s="11">
        <v>7458.7508360407801</v>
      </c>
      <c r="O664" s="11">
        <v>16610.6432258928</v>
      </c>
      <c r="P664" s="11">
        <v>-24736.9942821322</v>
      </c>
      <c r="Q664" s="11">
        <v>0.88383878941751803</v>
      </c>
      <c r="R664" s="11">
        <v>-5.3626942284571599E-2</v>
      </c>
      <c r="S664" s="11">
        <f t="shared" si="20"/>
        <v>1.1314280522345435</v>
      </c>
      <c r="T664" s="11">
        <f t="shared" si="21"/>
        <v>0.1781448462180196</v>
      </c>
      <c r="U664" s="2"/>
    </row>
    <row r="665" spans="1:21" x14ac:dyDescent="0.25">
      <c r="A665" s="11">
        <v>662</v>
      </c>
      <c r="B665" s="11">
        <v>181</v>
      </c>
      <c r="C665" s="11" t="s">
        <v>683</v>
      </c>
      <c r="D665" s="11" t="s">
        <v>22</v>
      </c>
      <c r="E665" s="11" t="s">
        <v>22</v>
      </c>
      <c r="F665" s="11" t="s">
        <v>2230</v>
      </c>
      <c r="G665" s="11" t="b">
        <v>1</v>
      </c>
      <c r="H665" s="11">
        <v>2.70991188143284</v>
      </c>
      <c r="I665" s="11">
        <v>3.5110000000000002E-2</v>
      </c>
      <c r="J665" s="11">
        <v>3144040.2624304201</v>
      </c>
      <c r="K665" s="11">
        <v>552282.82299345103</v>
      </c>
      <c r="L665" s="11">
        <v>3916925.1016224599</v>
      </c>
      <c r="M665" s="11">
        <v>315492.505189305</v>
      </c>
      <c r="N665" s="11">
        <v>1836899.2853391001</v>
      </c>
      <c r="O665" s="11">
        <v>533477.65365226998</v>
      </c>
      <c r="P665" s="11">
        <v>2591757.4394369698</v>
      </c>
      <c r="Q665" s="11">
        <v>5.6928083429958596</v>
      </c>
      <c r="R665" s="11">
        <v>0.75532656287699196</v>
      </c>
      <c r="S665" s="11">
        <f t="shared" si="20"/>
        <v>0.17566022598149647</v>
      </c>
      <c r="T665" s="11">
        <f t="shared" si="21"/>
        <v>-2.5091405300357827</v>
      </c>
      <c r="U665" s="2"/>
    </row>
    <row r="666" spans="1:21" x14ac:dyDescent="0.25">
      <c r="A666" s="11">
        <v>663</v>
      </c>
      <c r="B666" s="11">
        <v>573</v>
      </c>
      <c r="C666" s="11" t="s">
        <v>684</v>
      </c>
      <c r="D666" s="11" t="s">
        <v>22</v>
      </c>
      <c r="E666" s="11" t="s">
        <v>22</v>
      </c>
      <c r="F666" s="11" t="s">
        <v>2231</v>
      </c>
      <c r="G666" s="11" t="b">
        <v>1</v>
      </c>
      <c r="H666" s="11">
        <v>2.70950843417523</v>
      </c>
      <c r="I666" s="11">
        <v>3.5130000000000002E-2</v>
      </c>
      <c r="J666" s="11">
        <v>105427.654424686</v>
      </c>
      <c r="K666" s="11">
        <v>98389.216709504093</v>
      </c>
      <c r="L666" s="11">
        <v>104236.955296924</v>
      </c>
      <c r="M666" s="11">
        <v>98129.020570119406</v>
      </c>
      <c r="N666" s="11">
        <v>2707.4275539259602</v>
      </c>
      <c r="O666" s="11">
        <v>4434.1420508948104</v>
      </c>
      <c r="P666" s="11">
        <v>7038.4377151817798</v>
      </c>
      <c r="Q666" s="11">
        <v>1.07153667800774</v>
      </c>
      <c r="R666" s="11">
        <v>3.00070412516187E-2</v>
      </c>
      <c r="S666" s="11">
        <f t="shared" si="20"/>
        <v>0.9332391699920638</v>
      </c>
      <c r="T666" s="11">
        <f t="shared" si="21"/>
        <v>-9.9681233378198189E-2</v>
      </c>
      <c r="U666" s="2"/>
    </row>
    <row r="667" spans="1:21" x14ac:dyDescent="0.25">
      <c r="A667" s="11">
        <v>664</v>
      </c>
      <c r="B667" s="11">
        <v>133</v>
      </c>
      <c r="C667" s="11" t="s">
        <v>685</v>
      </c>
      <c r="D667" s="11" t="s">
        <v>22</v>
      </c>
      <c r="E667" s="11" t="s">
        <v>22</v>
      </c>
      <c r="F667" s="11" t="s">
        <v>1849</v>
      </c>
      <c r="G667" s="11" t="b">
        <v>1</v>
      </c>
      <c r="H667" s="11">
        <v>-2.6908024692906101</v>
      </c>
      <c r="I667" s="11">
        <v>3.601E-2</v>
      </c>
      <c r="J667" s="11">
        <v>317920.37242110597</v>
      </c>
      <c r="K667" s="11">
        <v>359814.97267437598</v>
      </c>
      <c r="L667" s="11">
        <v>318693.228304655</v>
      </c>
      <c r="M667" s="11">
        <v>361063.389654912</v>
      </c>
      <c r="N667" s="11">
        <v>20309.4712887842</v>
      </c>
      <c r="O667" s="11">
        <v>23604.442300439499</v>
      </c>
      <c r="P667" s="11">
        <v>-41894.600253270401</v>
      </c>
      <c r="Q667" s="11">
        <v>0.883566267568348</v>
      </c>
      <c r="R667" s="11">
        <v>-5.3760872801249103E-2</v>
      </c>
      <c r="S667" s="11">
        <f t="shared" si="20"/>
        <v>1.131777023077269</v>
      </c>
      <c r="T667" s="11">
        <f t="shared" si="21"/>
        <v>0.17858975376413372</v>
      </c>
      <c r="U667" s="2"/>
    </row>
    <row r="668" spans="1:21" x14ac:dyDescent="0.25">
      <c r="A668" s="11">
        <v>665</v>
      </c>
      <c r="B668" s="11">
        <v>282</v>
      </c>
      <c r="C668" s="11" t="s">
        <v>686</v>
      </c>
      <c r="D668" s="11" t="s">
        <v>22</v>
      </c>
      <c r="E668" s="11" t="s">
        <v>22</v>
      </c>
      <c r="F668" s="11" t="s">
        <v>2232</v>
      </c>
      <c r="G668" s="11" t="b">
        <v>1</v>
      </c>
      <c r="H668" s="11">
        <v>-2.6610142944417698</v>
      </c>
      <c r="I668" s="11">
        <v>3.7470000000000003E-2</v>
      </c>
      <c r="J668" s="11">
        <v>49207.5212073164</v>
      </c>
      <c r="K668" s="11">
        <v>60010.503002202699</v>
      </c>
      <c r="L668" s="11">
        <v>48939.258271787199</v>
      </c>
      <c r="M668" s="11">
        <v>59341.720584898401</v>
      </c>
      <c r="N668" s="11">
        <v>4932.0469352865202</v>
      </c>
      <c r="O668" s="11">
        <v>6449.83153860729</v>
      </c>
      <c r="P668" s="11">
        <v>-10802.9817948863</v>
      </c>
      <c r="Q668" s="11">
        <v>0.81998181560834804</v>
      </c>
      <c r="R668" s="11">
        <v>-8.6195778675453E-2</v>
      </c>
      <c r="S668" s="11">
        <f t="shared" si="20"/>
        <v>1.219539239730695</v>
      </c>
      <c r="T668" s="11">
        <f t="shared" si="21"/>
        <v>0.28633617884267937</v>
      </c>
      <c r="U668" s="2"/>
    </row>
    <row r="669" spans="1:21" x14ac:dyDescent="0.25">
      <c r="A669" s="11">
        <v>666</v>
      </c>
      <c r="B669" s="11">
        <v>184</v>
      </c>
      <c r="C669" s="11" t="s">
        <v>687</v>
      </c>
      <c r="D669" s="11" t="s">
        <v>22</v>
      </c>
      <c r="E669" s="11" t="s">
        <v>22</v>
      </c>
      <c r="F669" s="11" t="s">
        <v>2233</v>
      </c>
      <c r="G669" s="11" t="b">
        <v>1</v>
      </c>
      <c r="H669" s="11">
        <v>2.6579831989147902</v>
      </c>
      <c r="I669" s="11">
        <v>3.7629999999999997E-2</v>
      </c>
      <c r="J669" s="11">
        <v>42212.180373209703</v>
      </c>
      <c r="K669" s="11">
        <v>30897.742123515101</v>
      </c>
      <c r="L669" s="11">
        <v>43493.306463310597</v>
      </c>
      <c r="M669" s="11">
        <v>30003.169514502799</v>
      </c>
      <c r="N669" s="11">
        <v>3355.5670495644999</v>
      </c>
      <c r="O669" s="11">
        <v>7824.3674934396404</v>
      </c>
      <c r="P669" s="11">
        <v>11314.4382496946</v>
      </c>
      <c r="Q669" s="11">
        <v>1.36618980780099</v>
      </c>
      <c r="R669" s="11">
        <v>0.13551104103955799</v>
      </c>
      <c r="S669" s="11">
        <f t="shared" si="20"/>
        <v>0.73196271432414806</v>
      </c>
      <c r="T669" s="11">
        <f t="shared" si="21"/>
        <v>-0.45015793439673951</v>
      </c>
      <c r="U669" s="2"/>
    </row>
    <row r="670" spans="1:21" x14ac:dyDescent="0.25">
      <c r="A670" s="11">
        <v>667</v>
      </c>
      <c r="B670" s="11">
        <v>467</v>
      </c>
      <c r="C670" s="11" t="s">
        <v>688</v>
      </c>
      <c r="D670" s="11" t="s">
        <v>22</v>
      </c>
      <c r="E670" s="11" t="s">
        <v>22</v>
      </c>
      <c r="F670" s="11" t="s">
        <v>2234</v>
      </c>
      <c r="G670" s="11" t="b">
        <v>1</v>
      </c>
      <c r="H670" s="11">
        <v>-2.6416121765770399</v>
      </c>
      <c r="I670" s="11">
        <v>3.8460000000000001E-2</v>
      </c>
      <c r="J670" s="11">
        <v>12338.863924842801</v>
      </c>
      <c r="K670" s="11">
        <v>17228.6676505832</v>
      </c>
      <c r="L670" s="11">
        <v>12116.358025179399</v>
      </c>
      <c r="M670" s="11">
        <v>16386.622573840301</v>
      </c>
      <c r="N670" s="11">
        <v>1861.99084283515</v>
      </c>
      <c r="O670" s="11">
        <v>3199.8126232868299</v>
      </c>
      <c r="P670" s="11">
        <v>-4889.8037257404403</v>
      </c>
      <c r="Q670" s="11">
        <v>0.71618213172886203</v>
      </c>
      <c r="R670" s="11">
        <v>-0.14497651854941601</v>
      </c>
      <c r="S670" s="11">
        <f t="shared" si="20"/>
        <v>1.3962928641992214</v>
      </c>
      <c r="T670" s="11">
        <f t="shared" si="21"/>
        <v>0.48160157006826021</v>
      </c>
      <c r="U670" s="2"/>
    </row>
    <row r="671" spans="1:21" x14ac:dyDescent="0.25">
      <c r="A671" s="11">
        <v>668</v>
      </c>
      <c r="B671" s="11">
        <v>822</v>
      </c>
      <c r="C671" s="11" t="s">
        <v>689</v>
      </c>
      <c r="D671" s="11" t="s">
        <v>22</v>
      </c>
      <c r="E671" s="11" t="s">
        <v>22</v>
      </c>
      <c r="F671" s="11" t="s">
        <v>2235</v>
      </c>
      <c r="G671" s="11" t="b">
        <v>1</v>
      </c>
      <c r="H671" s="11">
        <v>-2.63601533653457</v>
      </c>
      <c r="I671" s="11">
        <v>3.875E-2</v>
      </c>
      <c r="J671" s="11">
        <v>5864.1791803937504</v>
      </c>
      <c r="K671" s="11">
        <v>8987.5277545724493</v>
      </c>
      <c r="L671" s="11">
        <v>5795.9769984314898</v>
      </c>
      <c r="M671" s="11">
        <v>8459.6444687772691</v>
      </c>
      <c r="N671" s="11">
        <v>435.728527747773</v>
      </c>
      <c r="O671" s="11">
        <v>2329.3465524240801</v>
      </c>
      <c r="P671" s="11">
        <v>-3123.3485741786999</v>
      </c>
      <c r="Q671" s="11">
        <v>0.652479674113977</v>
      </c>
      <c r="R671" s="11">
        <v>-0.18543301281364</v>
      </c>
      <c r="S671" s="11">
        <f t="shared" si="20"/>
        <v>1.5326147919595086</v>
      </c>
      <c r="T671" s="11">
        <f t="shared" si="21"/>
        <v>0.61599513498524017</v>
      </c>
      <c r="U671" s="2"/>
    </row>
    <row r="672" spans="1:21" x14ac:dyDescent="0.25">
      <c r="A672" s="11">
        <v>669</v>
      </c>
      <c r="B672" s="11">
        <v>872</v>
      </c>
      <c r="C672" s="11" t="s">
        <v>690</v>
      </c>
      <c r="D672" s="11" t="s">
        <v>22</v>
      </c>
      <c r="E672" s="11" t="s">
        <v>22</v>
      </c>
      <c r="F672" s="11" t="s">
        <v>2236</v>
      </c>
      <c r="G672" s="11" t="b">
        <v>1</v>
      </c>
      <c r="H672" s="11">
        <v>2.62567437217192</v>
      </c>
      <c r="I672" s="11">
        <v>3.9289999999999999E-2</v>
      </c>
      <c r="J672" s="11">
        <v>12153.1119677553</v>
      </c>
      <c r="K672" s="11">
        <v>3442.4570049802901</v>
      </c>
      <c r="L672" s="11">
        <v>14212.442417013501</v>
      </c>
      <c r="M672" s="11">
        <v>3227.5680322722501</v>
      </c>
      <c r="N672" s="11">
        <v>6489.2480900988503</v>
      </c>
      <c r="O672" s="11">
        <v>1382.9983455806901</v>
      </c>
      <c r="P672" s="11">
        <v>8710.6549627749901</v>
      </c>
      <c r="Q672" s="11">
        <v>3.5303598418725501</v>
      </c>
      <c r="R672" s="11">
        <v>0.54781897433253501</v>
      </c>
      <c r="S672" s="11">
        <f t="shared" si="20"/>
        <v>0.28325724424442356</v>
      </c>
      <c r="T672" s="11">
        <f t="shared" si="21"/>
        <v>-1.8198152417476277</v>
      </c>
      <c r="U672" s="2"/>
    </row>
    <row r="673" spans="1:21" x14ac:dyDescent="0.25">
      <c r="A673" s="11">
        <v>670</v>
      </c>
      <c r="B673" s="11">
        <v>149</v>
      </c>
      <c r="C673" s="11" t="s">
        <v>691</v>
      </c>
      <c r="D673" s="11" t="s">
        <v>22</v>
      </c>
      <c r="E673" s="11" t="s">
        <v>22</v>
      </c>
      <c r="F673" s="11" t="s">
        <v>2237</v>
      </c>
      <c r="G673" s="11" t="b">
        <v>1</v>
      </c>
      <c r="H673" s="11">
        <v>-2.5908043712481499</v>
      </c>
      <c r="I673" s="11">
        <v>4.1169999999999998E-2</v>
      </c>
      <c r="J673" s="11">
        <v>1368637.73691321</v>
      </c>
      <c r="K673" s="11">
        <v>1713854.71085488</v>
      </c>
      <c r="L673" s="11">
        <v>1374731.54742839</v>
      </c>
      <c r="M673" s="11">
        <v>1808236.59400552</v>
      </c>
      <c r="N673" s="11">
        <v>28865.380469309999</v>
      </c>
      <c r="O673" s="11">
        <v>264926.15599821397</v>
      </c>
      <c r="P673" s="11">
        <v>-345216.97394167498</v>
      </c>
      <c r="Q673" s="11">
        <v>0.79857278930634801</v>
      </c>
      <c r="R673" s="11">
        <v>-9.7685492107414507E-2</v>
      </c>
      <c r="S673" s="11">
        <f t="shared" si="20"/>
        <v>1.252234002198612</v>
      </c>
      <c r="T673" s="11">
        <f t="shared" si="21"/>
        <v>0.32450418069451314</v>
      </c>
      <c r="U673" s="2"/>
    </row>
    <row r="674" spans="1:21" x14ac:dyDescent="0.25">
      <c r="A674" s="11">
        <v>671</v>
      </c>
      <c r="B674" s="11">
        <v>172</v>
      </c>
      <c r="C674" s="11" t="s">
        <v>692</v>
      </c>
      <c r="D674" s="11" t="s">
        <v>22</v>
      </c>
      <c r="E674" s="11" t="s">
        <v>22</v>
      </c>
      <c r="F674" s="11" t="s">
        <v>2238</v>
      </c>
      <c r="G674" s="11" t="b">
        <v>1</v>
      </c>
      <c r="H674" s="11">
        <v>2.5892319964873098</v>
      </c>
      <c r="I674" s="11">
        <v>4.1250000000000002E-2</v>
      </c>
      <c r="J674" s="11">
        <v>999282.06639259402</v>
      </c>
      <c r="K674" s="11">
        <v>753770.64597623202</v>
      </c>
      <c r="L674" s="11">
        <v>998472.94029291405</v>
      </c>
      <c r="M674" s="11">
        <v>835794.49399257696</v>
      </c>
      <c r="N674" s="11">
        <v>16626.687058080599</v>
      </c>
      <c r="O674" s="11">
        <v>188910.064629525</v>
      </c>
      <c r="P674" s="11">
        <v>245511.42041636101</v>
      </c>
      <c r="Q674" s="11">
        <v>1.3257110391960001</v>
      </c>
      <c r="R674" s="11">
        <v>0.122448872667222</v>
      </c>
      <c r="S674" s="11">
        <f t="shared" si="20"/>
        <v>0.75431219204938038</v>
      </c>
      <c r="T674" s="11">
        <f t="shared" si="21"/>
        <v>-0.40676635030053232</v>
      </c>
      <c r="U674" s="2"/>
    </row>
    <row r="675" spans="1:21" x14ac:dyDescent="0.25">
      <c r="A675" s="11">
        <v>672</v>
      </c>
      <c r="B675" s="11">
        <v>183</v>
      </c>
      <c r="C675" s="11" t="s">
        <v>693</v>
      </c>
      <c r="D675" s="11" t="s">
        <v>22</v>
      </c>
      <c r="E675" s="11" t="s">
        <v>22</v>
      </c>
      <c r="F675" s="11" t="s">
        <v>2239</v>
      </c>
      <c r="G675" s="11" t="b">
        <v>1</v>
      </c>
      <c r="H675" s="11">
        <v>2.5766137670471001</v>
      </c>
      <c r="I675" s="11">
        <v>4.1959999999999997E-2</v>
      </c>
      <c r="J675" s="11">
        <v>322814.07354269898</v>
      </c>
      <c r="K675" s="11">
        <v>250744.668765776</v>
      </c>
      <c r="L675" s="11">
        <v>324219.45652758301</v>
      </c>
      <c r="M675" s="11">
        <v>251421.42288296201</v>
      </c>
      <c r="N675" s="11">
        <v>53971.048872285202</v>
      </c>
      <c r="O675" s="11">
        <v>14715.341899454301</v>
      </c>
      <c r="P675" s="11">
        <v>72069.404776923097</v>
      </c>
      <c r="Q675" s="11">
        <v>1.2874214839010001</v>
      </c>
      <c r="R675" s="11">
        <v>0.109720752161136</v>
      </c>
      <c r="S675" s="11">
        <f t="shared" si="20"/>
        <v>0.77674639774529441</v>
      </c>
      <c r="T675" s="11">
        <f t="shared" si="21"/>
        <v>-0.36448444919624956</v>
      </c>
      <c r="U675" s="2"/>
    </row>
    <row r="676" spans="1:21" x14ac:dyDescent="0.25">
      <c r="A676" s="11">
        <v>673</v>
      </c>
      <c r="B676" s="11">
        <v>424</v>
      </c>
      <c r="C676" s="11" t="s">
        <v>694</v>
      </c>
      <c r="D676" s="11" t="s">
        <v>22</v>
      </c>
      <c r="E676" s="11" t="s">
        <v>22</v>
      </c>
      <c r="F676" s="11" t="s">
        <v>2240</v>
      </c>
      <c r="G676" s="11" t="b">
        <v>1</v>
      </c>
      <c r="H676" s="11">
        <v>2.5746636338170701</v>
      </c>
      <c r="I676" s="11">
        <v>4.2070000000000003E-2</v>
      </c>
      <c r="J676" s="11">
        <v>131453.28956445999</v>
      </c>
      <c r="K676" s="11">
        <v>120228.73348153201</v>
      </c>
      <c r="L676" s="11">
        <v>129395.913130713</v>
      </c>
      <c r="M676" s="11">
        <v>119882.87362890699</v>
      </c>
      <c r="N676" s="11">
        <v>5969.7951903896001</v>
      </c>
      <c r="O676" s="11">
        <v>6355.0535219347303</v>
      </c>
      <c r="P676" s="11">
        <v>11224.5560829278</v>
      </c>
      <c r="Q676" s="11">
        <v>1.0933600126849199</v>
      </c>
      <c r="R676" s="11">
        <v>3.8763186449768901E-2</v>
      </c>
      <c r="S676" s="11">
        <f t="shared" si="20"/>
        <v>0.91461182812451514</v>
      </c>
      <c r="T676" s="11">
        <f t="shared" si="21"/>
        <v>-0.12876851811484658</v>
      </c>
      <c r="U676" s="2"/>
    </row>
    <row r="677" spans="1:21" x14ac:dyDescent="0.25">
      <c r="A677" s="11">
        <v>674</v>
      </c>
      <c r="B677" s="11">
        <v>492</v>
      </c>
      <c r="C677" s="11" t="s">
        <v>695</v>
      </c>
      <c r="D677" s="11" t="s">
        <v>22</v>
      </c>
      <c r="E677" s="11" t="s">
        <v>22</v>
      </c>
      <c r="F677" s="11" t="s">
        <v>2241</v>
      </c>
      <c r="G677" s="11" t="b">
        <v>1</v>
      </c>
      <c r="H677" s="11">
        <v>-2.5361923394037098</v>
      </c>
      <c r="I677" s="11">
        <v>4.4310000000000002E-2</v>
      </c>
      <c r="J677" s="11">
        <v>269088.890169463</v>
      </c>
      <c r="K677" s="11">
        <v>510327.34140405903</v>
      </c>
      <c r="L677" s="11">
        <v>176450.50517055101</v>
      </c>
      <c r="M677" s="11">
        <v>510477.89712234499</v>
      </c>
      <c r="N677" s="11">
        <v>189821.169202049</v>
      </c>
      <c r="O677" s="11">
        <v>12567.097466978899</v>
      </c>
      <c r="P677" s="11">
        <v>-241238.451234596</v>
      </c>
      <c r="Q677" s="11">
        <v>0.52728683795212905</v>
      </c>
      <c r="R677" s="11">
        <v>-0.27795306932111202</v>
      </c>
      <c r="S677" s="11">
        <f t="shared" si="20"/>
        <v>1.8965009706743088</v>
      </c>
      <c r="T677" s="11">
        <f t="shared" si="21"/>
        <v>0.92334011003797867</v>
      </c>
      <c r="U677" s="2"/>
    </row>
    <row r="678" spans="1:21" x14ac:dyDescent="0.25">
      <c r="A678" s="11">
        <v>675</v>
      </c>
      <c r="B678" s="11">
        <v>891</v>
      </c>
      <c r="C678" s="11" t="s">
        <v>696</v>
      </c>
      <c r="D678" s="11" t="s">
        <v>22</v>
      </c>
      <c r="E678" s="11" t="s">
        <v>22</v>
      </c>
      <c r="F678" s="11" t="s">
        <v>2242</v>
      </c>
      <c r="G678" s="11" t="b">
        <v>1</v>
      </c>
      <c r="H678" s="11">
        <v>-2.4814805915092299</v>
      </c>
      <c r="I678" s="11">
        <v>4.7710000000000002E-2</v>
      </c>
      <c r="J678" s="11">
        <v>3689.4080486836201</v>
      </c>
      <c r="K678" s="11">
        <v>16360.4842824317</v>
      </c>
      <c r="L678" s="11">
        <v>3634.31368145325</v>
      </c>
      <c r="M678" s="11">
        <v>18949.285732954399</v>
      </c>
      <c r="N678" s="11">
        <v>1842.3146932852201</v>
      </c>
      <c r="O678" s="11">
        <v>10044.963693759501</v>
      </c>
      <c r="P678" s="11">
        <v>-12671.076233748099</v>
      </c>
      <c r="Q678" s="11">
        <v>0.22550726402673801</v>
      </c>
      <c r="R678" s="11">
        <v>-0.64683946409237003</v>
      </c>
      <c r="S678" s="11">
        <f t="shared" si="20"/>
        <v>4.4344469536973872</v>
      </c>
      <c r="T678" s="11">
        <f t="shared" si="21"/>
        <v>2.1487541886503303</v>
      </c>
      <c r="U678" s="2"/>
    </row>
    <row r="679" spans="1:21" x14ac:dyDescent="0.25">
      <c r="A679" s="11">
        <v>676</v>
      </c>
      <c r="B679" s="11">
        <v>464</v>
      </c>
      <c r="C679" s="11" t="s">
        <v>697</v>
      </c>
      <c r="D679" s="11" t="s">
        <v>22</v>
      </c>
      <c r="E679" s="11" t="s">
        <v>22</v>
      </c>
      <c r="F679" s="11" t="s">
        <v>2243</v>
      </c>
      <c r="G679" s="11" t="b">
        <v>1</v>
      </c>
      <c r="H679" s="11">
        <v>2.46536934213447</v>
      </c>
      <c r="I679" s="11">
        <v>4.8759999999999998E-2</v>
      </c>
      <c r="J679" s="11">
        <v>1202068.21216784</v>
      </c>
      <c r="K679" s="11">
        <v>480397.67485735897</v>
      </c>
      <c r="L679" s="11">
        <v>1200676.33994886</v>
      </c>
      <c r="M679" s="11">
        <v>193177.274902062</v>
      </c>
      <c r="N679" s="11">
        <v>44954.398151758702</v>
      </c>
      <c r="O679" s="11">
        <v>583717.68602452998</v>
      </c>
      <c r="P679" s="11">
        <v>721670.537310482</v>
      </c>
      <c r="Q679" s="11">
        <v>2.5022356998808601</v>
      </c>
      <c r="R679" s="11">
        <v>0.398328215963479</v>
      </c>
      <c r="S679" s="11">
        <f t="shared" si="20"/>
        <v>0.39964260762789638</v>
      </c>
      <c r="T679" s="11">
        <f t="shared" si="21"/>
        <v>-1.3232176915954388</v>
      </c>
      <c r="U679" s="2"/>
    </row>
    <row r="680" spans="1:21" x14ac:dyDescent="0.25">
      <c r="A680" s="11">
        <v>677</v>
      </c>
      <c r="B680" s="11">
        <v>839</v>
      </c>
      <c r="C680" s="11" t="s">
        <v>698</v>
      </c>
      <c r="D680" s="11" t="s">
        <v>22</v>
      </c>
      <c r="E680" s="11" t="s">
        <v>22</v>
      </c>
      <c r="F680" s="11" t="s">
        <v>1744</v>
      </c>
      <c r="G680" s="11" t="b">
        <v>1</v>
      </c>
      <c r="H680" s="11">
        <v>-2.4548774646045599</v>
      </c>
      <c r="I680" s="11">
        <v>4.9459999999999997E-2</v>
      </c>
      <c r="J680" s="11">
        <v>6966.2824995599303</v>
      </c>
      <c r="K680" s="11">
        <v>14602.297018673</v>
      </c>
      <c r="L680" s="11">
        <v>6052.7000427952398</v>
      </c>
      <c r="M680" s="11">
        <v>14821.5662703829</v>
      </c>
      <c r="N680" s="11">
        <v>5764.3775275101398</v>
      </c>
      <c r="O680" s="11">
        <v>2339.65606880005</v>
      </c>
      <c r="P680" s="11">
        <v>-7636.0145191130296</v>
      </c>
      <c r="Q680" s="11">
        <v>0.47706757989182602</v>
      </c>
      <c r="R680" s="11">
        <v>-0.32142009581266301</v>
      </c>
      <c r="S680" s="11">
        <f t="shared" si="20"/>
        <v>2.0961390841665475</v>
      </c>
      <c r="T680" s="11">
        <f t="shared" si="21"/>
        <v>1.0677344465414786</v>
      </c>
      <c r="U680" s="2"/>
    </row>
    <row r="681" spans="1:21" x14ac:dyDescent="0.25">
      <c r="A681" s="9">
        <v>678</v>
      </c>
      <c r="B681" s="9">
        <v>553</v>
      </c>
      <c r="C681" s="9" t="s">
        <v>699</v>
      </c>
      <c r="D681" s="9" t="s">
        <v>22</v>
      </c>
      <c r="E681" s="9" t="s">
        <v>22</v>
      </c>
      <c r="F681" s="9" t="s">
        <v>2244</v>
      </c>
      <c r="G681" s="9" t="b">
        <v>1</v>
      </c>
      <c r="H681" s="9">
        <v>2.4322076094424698</v>
      </c>
      <c r="I681" s="9">
        <v>5.101E-2</v>
      </c>
      <c r="J681" s="9">
        <v>32837.7891358286</v>
      </c>
      <c r="K681" s="9">
        <v>18173.718469679501</v>
      </c>
      <c r="L681" s="9">
        <v>32939.124230660702</v>
      </c>
      <c r="M681" s="9">
        <v>21347.4524237599</v>
      </c>
      <c r="N681" s="9">
        <v>2226.8569183844602</v>
      </c>
      <c r="O681" s="9">
        <v>11850.8329997896</v>
      </c>
      <c r="P681" s="9">
        <v>14664.070666149</v>
      </c>
      <c r="Q681" s="9">
        <v>1.8068833403914599</v>
      </c>
      <c r="R681" s="9">
        <v>0.25693011367893498</v>
      </c>
      <c r="S681" s="9">
        <f t="shared" si="20"/>
        <v>0.55343916103811486</v>
      </c>
      <c r="T681" s="9">
        <f t="shared" si="21"/>
        <v>-0.8535033630526605</v>
      </c>
    </row>
    <row r="682" spans="1:21" x14ac:dyDescent="0.25">
      <c r="A682" s="9">
        <v>679</v>
      </c>
      <c r="B682" s="9">
        <v>741</v>
      </c>
      <c r="C682" s="9" t="s">
        <v>700</v>
      </c>
      <c r="D682" s="9" t="s">
        <v>22</v>
      </c>
      <c r="E682" s="9" t="s">
        <v>22</v>
      </c>
      <c r="F682" s="9" t="s">
        <v>2245</v>
      </c>
      <c r="G682" s="9" t="b">
        <v>1</v>
      </c>
      <c r="H682" s="9">
        <v>-2.4240497623252102</v>
      </c>
      <c r="I682" s="9">
        <v>5.1580000000000001E-2</v>
      </c>
      <c r="J682" s="9">
        <v>2027.7583045553499</v>
      </c>
      <c r="K682" s="9">
        <v>11065.697119075599</v>
      </c>
      <c r="L682" s="9">
        <v>2113.03297338117</v>
      </c>
      <c r="M682" s="9">
        <v>11005.9669037692</v>
      </c>
      <c r="N682" s="9">
        <v>1365.2231946668301</v>
      </c>
      <c r="O682" s="9">
        <v>7330.8530249965197</v>
      </c>
      <c r="P682" s="9">
        <v>-9037.9388145202101</v>
      </c>
      <c r="Q682" s="9">
        <v>0.18324722633694701</v>
      </c>
      <c r="R682" s="9">
        <v>-0.736962590196656</v>
      </c>
      <c r="S682" s="9">
        <f t="shared" si="20"/>
        <v>5.457108519401233</v>
      </c>
      <c r="T682" s="9">
        <f t="shared" si="21"/>
        <v>2.4481367332552355</v>
      </c>
    </row>
    <row r="683" spans="1:21" x14ac:dyDescent="0.25">
      <c r="A683" s="9">
        <v>680</v>
      </c>
      <c r="B683" s="9">
        <v>723</v>
      </c>
      <c r="C683" s="9" t="s">
        <v>701</v>
      </c>
      <c r="D683" s="9" t="s">
        <v>22</v>
      </c>
      <c r="E683" s="9" t="s">
        <v>22</v>
      </c>
      <c r="F683" s="9" t="s">
        <v>2246</v>
      </c>
      <c r="G683" s="9" t="b">
        <v>1</v>
      </c>
      <c r="H683" s="9">
        <v>-2.4086674701741901</v>
      </c>
      <c r="I683" s="9">
        <v>5.2670000000000002E-2</v>
      </c>
      <c r="J683" s="9">
        <v>54758.072440673197</v>
      </c>
      <c r="K683" s="9">
        <v>59864.946397694403</v>
      </c>
      <c r="L683" s="9">
        <v>54819.250035210098</v>
      </c>
      <c r="M683" s="9">
        <v>60892.886745555901</v>
      </c>
      <c r="N683" s="9">
        <v>2296.84468741513</v>
      </c>
      <c r="O683" s="9">
        <v>3564.494027146</v>
      </c>
      <c r="P683" s="9">
        <v>-5106.8739570212201</v>
      </c>
      <c r="Q683" s="9">
        <v>0.91469341802972204</v>
      </c>
      <c r="R683" s="9">
        <v>-3.8724446009147803E-2</v>
      </c>
      <c r="S683" s="9">
        <f t="shared" si="20"/>
        <v>1.0932624858655164</v>
      </c>
      <c r="T683" s="9">
        <f t="shared" si="21"/>
        <v>0.12863982515673669</v>
      </c>
    </row>
    <row r="684" spans="1:21" x14ac:dyDescent="0.25">
      <c r="A684" s="9">
        <v>681</v>
      </c>
      <c r="B684" s="9">
        <v>834</v>
      </c>
      <c r="C684" s="9" t="s">
        <v>702</v>
      </c>
      <c r="D684" s="9" t="s">
        <v>22</v>
      </c>
      <c r="E684" s="9" t="s">
        <v>22</v>
      </c>
      <c r="F684" s="9" t="s">
        <v>1796</v>
      </c>
      <c r="G684" s="9" t="b">
        <v>1</v>
      </c>
      <c r="H684" s="9">
        <v>2.4022617215544799</v>
      </c>
      <c r="I684" s="9">
        <v>5.3129999999999997E-2</v>
      </c>
      <c r="J684" s="9">
        <v>46282.467783983899</v>
      </c>
      <c r="K684" s="9">
        <v>25831.403964675399</v>
      </c>
      <c r="L684" s="9">
        <v>45840.397282238999</v>
      </c>
      <c r="M684" s="9">
        <v>25991.002194015698</v>
      </c>
      <c r="N684" s="9">
        <v>17012.065862428099</v>
      </c>
      <c r="O684" s="9">
        <v>701.12672753103402</v>
      </c>
      <c r="P684" s="9">
        <v>20451.0638193085</v>
      </c>
      <c r="Q684" s="9">
        <v>1.7917132126180799</v>
      </c>
      <c r="R684" s="9">
        <v>0.25326849631669401</v>
      </c>
      <c r="S684" s="9">
        <f t="shared" si="20"/>
        <v>0.55812503527770807</v>
      </c>
      <c r="T684" s="9">
        <f t="shared" si="21"/>
        <v>-0.8413397334643008</v>
      </c>
    </row>
    <row r="685" spans="1:21" x14ac:dyDescent="0.25">
      <c r="A685" s="9">
        <v>682</v>
      </c>
      <c r="B685" s="9">
        <v>115</v>
      </c>
      <c r="C685" s="9" t="s">
        <v>703</v>
      </c>
      <c r="D685" s="9" t="s">
        <v>22</v>
      </c>
      <c r="E685" s="9" t="s">
        <v>22</v>
      </c>
      <c r="F685" s="9" t="s">
        <v>2247</v>
      </c>
      <c r="G685" s="9" t="b">
        <v>1</v>
      </c>
      <c r="H685" s="9">
        <v>-2.39622612601555</v>
      </c>
      <c r="I685" s="9">
        <v>5.357E-2</v>
      </c>
      <c r="J685" s="9">
        <v>4573.6744162433997</v>
      </c>
      <c r="K685" s="9">
        <v>13968.3506395041</v>
      </c>
      <c r="L685" s="9">
        <v>4477.74547922899</v>
      </c>
      <c r="M685" s="9">
        <v>14916.910193424401</v>
      </c>
      <c r="N685" s="9">
        <v>1651.0865596835099</v>
      </c>
      <c r="O685" s="9">
        <v>7665.4256524040902</v>
      </c>
      <c r="P685" s="9">
        <v>-9394.6762232607398</v>
      </c>
      <c r="Q685" s="9">
        <v>0.32743124326422002</v>
      </c>
      <c r="R685" s="9">
        <v>-0.48487988286584599</v>
      </c>
      <c r="S685" s="9">
        <f t="shared" si="20"/>
        <v>3.0540763002052613</v>
      </c>
      <c r="T685" s="9">
        <f t="shared" si="21"/>
        <v>1.6107361055377427</v>
      </c>
    </row>
    <row r="686" spans="1:21" x14ac:dyDescent="0.25">
      <c r="A686" s="9">
        <v>683</v>
      </c>
      <c r="B686" s="9">
        <v>305</v>
      </c>
      <c r="C686" s="9" t="s">
        <v>704</v>
      </c>
      <c r="D686" s="9" t="s">
        <v>22</v>
      </c>
      <c r="E686" s="9" t="s">
        <v>22</v>
      </c>
      <c r="F686" s="9" t="s">
        <v>2248</v>
      </c>
      <c r="G686" s="9" t="b">
        <v>1</v>
      </c>
      <c r="H686" s="9">
        <v>2.39521344893397</v>
      </c>
      <c r="I686" s="9">
        <v>5.364E-2</v>
      </c>
      <c r="J686" s="9">
        <v>52023.030849873503</v>
      </c>
      <c r="K686" s="9">
        <v>43938.964302328801</v>
      </c>
      <c r="L686" s="9">
        <v>51955.778300589001</v>
      </c>
      <c r="M686" s="9">
        <v>44514.589245224197</v>
      </c>
      <c r="N686" s="9">
        <v>6251.1619041664699</v>
      </c>
      <c r="O686" s="9">
        <v>2547.1489698642499</v>
      </c>
      <c r="P686" s="9">
        <v>8084.0665475446704</v>
      </c>
      <c r="Q686" s="9">
        <v>1.18398400317133</v>
      </c>
      <c r="R686" s="9">
        <v>7.3345834666164997E-2</v>
      </c>
      <c r="S686" s="9">
        <f t="shared" si="20"/>
        <v>0.84460600592700075</v>
      </c>
      <c r="T686" s="9">
        <f t="shared" si="21"/>
        <v>-0.24364958882049784</v>
      </c>
    </row>
    <row r="687" spans="1:21" x14ac:dyDescent="0.25">
      <c r="A687" s="9">
        <v>684</v>
      </c>
      <c r="B687" s="9">
        <v>372</v>
      </c>
      <c r="C687" s="9" t="s">
        <v>705</v>
      </c>
      <c r="D687" s="9" t="s">
        <v>22</v>
      </c>
      <c r="E687" s="9" t="s">
        <v>22</v>
      </c>
      <c r="F687" s="9" t="s">
        <v>2249</v>
      </c>
      <c r="G687" s="9" t="b">
        <v>1</v>
      </c>
      <c r="H687" s="9">
        <v>2.3915573247429101</v>
      </c>
      <c r="I687" s="9">
        <v>5.391E-2</v>
      </c>
      <c r="J687" s="9">
        <v>409975.0306078</v>
      </c>
      <c r="K687" s="9">
        <v>402726.39860933903</v>
      </c>
      <c r="L687" s="9">
        <v>410689.73862222797</v>
      </c>
      <c r="M687" s="9">
        <v>404390.801579436</v>
      </c>
      <c r="N687" s="9">
        <v>4769.27648919065</v>
      </c>
      <c r="O687" s="9">
        <v>3741.6625297277701</v>
      </c>
      <c r="P687" s="9">
        <v>7248.6319984616703</v>
      </c>
      <c r="Q687" s="9">
        <v>1.0179988995593301</v>
      </c>
      <c r="R687" s="9">
        <v>7.7473085355460602E-3</v>
      </c>
      <c r="S687" s="9">
        <f t="shared" si="20"/>
        <v>0.98231933299031737</v>
      </c>
      <c r="T687" s="9">
        <f t="shared" si="21"/>
        <v>-2.5736001883988655E-2</v>
      </c>
    </row>
    <row r="688" spans="1:21" x14ac:dyDescent="0.25">
      <c r="A688" s="9">
        <v>685</v>
      </c>
      <c r="B688" s="9">
        <v>656</v>
      </c>
      <c r="C688" s="9" t="s">
        <v>706</v>
      </c>
      <c r="D688" s="9" t="s">
        <v>22</v>
      </c>
      <c r="E688" s="9" t="s">
        <v>22</v>
      </c>
      <c r="F688" s="9" t="s">
        <v>2250</v>
      </c>
      <c r="G688" s="9" t="b">
        <v>1</v>
      </c>
      <c r="H688" s="9">
        <v>-2.3881853158480699</v>
      </c>
      <c r="I688" s="9">
        <v>5.416E-2</v>
      </c>
      <c r="J688" s="9">
        <v>53794.200848602799</v>
      </c>
      <c r="K688" s="9">
        <v>91962.781848735394</v>
      </c>
      <c r="L688" s="9">
        <v>59210.814611638598</v>
      </c>
      <c r="M688" s="9">
        <v>104676.133887872</v>
      </c>
      <c r="N688" s="9">
        <v>11594.5667743465</v>
      </c>
      <c r="O688" s="9">
        <v>29787.507707463301</v>
      </c>
      <c r="P688" s="9">
        <v>-38168.581000132603</v>
      </c>
      <c r="Q688" s="9">
        <v>0.58495621562520805</v>
      </c>
      <c r="R688" s="9">
        <v>-0.232876639941756</v>
      </c>
      <c r="S688" s="9">
        <f t="shared" si="20"/>
        <v>1.7095296592945659</v>
      </c>
      <c r="T688" s="9">
        <f t="shared" si="21"/>
        <v>0.77359945286548704</v>
      </c>
    </row>
    <row r="689" spans="1:20" x14ac:dyDescent="0.25">
      <c r="A689" s="9">
        <v>686</v>
      </c>
      <c r="B689" s="9">
        <v>486</v>
      </c>
      <c r="C689" s="9" t="s">
        <v>707</v>
      </c>
      <c r="D689" s="9" t="s">
        <v>22</v>
      </c>
      <c r="E689" s="9" t="s">
        <v>22</v>
      </c>
      <c r="F689" s="9" t="s">
        <v>2251</v>
      </c>
      <c r="G689" s="9" t="b">
        <v>1</v>
      </c>
      <c r="H689" s="9">
        <v>-2.37537992174502</v>
      </c>
      <c r="I689" s="9">
        <v>5.5109999999999999E-2</v>
      </c>
      <c r="J689" s="9">
        <v>131979.66358169101</v>
      </c>
      <c r="K689" s="9">
        <v>138942.93457695199</v>
      </c>
      <c r="L689" s="9">
        <v>131992.567938383</v>
      </c>
      <c r="M689" s="9">
        <v>138011.23675289101</v>
      </c>
      <c r="N689" s="9">
        <v>2027.5734941262799</v>
      </c>
      <c r="O689" s="9">
        <v>5501.1073443483301</v>
      </c>
      <c r="P689" s="9">
        <v>-6963.2709952605901</v>
      </c>
      <c r="Q689" s="9">
        <v>0.94988395044007001</v>
      </c>
      <c r="R689" s="9">
        <v>-2.23294502502085E-2</v>
      </c>
      <c r="S689" s="9">
        <f t="shared" si="20"/>
        <v>1.0527601814271252</v>
      </c>
      <c r="T689" s="9">
        <f t="shared" si="21"/>
        <v>7.4176828129561292E-2</v>
      </c>
    </row>
    <row r="690" spans="1:20" x14ac:dyDescent="0.25">
      <c r="A690" s="9">
        <v>687</v>
      </c>
      <c r="B690" s="9">
        <v>439</v>
      </c>
      <c r="C690" s="9" t="s">
        <v>708</v>
      </c>
      <c r="D690" s="9" t="s">
        <v>22</v>
      </c>
      <c r="E690" s="9" t="s">
        <v>22</v>
      </c>
      <c r="F690" s="9" t="s">
        <v>2252</v>
      </c>
      <c r="G690" s="9" t="b">
        <v>1</v>
      </c>
      <c r="H690" s="9">
        <v>2.3691245468132101</v>
      </c>
      <c r="I690" s="9">
        <v>5.5590000000000001E-2</v>
      </c>
      <c r="J690" s="9">
        <v>100623.437141899</v>
      </c>
      <c r="K690" s="9">
        <v>89681.847662834203</v>
      </c>
      <c r="L690" s="9">
        <v>98722.631017523803</v>
      </c>
      <c r="M690" s="9">
        <v>88714.420010543094</v>
      </c>
      <c r="N690" s="9">
        <v>6128.1406149426602</v>
      </c>
      <c r="O690" s="9">
        <v>6911.20478730385</v>
      </c>
      <c r="P690" s="9">
        <v>10941.5894790643</v>
      </c>
      <c r="Q690" s="9">
        <v>1.1220045055293699</v>
      </c>
      <c r="R690" s="9">
        <v>4.9994600879692E-2</v>
      </c>
      <c r="S690" s="9">
        <f t="shared" si="20"/>
        <v>0.89126201817539796</v>
      </c>
      <c r="T690" s="9">
        <f t="shared" si="21"/>
        <v>-0.16607846925493627</v>
      </c>
    </row>
    <row r="691" spans="1:20" x14ac:dyDescent="0.25">
      <c r="A691" s="9">
        <v>688</v>
      </c>
      <c r="B691" s="9">
        <v>219</v>
      </c>
      <c r="C691" s="9" t="s">
        <v>709</v>
      </c>
      <c r="D691" s="9" t="s">
        <v>22</v>
      </c>
      <c r="E691" s="9" t="s">
        <v>22</v>
      </c>
      <c r="F691" s="9" t="s">
        <v>2253</v>
      </c>
      <c r="G691" s="9" t="b">
        <v>1</v>
      </c>
      <c r="H691" s="9">
        <v>2.3685724326912001</v>
      </c>
      <c r="I691" s="9">
        <v>5.5629999999999999E-2</v>
      </c>
      <c r="J691" s="9">
        <v>114421.91195820901</v>
      </c>
      <c r="K691" s="9">
        <v>85106.828063536203</v>
      </c>
      <c r="L691" s="9">
        <v>113461.795801338</v>
      </c>
      <c r="M691" s="9">
        <v>82805.405742624003</v>
      </c>
      <c r="N691" s="9">
        <v>7515.7413478163198</v>
      </c>
      <c r="O691" s="9">
        <v>23584.8115191047</v>
      </c>
      <c r="P691" s="9">
        <v>29315.0838946732</v>
      </c>
      <c r="Q691" s="9">
        <v>1.3444504343739401</v>
      </c>
      <c r="R691" s="9">
        <v>0.128544795793471</v>
      </c>
      <c r="S691" s="9">
        <f t="shared" si="20"/>
        <v>0.74379833903335113</v>
      </c>
      <c r="T691" s="9">
        <f t="shared" si="21"/>
        <v>-0.42701656859788523</v>
      </c>
    </row>
    <row r="692" spans="1:20" x14ac:dyDescent="0.25">
      <c r="A692" s="9">
        <v>689</v>
      </c>
      <c r="B692" s="9">
        <v>828</v>
      </c>
      <c r="C692" s="9" t="s">
        <v>710</v>
      </c>
      <c r="D692" s="9" t="s">
        <v>22</v>
      </c>
      <c r="E692" s="9" t="s">
        <v>22</v>
      </c>
      <c r="F692" s="9" t="s">
        <v>2254</v>
      </c>
      <c r="G692" s="9" t="b">
        <v>1</v>
      </c>
      <c r="H692" s="9">
        <v>2.3636377500468702</v>
      </c>
      <c r="I692" s="9">
        <v>5.6009999999999997E-2</v>
      </c>
      <c r="J692" s="9">
        <v>20935.3657339608</v>
      </c>
      <c r="K692" s="9">
        <v>11368.371608797701</v>
      </c>
      <c r="L692" s="9">
        <v>20761.0392262655</v>
      </c>
      <c r="M692" s="9">
        <v>10490.8949553497</v>
      </c>
      <c r="N692" s="9">
        <v>7455.20940466298</v>
      </c>
      <c r="O692" s="9">
        <v>3154.5540362031402</v>
      </c>
      <c r="P692" s="9">
        <v>9566.9941251630098</v>
      </c>
      <c r="Q692" s="9">
        <v>1.84154480996727</v>
      </c>
      <c r="R692" s="9">
        <v>0.26518229092633799</v>
      </c>
      <c r="S692" s="9">
        <f t="shared" si="20"/>
        <v>0.54302235524628206</v>
      </c>
      <c r="T692" s="9">
        <f t="shared" si="21"/>
        <v>-0.88091650249480524</v>
      </c>
    </row>
    <row r="693" spans="1:20" x14ac:dyDescent="0.25">
      <c r="A693" s="9">
        <v>690</v>
      </c>
      <c r="B693" s="9">
        <v>531</v>
      </c>
      <c r="C693" s="9" t="s">
        <v>711</v>
      </c>
      <c r="D693" s="9" t="s">
        <v>22</v>
      </c>
      <c r="E693" s="9" t="s">
        <v>22</v>
      </c>
      <c r="F693" s="9" t="s">
        <v>2255</v>
      </c>
      <c r="G693" s="9" t="b">
        <v>1</v>
      </c>
      <c r="H693" s="9">
        <v>2.3553465529919899</v>
      </c>
      <c r="I693" s="9">
        <v>5.6640000000000003E-2</v>
      </c>
      <c r="J693" s="9">
        <v>91227.643881250202</v>
      </c>
      <c r="K693" s="9">
        <v>84234.992619834899</v>
      </c>
      <c r="L693" s="9">
        <v>92752.439373959205</v>
      </c>
      <c r="M693" s="9">
        <v>84805.747878154594</v>
      </c>
      <c r="N693" s="9">
        <v>3725.7438441701001</v>
      </c>
      <c r="O693" s="9">
        <v>4623.3017370892603</v>
      </c>
      <c r="P693" s="9">
        <v>6992.6512614152698</v>
      </c>
      <c r="Q693" s="9">
        <v>1.0830136151726699</v>
      </c>
      <c r="R693" s="9">
        <v>3.4633916419586998E-2</v>
      </c>
      <c r="S693" s="9">
        <f t="shared" si="20"/>
        <v>0.92334942607399195</v>
      </c>
      <c r="T693" s="9">
        <f t="shared" si="21"/>
        <v>-0.11505137999020719</v>
      </c>
    </row>
    <row r="694" spans="1:20" x14ac:dyDescent="0.25">
      <c r="A694" s="9">
        <v>691</v>
      </c>
      <c r="B694" s="9">
        <v>877</v>
      </c>
      <c r="C694" s="9" t="s">
        <v>712</v>
      </c>
      <c r="D694" s="9" t="s">
        <v>22</v>
      </c>
      <c r="E694" s="9" t="s">
        <v>22</v>
      </c>
      <c r="F694" s="9" t="s">
        <v>2256</v>
      </c>
      <c r="G694" s="9" t="b">
        <v>1</v>
      </c>
      <c r="H694" s="9">
        <v>2.35332980743389</v>
      </c>
      <c r="I694" s="9">
        <v>5.6800000000000003E-2</v>
      </c>
      <c r="J694" s="9">
        <v>45283.980775686803</v>
      </c>
      <c r="K694" s="9">
        <v>20684.953488889802</v>
      </c>
      <c r="L694" s="9">
        <v>41846.873375844902</v>
      </c>
      <c r="M694" s="9">
        <v>21156.141885078701</v>
      </c>
      <c r="N694" s="9">
        <v>12163.7784559827</v>
      </c>
      <c r="O694" s="9">
        <v>17002.6948509543</v>
      </c>
      <c r="P694" s="9">
        <v>24599.0272867971</v>
      </c>
      <c r="Q694" s="9">
        <v>2.1892232341740399</v>
      </c>
      <c r="R694" s="9">
        <v>0.34029004865191798</v>
      </c>
      <c r="S694" s="9">
        <f t="shared" si="20"/>
        <v>0.45678301983547476</v>
      </c>
      <c r="T694" s="9">
        <f t="shared" si="21"/>
        <v>-1.1304190730273906</v>
      </c>
    </row>
    <row r="695" spans="1:20" x14ac:dyDescent="0.25">
      <c r="A695" s="9">
        <v>692</v>
      </c>
      <c r="B695" s="9">
        <v>709</v>
      </c>
      <c r="C695" s="9" t="s">
        <v>713</v>
      </c>
      <c r="D695" s="9" t="s">
        <v>22</v>
      </c>
      <c r="E695" s="9" t="s">
        <v>22</v>
      </c>
      <c r="F695" s="9" t="s">
        <v>2257</v>
      </c>
      <c r="G695" s="9" t="b">
        <v>1</v>
      </c>
      <c r="H695" s="9">
        <v>2.34649374040068</v>
      </c>
      <c r="I695" s="9">
        <v>5.7329999999999999E-2</v>
      </c>
      <c r="J695" s="9">
        <v>53646.841661468301</v>
      </c>
      <c r="K695" s="9">
        <v>26481.948293817</v>
      </c>
      <c r="L695" s="9">
        <v>54287.1830808503</v>
      </c>
      <c r="M695" s="9">
        <v>24690.943888996899</v>
      </c>
      <c r="N695" s="9">
        <v>1695.1324513206901</v>
      </c>
      <c r="O695" s="9">
        <v>23091.468160869499</v>
      </c>
      <c r="P695" s="9">
        <v>27164.893367651301</v>
      </c>
      <c r="Q695" s="9">
        <v>2.0257890796499201</v>
      </c>
      <c r="R695" s="9">
        <v>0.306594225667567</v>
      </c>
      <c r="S695" s="9">
        <f t="shared" si="20"/>
        <v>0.49363480633078138</v>
      </c>
      <c r="T695" s="9">
        <f t="shared" si="21"/>
        <v>-1.0184839719753271</v>
      </c>
    </row>
    <row r="696" spans="1:20" x14ac:dyDescent="0.25">
      <c r="A696" s="9">
        <v>693</v>
      </c>
      <c r="B696" s="9">
        <v>158</v>
      </c>
      <c r="C696" s="9" t="s">
        <v>714</v>
      </c>
      <c r="D696" s="9" t="s">
        <v>22</v>
      </c>
      <c r="E696" s="9" t="s">
        <v>22</v>
      </c>
      <c r="F696" s="9" t="s">
        <v>2258</v>
      </c>
      <c r="G696" s="9" t="b">
        <v>1</v>
      </c>
      <c r="H696" s="9">
        <v>-2.3438568722045101</v>
      </c>
      <c r="I696" s="9">
        <v>5.7540000000000001E-2</v>
      </c>
      <c r="J696" s="9">
        <v>135686.632424118</v>
      </c>
      <c r="K696" s="9">
        <v>175427.825711101</v>
      </c>
      <c r="L696" s="9">
        <v>141788.06047344601</v>
      </c>
      <c r="M696" s="9">
        <v>175469.055379</v>
      </c>
      <c r="N696" s="9">
        <v>23830.881806296002</v>
      </c>
      <c r="O696" s="9">
        <v>24125.522414476101</v>
      </c>
      <c r="P696" s="9">
        <v>-39741.193286982503</v>
      </c>
      <c r="Q696" s="9">
        <v>0.77346129027199295</v>
      </c>
      <c r="R696" s="9">
        <v>-0.11156141673118999</v>
      </c>
      <c r="S696" s="9">
        <f t="shared" si="20"/>
        <v>1.2928895247599874</v>
      </c>
      <c r="T696" s="9">
        <f t="shared" si="21"/>
        <v>0.37059900454478062</v>
      </c>
    </row>
    <row r="697" spans="1:20" x14ac:dyDescent="0.25">
      <c r="A697" s="9">
        <v>694</v>
      </c>
      <c r="B697" s="9">
        <v>199</v>
      </c>
      <c r="C697" s="9" t="s">
        <v>715</v>
      </c>
      <c r="D697" s="9" t="s">
        <v>22</v>
      </c>
      <c r="E697" s="9" t="s">
        <v>22</v>
      </c>
      <c r="F697" s="9" t="s">
        <v>2259</v>
      </c>
      <c r="G697" s="9" t="b">
        <v>1</v>
      </c>
      <c r="H697" s="9">
        <v>-2.3354898669814799</v>
      </c>
      <c r="I697" s="9">
        <v>5.8200000000000002E-2</v>
      </c>
      <c r="J697" s="9">
        <v>162559.74696229701</v>
      </c>
      <c r="K697" s="9">
        <v>177467.70511379599</v>
      </c>
      <c r="L697" s="9">
        <v>163707.13339227799</v>
      </c>
      <c r="M697" s="9">
        <v>179172.87054600799</v>
      </c>
      <c r="N697" s="9">
        <v>4437.4584830019203</v>
      </c>
      <c r="O697" s="9">
        <v>11970.431332977099</v>
      </c>
      <c r="P697" s="9">
        <v>-14907.9581514989</v>
      </c>
      <c r="Q697" s="9">
        <v>0.91599621947024301</v>
      </c>
      <c r="R697" s="9">
        <v>-3.8106318762935902E-2</v>
      </c>
      <c r="S697" s="9">
        <f t="shared" si="20"/>
        <v>1.0917075624813604</v>
      </c>
      <c r="T697" s="9">
        <f t="shared" si="21"/>
        <v>0.12658645089133072</v>
      </c>
    </row>
    <row r="698" spans="1:20" x14ac:dyDescent="0.25">
      <c r="A698" s="9">
        <v>695</v>
      </c>
      <c r="B698" s="9">
        <v>626</v>
      </c>
      <c r="C698" s="9" t="s">
        <v>716</v>
      </c>
      <c r="D698" s="9" t="s">
        <v>22</v>
      </c>
      <c r="E698" s="9" t="s">
        <v>22</v>
      </c>
      <c r="F698" s="9" t="s">
        <v>2260</v>
      </c>
      <c r="G698" s="9" t="b">
        <v>1</v>
      </c>
      <c r="H698" s="9">
        <v>2.3084073679506898</v>
      </c>
      <c r="I698" s="9">
        <v>6.0400000000000002E-2</v>
      </c>
      <c r="J698" s="9">
        <v>22627.4677710795</v>
      </c>
      <c r="K698" s="9">
        <v>18283.215407228901</v>
      </c>
      <c r="L698" s="9">
        <v>22835.808568589899</v>
      </c>
      <c r="M698" s="9">
        <v>17974.201473600398</v>
      </c>
      <c r="N698" s="9">
        <v>1469.11397766546</v>
      </c>
      <c r="O698" s="9">
        <v>3465.2978785074001</v>
      </c>
      <c r="P698" s="9">
        <v>4344.2523638506</v>
      </c>
      <c r="Q698" s="9">
        <v>1.23760877214918</v>
      </c>
      <c r="R698" s="9">
        <v>9.2583378973858904E-2</v>
      </c>
      <c r="S698" s="9">
        <f t="shared" si="20"/>
        <v>0.80800978669813628</v>
      </c>
      <c r="T698" s="9">
        <f t="shared" si="21"/>
        <v>-0.30755532773286559</v>
      </c>
    </row>
    <row r="699" spans="1:20" x14ac:dyDescent="0.25">
      <c r="A699" s="9">
        <v>696</v>
      </c>
      <c r="B699" s="9">
        <v>248</v>
      </c>
      <c r="C699" s="9" t="s">
        <v>717</v>
      </c>
      <c r="D699" s="9" t="s">
        <v>22</v>
      </c>
      <c r="E699" s="9" t="s">
        <v>22</v>
      </c>
      <c r="F699" s="9" t="s">
        <v>2261</v>
      </c>
      <c r="G699" s="9" t="b">
        <v>1</v>
      </c>
      <c r="H699" s="9">
        <v>-2.3078849751383701</v>
      </c>
      <c r="I699" s="9">
        <v>6.0440000000000001E-2</v>
      </c>
      <c r="J699" s="9">
        <v>25477.482309727799</v>
      </c>
      <c r="K699" s="9">
        <v>37164.543117773799</v>
      </c>
      <c r="L699" s="9">
        <v>25342.089963989099</v>
      </c>
      <c r="M699" s="9">
        <v>37527.816443154901</v>
      </c>
      <c r="N699" s="9">
        <v>3175.5444436749999</v>
      </c>
      <c r="O699" s="9">
        <v>9617.2290937645193</v>
      </c>
      <c r="P699" s="9">
        <v>-11687.060808046001</v>
      </c>
      <c r="Q699" s="9">
        <v>0.68553196601906496</v>
      </c>
      <c r="R699" s="9">
        <v>-0.16397228946380199</v>
      </c>
      <c r="S699" s="9">
        <f t="shared" si="20"/>
        <v>1.4587211823353383</v>
      </c>
      <c r="T699" s="9">
        <f t="shared" si="21"/>
        <v>0.5447041551528039</v>
      </c>
    </row>
    <row r="700" spans="1:20" x14ac:dyDescent="0.25">
      <c r="A700" s="9">
        <v>697</v>
      </c>
      <c r="B700" s="9">
        <v>590</v>
      </c>
      <c r="C700" s="9" t="s">
        <v>718</v>
      </c>
      <c r="D700" s="9" t="s">
        <v>22</v>
      </c>
      <c r="E700" s="9" t="s">
        <v>22</v>
      </c>
      <c r="F700" s="9" t="s">
        <v>2262</v>
      </c>
      <c r="G700" s="9" t="b">
        <v>1</v>
      </c>
      <c r="H700" s="9">
        <v>-2.2803394844686999</v>
      </c>
      <c r="I700" s="9">
        <v>6.2770000000000006E-2</v>
      </c>
      <c r="J700" s="9">
        <v>60588.585005070701</v>
      </c>
      <c r="K700" s="9">
        <v>75825.156251212102</v>
      </c>
      <c r="L700" s="9">
        <v>63039.125476187502</v>
      </c>
      <c r="M700" s="9">
        <v>75835.428236990207</v>
      </c>
      <c r="N700" s="9">
        <v>9049.8112544550095</v>
      </c>
      <c r="O700" s="9">
        <v>9832.7008844660195</v>
      </c>
      <c r="P700" s="9">
        <v>-15236.5712461414</v>
      </c>
      <c r="Q700" s="9">
        <v>0.79905651370289299</v>
      </c>
      <c r="R700" s="9">
        <v>-9.7422503888300704E-2</v>
      </c>
      <c r="S700" s="9">
        <f t="shared" si="20"/>
        <v>1.2514759379983249</v>
      </c>
      <c r="T700" s="9">
        <f t="shared" si="21"/>
        <v>0.32363055274081864</v>
      </c>
    </row>
    <row r="701" spans="1:20" x14ac:dyDescent="0.25">
      <c r="A701" s="9">
        <v>698</v>
      </c>
      <c r="B701" s="9">
        <v>327</v>
      </c>
      <c r="C701" s="9" t="s">
        <v>719</v>
      </c>
      <c r="D701" s="9" t="s">
        <v>22</v>
      </c>
      <c r="E701" s="9" t="s">
        <v>22</v>
      </c>
      <c r="F701" s="9" t="s">
        <v>2263</v>
      </c>
      <c r="G701" s="9" t="b">
        <v>1</v>
      </c>
      <c r="H701" s="9">
        <v>2.2674438962328001</v>
      </c>
      <c r="I701" s="9">
        <v>6.3890000000000002E-2</v>
      </c>
      <c r="J701" s="9">
        <v>137991.32464072501</v>
      </c>
      <c r="K701" s="9">
        <v>126718.28535921199</v>
      </c>
      <c r="L701" s="9">
        <v>137605.10593081801</v>
      </c>
      <c r="M701" s="9">
        <v>126640.20104147401</v>
      </c>
      <c r="N701" s="9">
        <v>5290.5927564594604</v>
      </c>
      <c r="O701" s="9">
        <v>8419.0634554101198</v>
      </c>
      <c r="P701" s="9">
        <v>11273.0392815131</v>
      </c>
      <c r="Q701" s="9">
        <v>1.08896142533461</v>
      </c>
      <c r="R701" s="9">
        <v>3.70124958613424E-2</v>
      </c>
      <c r="S701" s="9">
        <f t="shared" si="20"/>
        <v>0.91830617387822333</v>
      </c>
      <c r="T701" s="9">
        <f t="shared" si="21"/>
        <v>-0.1229528498636949</v>
      </c>
    </row>
    <row r="702" spans="1:20" x14ac:dyDescent="0.25">
      <c r="A702" s="9">
        <v>699</v>
      </c>
      <c r="B702" s="9">
        <v>609</v>
      </c>
      <c r="C702" s="9" t="s">
        <v>720</v>
      </c>
      <c r="D702" s="9" t="s">
        <v>22</v>
      </c>
      <c r="E702" s="9" t="s">
        <v>22</v>
      </c>
      <c r="F702" s="9" t="s">
        <v>2264</v>
      </c>
      <c r="G702" s="9" t="b">
        <v>1</v>
      </c>
      <c r="H702" s="9">
        <v>-2.2545588032349801</v>
      </c>
      <c r="I702" s="9">
        <v>6.5030000000000004E-2</v>
      </c>
      <c r="J702" s="9">
        <v>21783.432625689202</v>
      </c>
      <c r="K702" s="9">
        <v>31276.354967067899</v>
      </c>
      <c r="L702" s="9">
        <v>23284.375285416099</v>
      </c>
      <c r="M702" s="9">
        <v>32212.022593506899</v>
      </c>
      <c r="N702" s="9">
        <v>7904.4660886481097</v>
      </c>
      <c r="O702" s="9">
        <v>2904.1673948922098</v>
      </c>
      <c r="P702" s="9">
        <v>-9492.9223413786804</v>
      </c>
      <c r="Q702" s="9">
        <v>0.69648245930914399</v>
      </c>
      <c r="R702" s="9">
        <v>-0.15708981667170899</v>
      </c>
      <c r="S702" s="9">
        <f t="shared" si="20"/>
        <v>1.4357863383837721</v>
      </c>
      <c r="T702" s="9">
        <f t="shared" si="21"/>
        <v>0.52184107542245595</v>
      </c>
    </row>
    <row r="703" spans="1:20" x14ac:dyDescent="0.25">
      <c r="A703" s="9">
        <v>700</v>
      </c>
      <c r="B703" s="9">
        <v>876</v>
      </c>
      <c r="C703" s="9" t="s">
        <v>721</v>
      </c>
      <c r="D703" s="9" t="s">
        <v>22</v>
      </c>
      <c r="E703" s="9" t="s">
        <v>22</v>
      </c>
      <c r="F703" s="9" t="s">
        <v>2265</v>
      </c>
      <c r="G703" s="9" t="b">
        <v>1</v>
      </c>
      <c r="H703" s="9">
        <v>-2.2377650081278202</v>
      </c>
      <c r="I703" s="9">
        <v>6.6549999999999998E-2</v>
      </c>
      <c r="J703" s="9">
        <v>3933.0378457812299</v>
      </c>
      <c r="K703" s="9">
        <v>17418.4280946168</v>
      </c>
      <c r="L703" s="9">
        <v>3911.2956214276301</v>
      </c>
      <c r="M703" s="9">
        <v>19000.485678000699</v>
      </c>
      <c r="N703" s="9">
        <v>1773.6723220184999</v>
      </c>
      <c r="O703" s="9">
        <v>11921.330085243801</v>
      </c>
      <c r="P703" s="9">
        <v>-13485.3902488356</v>
      </c>
      <c r="Q703" s="9">
        <v>0.22579751883562499</v>
      </c>
      <c r="R703" s="9">
        <v>-0.646280834607317</v>
      </c>
      <c r="S703" s="9">
        <f t="shared" si="20"/>
        <v>4.4287466273177776</v>
      </c>
      <c r="T703" s="9">
        <f t="shared" si="21"/>
        <v>2.1468984616692972</v>
      </c>
    </row>
    <row r="704" spans="1:20" x14ac:dyDescent="0.25">
      <c r="A704" s="9">
        <v>701</v>
      </c>
      <c r="B704" s="9">
        <v>57</v>
      </c>
      <c r="C704" s="9" t="s">
        <v>722</v>
      </c>
      <c r="D704" s="9" t="s">
        <v>22</v>
      </c>
      <c r="E704" s="9" t="s">
        <v>22</v>
      </c>
      <c r="F704" s="9" t="s">
        <v>2266</v>
      </c>
      <c r="G704" s="9" t="b">
        <v>1</v>
      </c>
      <c r="H704" s="9">
        <v>2.22922636211019</v>
      </c>
      <c r="I704" s="9">
        <v>6.7339999999999997E-2</v>
      </c>
      <c r="J704" s="9">
        <v>1048932.17434066</v>
      </c>
      <c r="K704" s="9">
        <v>981388.69570984703</v>
      </c>
      <c r="L704" s="9">
        <v>1033566.35139416</v>
      </c>
      <c r="M704" s="9">
        <v>994474.54856168502</v>
      </c>
      <c r="N704" s="9">
        <v>51757.194437177597</v>
      </c>
      <c r="O704" s="9">
        <v>31517.084868334801</v>
      </c>
      <c r="P704" s="9">
        <v>67543.478630816695</v>
      </c>
      <c r="Q704" s="9">
        <v>1.0688243903012999</v>
      </c>
      <c r="R704" s="9">
        <v>2.89063557343943E-2</v>
      </c>
      <c r="S704" s="9">
        <f t="shared" si="20"/>
        <v>0.93560739170454987</v>
      </c>
      <c r="T704" s="9">
        <f t="shared" si="21"/>
        <v>-9.6024835234887682E-2</v>
      </c>
    </row>
    <row r="705" spans="1:20" x14ac:dyDescent="0.25">
      <c r="A705" s="9">
        <v>702</v>
      </c>
      <c r="B705" s="9">
        <v>769</v>
      </c>
      <c r="C705" s="9" t="s">
        <v>723</v>
      </c>
      <c r="D705" s="9" t="s">
        <v>22</v>
      </c>
      <c r="E705" s="9" t="s">
        <v>22</v>
      </c>
      <c r="F705" s="9" t="s">
        <v>2267</v>
      </c>
      <c r="G705" s="9" t="b">
        <v>1</v>
      </c>
      <c r="H705" s="9">
        <v>2.1987836141994501</v>
      </c>
      <c r="I705" s="9">
        <v>7.0220000000000005E-2</v>
      </c>
      <c r="J705" s="9">
        <v>82705.446168736598</v>
      </c>
      <c r="K705" s="9">
        <v>65851.553898702798</v>
      </c>
      <c r="L705" s="9">
        <v>78893.368368616095</v>
      </c>
      <c r="M705" s="9">
        <v>66118.542885702904</v>
      </c>
      <c r="N705" s="9">
        <v>14994.4256888646</v>
      </c>
      <c r="O705" s="9">
        <v>3190.94318903875</v>
      </c>
      <c r="P705" s="9">
        <v>16853.892270033801</v>
      </c>
      <c r="Q705" s="9">
        <v>1.25593765480401</v>
      </c>
      <c r="R705" s="9">
        <v>9.8968081402278807E-2</v>
      </c>
      <c r="S705" s="9">
        <f t="shared" si="20"/>
        <v>0.79621786652781856</v>
      </c>
      <c r="T705" s="9">
        <f t="shared" si="21"/>
        <v>-0.32876485010732981</v>
      </c>
    </row>
    <row r="706" spans="1:20" x14ac:dyDescent="0.25">
      <c r="A706" s="9">
        <v>703</v>
      </c>
      <c r="B706" s="9">
        <v>753</v>
      </c>
      <c r="C706" s="9" t="s">
        <v>724</v>
      </c>
      <c r="D706" s="9" t="s">
        <v>22</v>
      </c>
      <c r="E706" s="9" t="s">
        <v>22</v>
      </c>
      <c r="F706" s="9" t="s">
        <v>2268</v>
      </c>
      <c r="G706" s="9" t="b">
        <v>1</v>
      </c>
      <c r="H706" s="9">
        <v>2.19775115372485</v>
      </c>
      <c r="I706" s="9">
        <v>7.0319999999999994E-2</v>
      </c>
      <c r="J706" s="9">
        <v>62456.001946116201</v>
      </c>
      <c r="K706" s="9">
        <v>50388.440341347501</v>
      </c>
      <c r="L706" s="9">
        <v>63128.153593733703</v>
      </c>
      <c r="M706" s="9">
        <v>51877.516014960303</v>
      </c>
      <c r="N706" s="9">
        <v>9610.4382397585196</v>
      </c>
      <c r="O706" s="9">
        <v>5313.9443794859999</v>
      </c>
      <c r="P706" s="9">
        <v>12067.5616047687</v>
      </c>
      <c r="Q706" s="9">
        <v>1.2394906753021</v>
      </c>
      <c r="R706" s="9">
        <v>9.3243263915395294E-2</v>
      </c>
      <c r="S706" s="9">
        <f t="shared" si="20"/>
        <v>0.80678299556894517</v>
      </c>
      <c r="T706" s="9">
        <f t="shared" si="21"/>
        <v>-0.30974741805954786</v>
      </c>
    </row>
    <row r="707" spans="1:20" x14ac:dyDescent="0.25">
      <c r="A707" s="9">
        <v>704</v>
      </c>
      <c r="B707" s="9">
        <v>337</v>
      </c>
      <c r="C707" s="9" t="s">
        <v>725</v>
      </c>
      <c r="D707" s="9" t="s">
        <v>22</v>
      </c>
      <c r="E707" s="9" t="s">
        <v>22</v>
      </c>
      <c r="F707" s="9" t="s">
        <v>2269</v>
      </c>
      <c r="G707" s="9" t="b">
        <v>1</v>
      </c>
      <c r="H707" s="9">
        <v>-2.17072359568551</v>
      </c>
      <c r="I707" s="9">
        <v>7.2989999999999999E-2</v>
      </c>
      <c r="J707" s="9">
        <v>143434.32620614901</v>
      </c>
      <c r="K707" s="9">
        <v>155219.54355231501</v>
      </c>
      <c r="L707" s="9">
        <v>141152.94034931401</v>
      </c>
      <c r="M707" s="9">
        <v>156286.08994315701</v>
      </c>
      <c r="N707" s="9">
        <v>9421.4613126414497</v>
      </c>
      <c r="O707" s="9">
        <v>5398.0934269379104</v>
      </c>
      <c r="P707" s="9">
        <v>-11785.2173461656</v>
      </c>
      <c r="Q707" s="9">
        <v>0.92407388221578202</v>
      </c>
      <c r="R707" s="9">
        <v>-3.42933043687636E-2</v>
      </c>
      <c r="S707" s="9">
        <f t="shared" si="20"/>
        <v>1.0821645533387025</v>
      </c>
      <c r="T707" s="9">
        <f t="shared" si="21"/>
        <v>0.11391989124912322</v>
      </c>
    </row>
    <row r="708" spans="1:20" x14ac:dyDescent="0.25">
      <c r="A708" s="9">
        <v>705</v>
      </c>
      <c r="B708" s="9">
        <v>815</v>
      </c>
      <c r="C708" s="9" t="s">
        <v>726</v>
      </c>
      <c r="D708" s="9" t="s">
        <v>22</v>
      </c>
      <c r="E708" s="9" t="s">
        <v>22</v>
      </c>
      <c r="F708" s="9" t="s">
        <v>2270</v>
      </c>
      <c r="G708" s="9" t="b">
        <v>1</v>
      </c>
      <c r="H708" s="9">
        <v>2.16305330249509</v>
      </c>
      <c r="I708" s="9">
        <v>7.3770000000000002E-2</v>
      </c>
      <c r="J708" s="9">
        <v>9813.9852508725307</v>
      </c>
      <c r="K708" s="9">
        <v>6184.2900716213499</v>
      </c>
      <c r="L708" s="9">
        <v>9734.4882752244994</v>
      </c>
      <c r="M708" s="9">
        <v>4769.41541807259</v>
      </c>
      <c r="N708" s="9">
        <v>1204.3952371027301</v>
      </c>
      <c r="O708" s="9">
        <v>3132.52892210952</v>
      </c>
      <c r="P708" s="9">
        <v>3629.69517925118</v>
      </c>
      <c r="Q708" s="9">
        <v>1.58692188387269</v>
      </c>
      <c r="R708" s="9">
        <v>0.20055554916315799</v>
      </c>
      <c r="S708" s="9">
        <f t="shared" si="20"/>
        <v>0.63015074035000451</v>
      </c>
      <c r="T708" s="9">
        <f t="shared" si="21"/>
        <v>-0.66623111335065854</v>
      </c>
    </row>
    <row r="709" spans="1:20" x14ac:dyDescent="0.25">
      <c r="A709" s="9">
        <v>706</v>
      </c>
      <c r="B709" s="9">
        <v>768</v>
      </c>
      <c r="C709" s="9" t="s">
        <v>727</v>
      </c>
      <c r="D709" s="9" t="s">
        <v>22</v>
      </c>
      <c r="E709" s="9" t="s">
        <v>22</v>
      </c>
      <c r="F709" s="9" t="s">
        <v>2271</v>
      </c>
      <c r="G709" s="9" t="b">
        <v>1</v>
      </c>
      <c r="H709" s="9">
        <v>-2.1616424655433999</v>
      </c>
      <c r="I709" s="9">
        <v>7.3910000000000003E-2</v>
      </c>
      <c r="J709" s="9">
        <v>13847.304690918099</v>
      </c>
      <c r="K709" s="9">
        <v>43890.535694676902</v>
      </c>
      <c r="L709" s="9">
        <v>13835.4714534251</v>
      </c>
      <c r="M709" s="9">
        <v>53450.119712985499</v>
      </c>
      <c r="N709" s="9">
        <v>13029.328267721399</v>
      </c>
      <c r="O709" s="9">
        <v>24553.848194549199</v>
      </c>
      <c r="P709" s="9">
        <v>-30043.231003758799</v>
      </c>
      <c r="Q709" s="9">
        <v>0.31549637004310899</v>
      </c>
      <c r="R709" s="9">
        <v>-0.50100563318471703</v>
      </c>
      <c r="S709" s="9">
        <f t="shared" ref="S709:S772" si="22">K709/J709</f>
        <v>3.1696085754120058</v>
      </c>
      <c r="T709" s="9">
        <f t="shared" ref="T709:T772" si="23">LOG(S709,2)</f>
        <v>1.6643046885731385</v>
      </c>
    </row>
    <row r="710" spans="1:20" x14ac:dyDescent="0.25">
      <c r="A710" s="9">
        <v>707</v>
      </c>
      <c r="B710" s="9">
        <v>242</v>
      </c>
      <c r="C710" s="9" t="s">
        <v>728</v>
      </c>
      <c r="D710" s="9" t="s">
        <v>22</v>
      </c>
      <c r="E710" s="9" t="s">
        <v>22</v>
      </c>
      <c r="F710" s="9" t="s">
        <v>2272</v>
      </c>
      <c r="G710" s="9" t="b">
        <v>1</v>
      </c>
      <c r="H710" s="9">
        <v>-2.1490083900084702</v>
      </c>
      <c r="I710" s="9">
        <v>7.5209999999999999E-2</v>
      </c>
      <c r="J710" s="9">
        <v>202098.870070454</v>
      </c>
      <c r="K710" s="9">
        <v>221317.98669625499</v>
      </c>
      <c r="L710" s="9">
        <v>204854.68471259301</v>
      </c>
      <c r="M710" s="9">
        <v>225414.255585259</v>
      </c>
      <c r="N710" s="9">
        <v>8227.7612971939507</v>
      </c>
      <c r="O710" s="9">
        <v>15881.773760825299</v>
      </c>
      <c r="P710" s="9">
        <v>-19219.116625801202</v>
      </c>
      <c r="Q710" s="9">
        <v>0.91316062055011304</v>
      </c>
      <c r="R710" s="9">
        <v>-3.9452825441267297E-2</v>
      </c>
      <c r="S710" s="9">
        <f t="shared" si="22"/>
        <v>1.0950975956426723</v>
      </c>
      <c r="T710" s="9">
        <f t="shared" si="23"/>
        <v>0.13105944925603122</v>
      </c>
    </row>
    <row r="711" spans="1:20" x14ac:dyDescent="0.25">
      <c r="A711" s="9">
        <v>708</v>
      </c>
      <c r="B711" s="9">
        <v>630</v>
      </c>
      <c r="C711" s="9" t="s">
        <v>729</v>
      </c>
      <c r="D711" s="9" t="s">
        <v>22</v>
      </c>
      <c r="E711" s="9" t="s">
        <v>22</v>
      </c>
      <c r="F711" s="9" t="s">
        <v>2273</v>
      </c>
      <c r="G711" s="9" t="b">
        <v>1</v>
      </c>
      <c r="H711" s="9">
        <v>-2.1432176506679301</v>
      </c>
      <c r="I711" s="9">
        <v>7.5810000000000002E-2</v>
      </c>
      <c r="J711" s="9">
        <v>4363.1207859974702</v>
      </c>
      <c r="K711" s="9">
        <v>6973.2951225425504</v>
      </c>
      <c r="L711" s="9">
        <v>4710.1974010286604</v>
      </c>
      <c r="M711" s="9">
        <v>6811.2306018814597</v>
      </c>
      <c r="N711" s="9">
        <v>1419.6604208203701</v>
      </c>
      <c r="O711" s="9">
        <v>1979.2565845506899</v>
      </c>
      <c r="P711" s="9">
        <v>-2610.1743365450802</v>
      </c>
      <c r="Q711" s="9">
        <v>0.62568996569395396</v>
      </c>
      <c r="R711" s="9">
        <v>-0.203640809827799</v>
      </c>
      <c r="S711" s="9">
        <f t="shared" si="22"/>
        <v>1.5982356355849447</v>
      </c>
      <c r="T711" s="9">
        <f t="shared" si="23"/>
        <v>0.67648012743257946</v>
      </c>
    </row>
    <row r="712" spans="1:20" x14ac:dyDescent="0.25">
      <c r="A712" s="9">
        <v>709</v>
      </c>
      <c r="B712" s="9">
        <v>686</v>
      </c>
      <c r="C712" s="9" t="s">
        <v>730</v>
      </c>
      <c r="D712" s="9" t="s">
        <v>22</v>
      </c>
      <c r="E712" s="9" t="s">
        <v>22</v>
      </c>
      <c r="F712" s="9" t="s">
        <v>1679</v>
      </c>
      <c r="G712" s="9" t="b">
        <v>1</v>
      </c>
      <c r="H712" s="9">
        <v>2.1147369762560899</v>
      </c>
      <c r="I712" s="9">
        <v>7.8850000000000003E-2</v>
      </c>
      <c r="J712" s="9">
        <v>14311.171365608099</v>
      </c>
      <c r="K712" s="9">
        <v>7398.6339629025597</v>
      </c>
      <c r="L712" s="9">
        <v>14457.2765713106</v>
      </c>
      <c r="M712" s="9">
        <v>6633.8322605492904</v>
      </c>
      <c r="N712" s="9">
        <v>1811.08445230803</v>
      </c>
      <c r="O712" s="9">
        <v>6281.62136496121</v>
      </c>
      <c r="P712" s="9">
        <v>6912.5374027055796</v>
      </c>
      <c r="Q712" s="9">
        <v>1.93429914729742</v>
      </c>
      <c r="R712" s="9">
        <v>0.28652364036427802</v>
      </c>
      <c r="S712" s="9">
        <f t="shared" si="22"/>
        <v>0.51698311576944644</v>
      </c>
      <c r="T712" s="9">
        <f t="shared" si="23"/>
        <v>-0.9518109307754955</v>
      </c>
    </row>
    <row r="713" spans="1:20" x14ac:dyDescent="0.25">
      <c r="A713" s="9">
        <v>710</v>
      </c>
      <c r="B713" s="9">
        <v>262</v>
      </c>
      <c r="C713" s="9" t="s">
        <v>731</v>
      </c>
      <c r="D713" s="9" t="s">
        <v>22</v>
      </c>
      <c r="E713" s="9" t="s">
        <v>22</v>
      </c>
      <c r="F713" s="9" t="s">
        <v>2274</v>
      </c>
      <c r="G713" s="9" t="b">
        <v>1</v>
      </c>
      <c r="H713" s="9">
        <v>2.0986426697176102</v>
      </c>
      <c r="I713" s="9">
        <v>8.0629999999999993E-2</v>
      </c>
      <c r="J713" s="9">
        <v>502049.93388045998</v>
      </c>
      <c r="K713" s="9">
        <v>465632.931511203</v>
      </c>
      <c r="L713" s="9">
        <v>490486.25338529702</v>
      </c>
      <c r="M713" s="9">
        <v>458880.36367595801</v>
      </c>
      <c r="N713" s="9">
        <v>31372.9033952186</v>
      </c>
      <c r="O713" s="9">
        <v>14839.075508050801</v>
      </c>
      <c r="P713" s="9">
        <v>36417.002369257199</v>
      </c>
      <c r="Q713" s="9">
        <v>1.0782096795668401</v>
      </c>
      <c r="R713" s="9">
        <v>3.2703226364435303E-2</v>
      </c>
      <c r="S713" s="9">
        <f t="shared" si="22"/>
        <v>0.92746338578758181</v>
      </c>
      <c r="T713" s="9">
        <f t="shared" si="23"/>
        <v>-0.10863776645347802</v>
      </c>
    </row>
    <row r="714" spans="1:20" x14ac:dyDescent="0.25">
      <c r="A714" s="9">
        <v>711</v>
      </c>
      <c r="B714" s="9">
        <v>374</v>
      </c>
      <c r="C714" s="9" t="s">
        <v>732</v>
      </c>
      <c r="D714" s="9" t="s">
        <v>22</v>
      </c>
      <c r="E714" s="9" t="s">
        <v>22</v>
      </c>
      <c r="F714" s="9" t="s">
        <v>1679</v>
      </c>
      <c r="G714" s="9" t="b">
        <v>1</v>
      </c>
      <c r="H714" s="9">
        <v>-2.0928691105729702</v>
      </c>
      <c r="I714" s="9">
        <v>8.1280000000000005E-2</v>
      </c>
      <c r="J714" s="9">
        <v>14839.627748189299</v>
      </c>
      <c r="K714" s="9">
        <v>52694.979646947802</v>
      </c>
      <c r="L714" s="9">
        <v>14282.659083525999</v>
      </c>
      <c r="M714" s="9">
        <v>62850.972932215802</v>
      </c>
      <c r="N714" s="9">
        <v>15411.8002496964</v>
      </c>
      <c r="O714" s="9">
        <v>32728.386272333599</v>
      </c>
      <c r="P714" s="9">
        <v>-37855.351898758498</v>
      </c>
      <c r="Q714" s="9">
        <v>0.28161369161946098</v>
      </c>
      <c r="R714" s="9">
        <v>-0.55034623429473195</v>
      </c>
      <c r="S714" s="9">
        <f t="shared" si="22"/>
        <v>3.5509637129123766</v>
      </c>
      <c r="T714" s="9">
        <f t="shared" si="23"/>
        <v>1.8282106176191357</v>
      </c>
    </row>
    <row r="715" spans="1:20" x14ac:dyDescent="0.25">
      <c r="A715" s="9">
        <v>712</v>
      </c>
      <c r="B715" s="9">
        <v>563</v>
      </c>
      <c r="C715" s="9" t="s">
        <v>733</v>
      </c>
      <c r="D715" s="9" t="s">
        <v>22</v>
      </c>
      <c r="E715" s="9" t="s">
        <v>22</v>
      </c>
      <c r="F715" s="9" t="s">
        <v>2275</v>
      </c>
      <c r="G715" s="9" t="b">
        <v>1</v>
      </c>
      <c r="H715" s="9">
        <v>2.08950725109124</v>
      </c>
      <c r="I715" s="9">
        <v>8.165E-2</v>
      </c>
      <c r="J715" s="9">
        <v>109629.21427667</v>
      </c>
      <c r="K715" s="9">
        <v>86382.290090565599</v>
      </c>
      <c r="L715" s="9">
        <v>113656.363978365</v>
      </c>
      <c r="M715" s="9">
        <v>85201.886234482998</v>
      </c>
      <c r="N715" s="9">
        <v>21518.625881097101</v>
      </c>
      <c r="O715" s="9">
        <v>5662.1975037232296</v>
      </c>
      <c r="P715" s="9">
        <v>23246.924186103999</v>
      </c>
      <c r="Q715" s="9">
        <v>1.26911678495362</v>
      </c>
      <c r="R715" s="9">
        <v>0.103501587994827</v>
      </c>
      <c r="S715" s="9">
        <f t="shared" si="22"/>
        <v>0.78794955031387526</v>
      </c>
      <c r="T715" s="9">
        <f t="shared" si="23"/>
        <v>-0.34382483302547623</v>
      </c>
    </row>
    <row r="716" spans="1:20" x14ac:dyDescent="0.25">
      <c r="A716" s="9">
        <v>713</v>
      </c>
      <c r="B716" s="9">
        <v>678</v>
      </c>
      <c r="C716" s="9" t="s">
        <v>734</v>
      </c>
      <c r="D716" s="9" t="s">
        <v>22</v>
      </c>
      <c r="E716" s="9" t="s">
        <v>22</v>
      </c>
      <c r="F716" s="9" t="s">
        <v>2276</v>
      </c>
      <c r="G716" s="9" t="b">
        <v>1</v>
      </c>
      <c r="H716" s="9">
        <v>2.0685347029774102</v>
      </c>
      <c r="I716" s="9">
        <v>8.4059999999999996E-2</v>
      </c>
      <c r="J716" s="9">
        <v>28629.5817882997</v>
      </c>
      <c r="K716" s="9">
        <v>23000.3407811121</v>
      </c>
      <c r="L716" s="9">
        <v>28103.267011547501</v>
      </c>
      <c r="M716" s="9">
        <v>23947.027879299902</v>
      </c>
      <c r="N716" s="9">
        <v>3502.2839369445601</v>
      </c>
      <c r="O716" s="9">
        <v>4166.2152295290598</v>
      </c>
      <c r="P716" s="9">
        <v>5629.2410071876302</v>
      </c>
      <c r="Q716" s="9">
        <v>1.2447459827121501</v>
      </c>
      <c r="R716" s="9">
        <v>9.5080733309609297E-2</v>
      </c>
      <c r="S716" s="9">
        <f t="shared" si="22"/>
        <v>0.80337676432674432</v>
      </c>
      <c r="T716" s="9">
        <f t="shared" si="23"/>
        <v>-0.3158513592636828</v>
      </c>
    </row>
    <row r="717" spans="1:20" x14ac:dyDescent="0.25">
      <c r="A717" s="9">
        <v>714</v>
      </c>
      <c r="B717" s="9">
        <v>227</v>
      </c>
      <c r="C717" s="9" t="s">
        <v>735</v>
      </c>
      <c r="D717" s="9" t="s">
        <v>22</v>
      </c>
      <c r="E717" s="9" t="s">
        <v>22</v>
      </c>
      <c r="F717" s="9" t="s">
        <v>2277</v>
      </c>
      <c r="G717" s="9" t="b">
        <v>1</v>
      </c>
      <c r="H717" s="9">
        <v>2.04776378428893</v>
      </c>
      <c r="I717" s="9">
        <v>8.6510000000000004E-2</v>
      </c>
      <c r="J717" s="9">
        <v>175434.82832889599</v>
      </c>
      <c r="K717" s="9">
        <v>109149.917918637</v>
      </c>
      <c r="L717" s="9">
        <v>192131.565982617</v>
      </c>
      <c r="M717" s="9">
        <v>108023.578482942</v>
      </c>
      <c r="N717" s="9">
        <v>64642.015457818503</v>
      </c>
      <c r="O717" s="9">
        <v>3539.1060112249202</v>
      </c>
      <c r="P717" s="9">
        <v>66284.910410259399</v>
      </c>
      <c r="Q717" s="9">
        <v>1.6072831906265801</v>
      </c>
      <c r="R717" s="9">
        <v>0.206092402768974</v>
      </c>
      <c r="S717" s="9">
        <f t="shared" si="22"/>
        <v>0.6221678953851083</v>
      </c>
      <c r="T717" s="9">
        <f t="shared" si="23"/>
        <v>-0.68462414290109175</v>
      </c>
    </row>
    <row r="718" spans="1:20" x14ac:dyDescent="0.25">
      <c r="A718" s="9">
        <v>715</v>
      </c>
      <c r="B718" s="9">
        <v>409</v>
      </c>
      <c r="C718" s="9" t="s">
        <v>736</v>
      </c>
      <c r="D718" s="9" t="s">
        <v>22</v>
      </c>
      <c r="E718" s="9" t="s">
        <v>22</v>
      </c>
      <c r="F718" s="9" t="s">
        <v>2278</v>
      </c>
      <c r="G718" s="9" t="b">
        <v>1</v>
      </c>
      <c r="H718" s="9">
        <v>-2.0318156513806098</v>
      </c>
      <c r="I718" s="9">
        <v>8.8440000000000005E-2</v>
      </c>
      <c r="J718" s="9">
        <v>32859.240863767503</v>
      </c>
      <c r="K718" s="9">
        <v>43531.392170468403</v>
      </c>
      <c r="L718" s="9">
        <v>31485.161123000202</v>
      </c>
      <c r="M718" s="9">
        <v>45833.449254203697</v>
      </c>
      <c r="N718" s="9">
        <v>4491.2002757009795</v>
      </c>
      <c r="O718" s="9">
        <v>9496.5764361725305</v>
      </c>
      <c r="P718" s="9">
        <v>-10672.151306701</v>
      </c>
      <c r="Q718" s="9">
        <v>0.754840110214969</v>
      </c>
      <c r="R718" s="9">
        <v>-0.122145030629253</v>
      </c>
      <c r="S718" s="9">
        <f t="shared" si="22"/>
        <v>1.3247838667651215</v>
      </c>
      <c r="T718" s="9">
        <f t="shared" si="23"/>
        <v>0.40575700889818822</v>
      </c>
    </row>
    <row r="719" spans="1:20" x14ac:dyDescent="0.25">
      <c r="A719" s="9">
        <v>716</v>
      </c>
      <c r="B719" s="9">
        <v>277</v>
      </c>
      <c r="C719" s="9" t="s">
        <v>737</v>
      </c>
      <c r="D719" s="9" t="s">
        <v>22</v>
      </c>
      <c r="E719" s="9" t="s">
        <v>22</v>
      </c>
      <c r="F719" s="9" t="s">
        <v>2279</v>
      </c>
      <c r="G719" s="9" t="b">
        <v>1</v>
      </c>
      <c r="H719" s="9">
        <v>1.9974301297986401</v>
      </c>
      <c r="I719" s="9">
        <v>9.2759999999999995E-2</v>
      </c>
      <c r="J719" s="9">
        <v>77832.0987345592</v>
      </c>
      <c r="K719" s="9">
        <v>70915.215133961407</v>
      </c>
      <c r="L719" s="9">
        <v>79131.218972612405</v>
      </c>
      <c r="M719" s="9">
        <v>70957.650847320896</v>
      </c>
      <c r="N719" s="9">
        <v>5971.3887492751201</v>
      </c>
      <c r="O719" s="9">
        <v>3508.4161025163198</v>
      </c>
      <c r="P719" s="9">
        <v>6916.8836005977601</v>
      </c>
      <c r="Q719" s="9">
        <v>1.0975373703306299</v>
      </c>
      <c r="R719" s="9">
        <v>4.04193165698064E-2</v>
      </c>
      <c r="S719" s="9">
        <f t="shared" si="22"/>
        <v>0.91113070682845998</v>
      </c>
      <c r="T719" s="9">
        <f t="shared" si="23"/>
        <v>-0.13427006328938643</v>
      </c>
    </row>
    <row r="720" spans="1:20" x14ac:dyDescent="0.25">
      <c r="A720" s="9">
        <v>717</v>
      </c>
      <c r="B720" s="9">
        <v>429</v>
      </c>
      <c r="C720" s="9" t="s">
        <v>738</v>
      </c>
      <c r="D720" s="9" t="s">
        <v>22</v>
      </c>
      <c r="E720" s="9" t="s">
        <v>22</v>
      </c>
      <c r="F720" s="9" t="s">
        <v>2280</v>
      </c>
      <c r="G720" s="9" t="b">
        <v>1</v>
      </c>
      <c r="H720" s="9">
        <v>-1.9931492396878101</v>
      </c>
      <c r="I720" s="9">
        <v>9.3310000000000004E-2</v>
      </c>
      <c r="J720" s="9">
        <v>15958.565017437901</v>
      </c>
      <c r="K720" s="9">
        <v>21819.174595714499</v>
      </c>
      <c r="L720" s="9">
        <v>17134.328527899699</v>
      </c>
      <c r="M720" s="9">
        <v>21280.282124602501</v>
      </c>
      <c r="N720" s="9">
        <v>5632.2939836232799</v>
      </c>
      <c r="O720" s="9">
        <v>1691.30865488717</v>
      </c>
      <c r="P720" s="9">
        <v>-5860.6095782765697</v>
      </c>
      <c r="Q720" s="9">
        <v>0.73140094953785895</v>
      </c>
      <c r="R720" s="9">
        <v>-0.13584448017683001</v>
      </c>
      <c r="S720" s="9">
        <f t="shared" si="22"/>
        <v>1.3672391328338556</v>
      </c>
      <c r="T720" s="9">
        <f t="shared" si="23"/>
        <v>0.45126559523478316</v>
      </c>
    </row>
    <row r="721" spans="1:20" x14ac:dyDescent="0.25">
      <c r="A721" s="9">
        <v>718</v>
      </c>
      <c r="B721" s="9">
        <v>208</v>
      </c>
      <c r="C721" s="9" t="s">
        <v>739</v>
      </c>
      <c r="D721" s="9" t="s">
        <v>22</v>
      </c>
      <c r="E721" s="9" t="s">
        <v>22</v>
      </c>
      <c r="F721" s="9" t="s">
        <v>2281</v>
      </c>
      <c r="G721" s="9" t="b">
        <v>1</v>
      </c>
      <c r="H721" s="9">
        <v>-1.9920192738364899</v>
      </c>
      <c r="I721" s="9">
        <v>9.3450000000000005E-2</v>
      </c>
      <c r="J721" s="9">
        <v>213997.69028386401</v>
      </c>
      <c r="K721" s="9">
        <v>257709.782699153</v>
      </c>
      <c r="L721" s="9">
        <v>226735.62504247599</v>
      </c>
      <c r="M721" s="9">
        <v>262824.42279703502</v>
      </c>
      <c r="N721" s="9">
        <v>41972.142872765602</v>
      </c>
      <c r="O721" s="9">
        <v>12822.9153186924</v>
      </c>
      <c r="P721" s="9">
        <v>-43712.092415288498</v>
      </c>
      <c r="Q721" s="9">
        <v>0.83038248700742001</v>
      </c>
      <c r="R721" s="9">
        <v>-8.0721818787817104E-2</v>
      </c>
      <c r="S721" s="9">
        <f t="shared" si="22"/>
        <v>1.2042643187284203</v>
      </c>
      <c r="T721" s="9">
        <f t="shared" si="23"/>
        <v>0.26815207770165922</v>
      </c>
    </row>
    <row r="722" spans="1:20" x14ac:dyDescent="0.25">
      <c r="A722" s="9">
        <v>719</v>
      </c>
      <c r="B722" s="9">
        <v>796</v>
      </c>
      <c r="C722" s="9" t="s">
        <v>740</v>
      </c>
      <c r="D722" s="9" t="s">
        <v>22</v>
      </c>
      <c r="E722" s="9" t="s">
        <v>22</v>
      </c>
      <c r="F722" s="9" t="s">
        <v>2282</v>
      </c>
      <c r="G722" s="9" t="b">
        <v>1</v>
      </c>
      <c r="H722" s="9">
        <v>-1.9636384218616401</v>
      </c>
      <c r="I722" s="9">
        <v>9.7199999999999995E-2</v>
      </c>
      <c r="J722" s="9">
        <v>2476.5534746490098</v>
      </c>
      <c r="K722" s="9">
        <v>4318.9899413804496</v>
      </c>
      <c r="L722" s="9">
        <v>2479.1818199715599</v>
      </c>
      <c r="M722" s="9">
        <v>3998.7893659567098</v>
      </c>
      <c r="N722" s="9">
        <v>265.76859632238501</v>
      </c>
      <c r="O722" s="9">
        <v>1857.6385057964401</v>
      </c>
      <c r="P722" s="9">
        <v>-1842.4364667314401</v>
      </c>
      <c r="Q722" s="9">
        <v>0.57341033627354199</v>
      </c>
      <c r="R722" s="9">
        <v>-0.24153448274268499</v>
      </c>
      <c r="S722" s="9">
        <f t="shared" si="22"/>
        <v>1.743951820782937</v>
      </c>
      <c r="T722" s="9">
        <f t="shared" si="23"/>
        <v>0.80236018410701215</v>
      </c>
    </row>
    <row r="723" spans="1:20" x14ac:dyDescent="0.25">
      <c r="A723" s="9">
        <v>720</v>
      </c>
      <c r="B723" s="9">
        <v>541</v>
      </c>
      <c r="C723" s="9" t="s">
        <v>741</v>
      </c>
      <c r="D723" s="9" t="s">
        <v>22</v>
      </c>
      <c r="E723" s="9" t="s">
        <v>22</v>
      </c>
      <c r="F723" s="9" t="s">
        <v>2283</v>
      </c>
      <c r="G723" s="9" t="b">
        <v>1</v>
      </c>
      <c r="H723" s="9">
        <v>1.96226780413905</v>
      </c>
      <c r="I723" s="9">
        <v>9.7390000000000004E-2</v>
      </c>
      <c r="J723" s="9">
        <v>57549.380347288497</v>
      </c>
      <c r="K723" s="9">
        <v>51544.994938891599</v>
      </c>
      <c r="L723" s="9">
        <v>56588.2834069612</v>
      </c>
      <c r="M723" s="9">
        <v>52074.702910580701</v>
      </c>
      <c r="N723" s="9">
        <v>3964.9023809763598</v>
      </c>
      <c r="O723" s="9">
        <v>4661.7622233183001</v>
      </c>
      <c r="P723" s="9">
        <v>6004.38540839695</v>
      </c>
      <c r="Q723" s="9">
        <v>1.11648823354266</v>
      </c>
      <c r="R723" s="9">
        <v>4.7854150484554402E-2</v>
      </c>
      <c r="S723" s="9">
        <f t="shared" si="22"/>
        <v>0.89566550721897042</v>
      </c>
      <c r="T723" s="9">
        <f t="shared" si="23"/>
        <v>-0.15896804695160774</v>
      </c>
    </row>
    <row r="724" spans="1:20" x14ac:dyDescent="0.25">
      <c r="A724" s="9">
        <v>721</v>
      </c>
      <c r="B724" s="9">
        <v>860</v>
      </c>
      <c r="C724" s="9" t="s">
        <v>742</v>
      </c>
      <c r="D724" s="9" t="s">
        <v>22</v>
      </c>
      <c r="E724" s="9" t="s">
        <v>22</v>
      </c>
      <c r="F724" s="9" t="s">
        <v>2284</v>
      </c>
      <c r="G724" s="9" t="b">
        <v>1</v>
      </c>
      <c r="H724" s="9">
        <v>-1.94318074887686</v>
      </c>
      <c r="I724" s="9">
        <v>0.1</v>
      </c>
      <c r="J724" s="9">
        <v>390.02228078794502</v>
      </c>
      <c r="K724" s="9">
        <v>761.38124126933201</v>
      </c>
      <c r="L724" s="9">
        <v>285.47421404526898</v>
      </c>
      <c r="M724" s="9">
        <v>795.92904934896001</v>
      </c>
      <c r="N724" s="9">
        <v>297.62728620594402</v>
      </c>
      <c r="O724" s="9">
        <v>239.80889788272199</v>
      </c>
      <c r="P724" s="9">
        <v>-371.35896048138602</v>
      </c>
      <c r="Q724" s="9">
        <v>0.51225622545903904</v>
      </c>
      <c r="R724" s="9">
        <v>-0.290512754906116</v>
      </c>
      <c r="S724" s="9">
        <f t="shared" si="22"/>
        <v>1.9521480663390478</v>
      </c>
      <c r="T724" s="9">
        <f t="shared" si="23"/>
        <v>0.96506248244575488</v>
      </c>
    </row>
    <row r="725" spans="1:20" x14ac:dyDescent="0.25">
      <c r="A725" s="9">
        <v>722</v>
      </c>
      <c r="B725" s="9">
        <v>290</v>
      </c>
      <c r="C725" s="9" t="s">
        <v>743</v>
      </c>
      <c r="D725" s="9" t="s">
        <v>22</v>
      </c>
      <c r="E725" s="9" t="s">
        <v>22</v>
      </c>
      <c r="F725" s="9" t="s">
        <v>1679</v>
      </c>
      <c r="G725" s="9" t="b">
        <v>1</v>
      </c>
      <c r="H725" s="9">
        <v>1.9408945381767</v>
      </c>
      <c r="I725" s="9">
        <v>0.10032000000000001</v>
      </c>
      <c r="J725" s="9">
        <v>28727.144475313198</v>
      </c>
      <c r="K725" s="9">
        <v>23615.455076455299</v>
      </c>
      <c r="L725" s="9">
        <v>29901.088491328301</v>
      </c>
      <c r="M725" s="9">
        <v>24212.894217090299</v>
      </c>
      <c r="N725" s="9">
        <v>3965.7723774095798</v>
      </c>
      <c r="O725" s="9">
        <v>3466.65092486615</v>
      </c>
      <c r="P725" s="9">
        <v>5111.6893988579304</v>
      </c>
      <c r="Q725" s="9">
        <v>1.2164552570470799</v>
      </c>
      <c r="R725" s="9">
        <v>8.5096139592432299E-2</v>
      </c>
      <c r="S725" s="9">
        <f t="shared" si="22"/>
        <v>0.82206065057212163</v>
      </c>
      <c r="T725" s="9">
        <f t="shared" si="23"/>
        <v>-0.28268325687855644</v>
      </c>
    </row>
    <row r="726" spans="1:20" x14ac:dyDescent="0.25">
      <c r="A726" s="9">
        <v>723</v>
      </c>
      <c r="B726" s="9">
        <v>821</v>
      </c>
      <c r="C726" s="9" t="s">
        <v>744</v>
      </c>
      <c r="D726" s="9" t="s">
        <v>22</v>
      </c>
      <c r="E726" s="9" t="s">
        <v>22</v>
      </c>
      <c r="F726" s="9" t="s">
        <v>2285</v>
      </c>
      <c r="G726" s="9" t="b">
        <v>1</v>
      </c>
      <c r="H726" s="9">
        <v>1.93960716682187</v>
      </c>
      <c r="I726" s="9">
        <v>0.10050000000000001</v>
      </c>
      <c r="J726" s="9">
        <v>20140.342495629498</v>
      </c>
      <c r="K726" s="9">
        <v>13546.965882665399</v>
      </c>
      <c r="L726" s="9">
        <v>20383.283223968599</v>
      </c>
      <c r="M726" s="9">
        <v>16261.4047121654</v>
      </c>
      <c r="N726" s="9">
        <v>2876.3183589874898</v>
      </c>
      <c r="O726" s="9">
        <v>6160.2545153051897</v>
      </c>
      <c r="P726" s="9">
        <v>6593.3766129641299</v>
      </c>
      <c r="Q726" s="9">
        <v>1.48670504303853</v>
      </c>
      <c r="R726" s="9">
        <v>0.17222481459657701</v>
      </c>
      <c r="S726" s="9">
        <f t="shared" si="22"/>
        <v>0.67262837688113408</v>
      </c>
      <c r="T726" s="9">
        <f t="shared" si="23"/>
        <v>-0.57211845024513286</v>
      </c>
    </row>
    <row r="727" spans="1:20" x14ac:dyDescent="0.25">
      <c r="A727" s="9">
        <v>724</v>
      </c>
      <c r="B727" s="9">
        <v>404</v>
      </c>
      <c r="C727" s="9" t="s">
        <v>745</v>
      </c>
      <c r="D727" s="9" t="s">
        <v>22</v>
      </c>
      <c r="E727" s="9" t="s">
        <v>22</v>
      </c>
      <c r="F727" s="9" t="s">
        <v>2286</v>
      </c>
      <c r="G727" s="9" t="b">
        <v>1</v>
      </c>
      <c r="H727" s="9">
        <v>1.9342754151001</v>
      </c>
      <c r="I727" s="9">
        <v>0.10124</v>
      </c>
      <c r="J727" s="9">
        <v>143826.31450679799</v>
      </c>
      <c r="K727" s="9">
        <v>132493.53508749799</v>
      </c>
      <c r="L727" s="9">
        <v>145283.84472491199</v>
      </c>
      <c r="M727" s="9">
        <v>133243.63230644501</v>
      </c>
      <c r="N727" s="9">
        <v>5917.5709170683103</v>
      </c>
      <c r="O727" s="9">
        <v>10113.875625819201</v>
      </c>
      <c r="P727" s="9">
        <v>11332.779419299701</v>
      </c>
      <c r="Q727" s="9">
        <v>1.08553458409737</v>
      </c>
      <c r="R727" s="9">
        <v>3.5643664219173199E-2</v>
      </c>
      <c r="S727" s="9">
        <f t="shared" si="22"/>
        <v>0.92120510451677917</v>
      </c>
      <c r="T727" s="9">
        <f t="shared" si="23"/>
        <v>-0.11840568957440641</v>
      </c>
    </row>
    <row r="728" spans="1:20" x14ac:dyDescent="0.25">
      <c r="A728" s="9">
        <v>725</v>
      </c>
      <c r="B728" s="9">
        <v>774</v>
      </c>
      <c r="C728" s="9" t="s">
        <v>746</v>
      </c>
      <c r="D728" s="9" t="s">
        <v>22</v>
      </c>
      <c r="E728" s="9" t="s">
        <v>22</v>
      </c>
      <c r="F728" s="9" t="s">
        <v>2287</v>
      </c>
      <c r="G728" s="9" t="b">
        <v>1</v>
      </c>
      <c r="H728" s="9">
        <v>-1.9295791223807499</v>
      </c>
      <c r="I728" s="9">
        <v>0.1019</v>
      </c>
      <c r="J728" s="9">
        <v>21216.558320590299</v>
      </c>
      <c r="K728" s="9">
        <v>32582.069344157098</v>
      </c>
      <c r="L728" s="9">
        <v>24429.463607790101</v>
      </c>
      <c r="M728" s="9">
        <v>32877.045238418999</v>
      </c>
      <c r="N728" s="9">
        <v>11537.1449629</v>
      </c>
      <c r="O728" s="9">
        <v>2381.12741569422</v>
      </c>
      <c r="P728" s="9">
        <v>-11365.5110235668</v>
      </c>
      <c r="Q728" s="9">
        <v>0.65117283056777497</v>
      </c>
      <c r="R728" s="9">
        <v>-0.18630372817513499</v>
      </c>
      <c r="S728" s="9">
        <f t="shared" si="22"/>
        <v>1.5356906078653092</v>
      </c>
      <c r="T728" s="9">
        <f t="shared" si="23"/>
        <v>0.61888758880723915</v>
      </c>
    </row>
    <row r="729" spans="1:20" x14ac:dyDescent="0.25">
      <c r="A729" s="9">
        <v>726</v>
      </c>
      <c r="B729" s="9">
        <v>598</v>
      </c>
      <c r="C729" s="9" t="s">
        <v>747</v>
      </c>
      <c r="D729" s="9" t="s">
        <v>22</v>
      </c>
      <c r="E729" s="9" t="s">
        <v>22</v>
      </c>
      <c r="F729" s="9" t="s">
        <v>2288</v>
      </c>
      <c r="G729" s="9" t="b">
        <v>1</v>
      </c>
      <c r="H729" s="9">
        <v>-1.92620650435927</v>
      </c>
      <c r="I729" s="9">
        <v>0.10238</v>
      </c>
      <c r="J729" s="9">
        <v>45378.748967503998</v>
      </c>
      <c r="K729" s="9">
        <v>51491.860095268297</v>
      </c>
      <c r="L729" s="9">
        <v>45677.4002342596</v>
      </c>
      <c r="M729" s="9">
        <v>51869.6763588186</v>
      </c>
      <c r="N729" s="9">
        <v>1523.45397169789</v>
      </c>
      <c r="O729" s="9">
        <v>6161.76780341617</v>
      </c>
      <c r="P729" s="9">
        <v>-6113.1111277642603</v>
      </c>
      <c r="Q729" s="9">
        <v>0.881280048604692</v>
      </c>
      <c r="R729" s="9">
        <v>-5.4886061806814303E-2</v>
      </c>
      <c r="S729" s="9">
        <f t="shared" si="22"/>
        <v>1.1347130819349369</v>
      </c>
      <c r="T729" s="9">
        <f t="shared" si="23"/>
        <v>0.18232755073378207</v>
      </c>
    </row>
    <row r="730" spans="1:20" x14ac:dyDescent="0.25">
      <c r="A730" s="9">
        <v>727</v>
      </c>
      <c r="B730" s="9">
        <v>896</v>
      </c>
      <c r="C730" s="9" t="s">
        <v>748</v>
      </c>
      <c r="D730" s="9" t="s">
        <v>22</v>
      </c>
      <c r="E730" s="9" t="s">
        <v>22</v>
      </c>
      <c r="F730" s="9" t="s">
        <v>2289</v>
      </c>
      <c r="G730" s="9" t="b">
        <v>1</v>
      </c>
      <c r="H730" s="9">
        <v>-1.9225580436387499</v>
      </c>
      <c r="I730" s="9">
        <v>0.10290000000000001</v>
      </c>
      <c r="J730" s="9">
        <v>55680.923681006003</v>
      </c>
      <c r="K730" s="9">
        <v>62905.384636735798</v>
      </c>
      <c r="L730" s="9">
        <v>55490.107511456197</v>
      </c>
      <c r="M730" s="9">
        <v>64214.137578399801</v>
      </c>
      <c r="N730" s="9">
        <v>1866.2140158970501</v>
      </c>
      <c r="O730" s="9">
        <v>7280.0750296501301</v>
      </c>
      <c r="P730" s="9">
        <v>-7224.4609557297999</v>
      </c>
      <c r="Q730" s="9">
        <v>0.885153536577999</v>
      </c>
      <c r="R730" s="9">
        <v>-5.29813911042335E-2</v>
      </c>
      <c r="S730" s="9">
        <f t="shared" si="22"/>
        <v>1.1297475055751314</v>
      </c>
      <c r="T730" s="9">
        <f t="shared" si="23"/>
        <v>0.17600037161536855</v>
      </c>
    </row>
    <row r="731" spans="1:20" x14ac:dyDescent="0.25">
      <c r="A731" s="9">
        <v>728</v>
      </c>
      <c r="B731" s="9">
        <v>222</v>
      </c>
      <c r="C731" s="9" t="s">
        <v>749</v>
      </c>
      <c r="D731" s="9" t="s">
        <v>22</v>
      </c>
      <c r="E731" s="9" t="s">
        <v>22</v>
      </c>
      <c r="F731" s="9" t="s">
        <v>2290</v>
      </c>
      <c r="G731" s="9" t="b">
        <v>1</v>
      </c>
      <c r="H731" s="9">
        <v>1.91204317719132</v>
      </c>
      <c r="I731" s="9">
        <v>0.10441</v>
      </c>
      <c r="J731" s="9">
        <v>178966.56813293</v>
      </c>
      <c r="K731" s="9">
        <v>130054.083234074</v>
      </c>
      <c r="L731" s="9">
        <v>191757.22995361901</v>
      </c>
      <c r="M731" s="9">
        <v>131972.41772487899</v>
      </c>
      <c r="N731" s="9">
        <v>29558.836751178998</v>
      </c>
      <c r="O731" s="9">
        <v>41759.787199918101</v>
      </c>
      <c r="P731" s="9">
        <v>48912.484898855197</v>
      </c>
      <c r="Q731" s="9">
        <v>1.3760934196185199</v>
      </c>
      <c r="R731" s="9">
        <v>0.138647918091092</v>
      </c>
      <c r="S731" s="9">
        <f t="shared" si="22"/>
        <v>0.72669484916017646</v>
      </c>
      <c r="T731" s="9">
        <f t="shared" si="23"/>
        <v>-0.46057841440444841</v>
      </c>
    </row>
    <row r="732" spans="1:20" x14ac:dyDescent="0.25">
      <c r="A732" s="9">
        <v>729</v>
      </c>
      <c r="B732" s="9">
        <v>842</v>
      </c>
      <c r="C732" s="9" t="s">
        <v>750</v>
      </c>
      <c r="D732" s="9" t="s">
        <v>22</v>
      </c>
      <c r="E732" s="9" t="s">
        <v>22</v>
      </c>
      <c r="F732" s="9" t="s">
        <v>1710</v>
      </c>
      <c r="G732" s="9" t="b">
        <v>1</v>
      </c>
      <c r="H732" s="9">
        <v>1.9042473651357901</v>
      </c>
      <c r="I732" s="9">
        <v>0.10555</v>
      </c>
      <c r="J732" s="9">
        <v>3335.8638948666999</v>
      </c>
      <c r="K732" s="9">
        <v>1953.7164429898201</v>
      </c>
      <c r="L732" s="9">
        <v>3411.6445184682998</v>
      </c>
      <c r="M732" s="9">
        <v>1746.8049471059001</v>
      </c>
      <c r="N732" s="9">
        <v>228.73487352349301</v>
      </c>
      <c r="O732" s="9">
        <v>1433.5129095462801</v>
      </c>
      <c r="P732" s="9">
        <v>1382.14745187688</v>
      </c>
      <c r="Q732" s="9">
        <v>1.7074452676263201</v>
      </c>
      <c r="R732" s="9">
        <v>0.23234679121222901</v>
      </c>
      <c r="S732" s="9">
        <f t="shared" si="22"/>
        <v>0.58567031046927354</v>
      </c>
      <c r="T732" s="9">
        <f t="shared" si="23"/>
        <v>-0.77183933348483114</v>
      </c>
    </row>
    <row r="733" spans="1:20" x14ac:dyDescent="0.25">
      <c r="A733" s="9">
        <v>730</v>
      </c>
      <c r="B733" s="9">
        <v>207</v>
      </c>
      <c r="C733" s="9" t="s">
        <v>751</v>
      </c>
      <c r="D733" s="9" t="s">
        <v>22</v>
      </c>
      <c r="E733" s="9" t="s">
        <v>22</v>
      </c>
      <c r="F733" s="9" t="s">
        <v>2291</v>
      </c>
      <c r="G733" s="9" t="b">
        <v>1</v>
      </c>
      <c r="H733" s="9">
        <v>1.89070240900554</v>
      </c>
      <c r="I733" s="9">
        <v>0.10755000000000001</v>
      </c>
      <c r="J733" s="9">
        <v>93638.819968350304</v>
      </c>
      <c r="K733" s="9">
        <v>89215.331769881697</v>
      </c>
      <c r="L733" s="9">
        <v>93069.483401725302</v>
      </c>
      <c r="M733" s="9">
        <v>90171.110876220206</v>
      </c>
      <c r="N733" s="9">
        <v>3382.2543794684998</v>
      </c>
      <c r="O733" s="9">
        <v>3233.4619669030499</v>
      </c>
      <c r="P733" s="9">
        <v>4423.4881984685198</v>
      </c>
      <c r="Q733" s="9">
        <v>1.0495821526492599</v>
      </c>
      <c r="R733" s="9">
        <v>2.1016437245149101E-2</v>
      </c>
      <c r="S733" s="9">
        <f t="shared" si="22"/>
        <v>0.95276010312855575</v>
      </c>
      <c r="T733" s="9">
        <f t="shared" si="23"/>
        <v>-6.9815093339099091E-2</v>
      </c>
    </row>
    <row r="734" spans="1:20" x14ac:dyDescent="0.25">
      <c r="A734" s="9">
        <v>731</v>
      </c>
      <c r="B734" s="9">
        <v>614</v>
      </c>
      <c r="C734" s="9" t="s">
        <v>752</v>
      </c>
      <c r="D734" s="9" t="s">
        <v>22</v>
      </c>
      <c r="E734" s="9" t="s">
        <v>22</v>
      </c>
      <c r="F734" s="9" t="s">
        <v>2292</v>
      </c>
      <c r="G734" s="9" t="b">
        <v>1</v>
      </c>
      <c r="H734" s="9">
        <v>1.8824199599221401</v>
      </c>
      <c r="I734" s="9">
        <v>0.10879</v>
      </c>
      <c r="J734" s="9">
        <v>23857.9025903455</v>
      </c>
      <c r="K734" s="9">
        <v>12576.7843968493</v>
      </c>
      <c r="L734" s="9">
        <v>23589.953435935098</v>
      </c>
      <c r="M734" s="9">
        <v>11072.959753745001</v>
      </c>
      <c r="N734" s="9">
        <v>11352.6857002658</v>
      </c>
      <c r="O734" s="9">
        <v>3843.82652615493</v>
      </c>
      <c r="P734" s="9">
        <v>11281.118193496201</v>
      </c>
      <c r="Q734" s="9">
        <v>1.89697953288619</v>
      </c>
      <c r="R734" s="9">
        <v>0.27806264517303803</v>
      </c>
      <c r="S734" s="9">
        <f t="shared" si="22"/>
        <v>0.52715381619248902</v>
      </c>
      <c r="T734" s="9">
        <f t="shared" si="23"/>
        <v>-0.92370411313901035</v>
      </c>
    </row>
    <row r="735" spans="1:20" x14ac:dyDescent="0.25">
      <c r="A735" s="9">
        <v>732</v>
      </c>
      <c r="B735" s="9">
        <v>164</v>
      </c>
      <c r="C735" s="9" t="s">
        <v>753</v>
      </c>
      <c r="D735" s="9" t="s">
        <v>22</v>
      </c>
      <c r="E735" s="9" t="s">
        <v>22</v>
      </c>
      <c r="F735" s="9" t="s">
        <v>2293</v>
      </c>
      <c r="G735" s="9" t="b">
        <v>1</v>
      </c>
      <c r="H735" s="9">
        <v>-1.87218566997764</v>
      </c>
      <c r="I735" s="9">
        <v>0.11033999999999999</v>
      </c>
      <c r="J735" s="9">
        <v>131828.27337095101</v>
      </c>
      <c r="K735" s="9">
        <v>151123.75105064901</v>
      </c>
      <c r="L735" s="9">
        <v>134429.658802691</v>
      </c>
      <c r="M735" s="9">
        <v>143705.39300039801</v>
      </c>
      <c r="N735" s="9">
        <v>8158.35531149076</v>
      </c>
      <c r="O735" s="9">
        <v>18929.554315153298</v>
      </c>
      <c r="P735" s="9">
        <v>-19295.477679698401</v>
      </c>
      <c r="Q735" s="9">
        <v>0.87232001888815203</v>
      </c>
      <c r="R735" s="9">
        <v>-5.9324160777756797E-2</v>
      </c>
      <c r="S735" s="9">
        <f t="shared" si="22"/>
        <v>1.1463682803870345</v>
      </c>
      <c r="T735" s="9">
        <f t="shared" si="23"/>
        <v>0.19707059639324065</v>
      </c>
    </row>
    <row r="736" spans="1:20" x14ac:dyDescent="0.25">
      <c r="A736" s="9">
        <v>733</v>
      </c>
      <c r="B736" s="9">
        <v>131</v>
      </c>
      <c r="C736" s="9" t="s">
        <v>754</v>
      </c>
      <c r="D736" s="9" t="s">
        <v>22</v>
      </c>
      <c r="E736" s="9" t="s">
        <v>22</v>
      </c>
      <c r="F736" s="9" t="s">
        <v>2294</v>
      </c>
      <c r="G736" s="9" t="b">
        <v>1</v>
      </c>
      <c r="H736" s="9">
        <v>1.85003834597258</v>
      </c>
      <c r="I736" s="9">
        <v>0.11378000000000001</v>
      </c>
      <c r="J736" s="9">
        <v>247853.12599411001</v>
      </c>
      <c r="K736" s="9">
        <v>226265.07619405401</v>
      </c>
      <c r="L736" s="9">
        <v>252957.297629821</v>
      </c>
      <c r="M736" s="9">
        <v>225344.45845679101</v>
      </c>
      <c r="N736" s="9">
        <v>21485.888269611802</v>
      </c>
      <c r="O736" s="9">
        <v>9111.3360389351292</v>
      </c>
      <c r="P736" s="9">
        <v>21588.049800055702</v>
      </c>
      <c r="Q736" s="9">
        <v>1.0954104370112401</v>
      </c>
      <c r="R736" s="9">
        <v>3.9576874546750601E-2</v>
      </c>
      <c r="S736" s="9">
        <f t="shared" si="22"/>
        <v>0.91289982842270456</v>
      </c>
      <c r="T736" s="9">
        <f t="shared" si="23"/>
        <v>-0.1314715314646849</v>
      </c>
    </row>
    <row r="737" spans="1:20" x14ac:dyDescent="0.25">
      <c r="A737" s="9">
        <v>734</v>
      </c>
      <c r="B737" s="9">
        <v>388</v>
      </c>
      <c r="C737" s="9" t="s">
        <v>755</v>
      </c>
      <c r="D737" s="9" t="s">
        <v>22</v>
      </c>
      <c r="E737" s="9" t="s">
        <v>22</v>
      </c>
      <c r="F737" s="9" t="s">
        <v>2295</v>
      </c>
      <c r="G737" s="9" t="b">
        <v>1</v>
      </c>
      <c r="H737" s="9">
        <v>1.84205179343002</v>
      </c>
      <c r="I737" s="9">
        <v>0.11505</v>
      </c>
      <c r="J737" s="9">
        <v>229700.57754083001</v>
      </c>
      <c r="K737" s="9">
        <v>215062.15294655701</v>
      </c>
      <c r="L737" s="9">
        <v>229702.83216686</v>
      </c>
      <c r="M737" s="9">
        <v>215520.13430940299</v>
      </c>
      <c r="N737" s="9">
        <v>6520.8599100168103</v>
      </c>
      <c r="O737" s="9">
        <v>14494.314832592399</v>
      </c>
      <c r="P737" s="9">
        <v>14638.4245942738</v>
      </c>
      <c r="Q737" s="9">
        <v>1.0680660190261899</v>
      </c>
      <c r="R737" s="9">
        <v>2.8598098022718298E-2</v>
      </c>
      <c r="S737" s="9">
        <f t="shared" si="22"/>
        <v>0.93627171184769453</v>
      </c>
      <c r="T737" s="9">
        <f t="shared" si="23"/>
        <v>-9.5000825282005485E-2</v>
      </c>
    </row>
    <row r="738" spans="1:20" x14ac:dyDescent="0.25">
      <c r="A738" s="9">
        <v>735</v>
      </c>
      <c r="B738" s="9">
        <v>711</v>
      </c>
      <c r="C738" s="9" t="s">
        <v>756</v>
      </c>
      <c r="D738" s="9" t="s">
        <v>22</v>
      </c>
      <c r="E738" s="9" t="s">
        <v>22</v>
      </c>
      <c r="F738" s="9" t="s">
        <v>1679</v>
      </c>
      <c r="G738" s="9" t="b">
        <v>1</v>
      </c>
      <c r="H738" s="9">
        <v>1.8348406245518101</v>
      </c>
      <c r="I738" s="9">
        <v>0.11620999999999999</v>
      </c>
      <c r="J738" s="9">
        <v>36901.582430947201</v>
      </c>
      <c r="K738" s="9">
        <v>23711.331677768601</v>
      </c>
      <c r="L738" s="9">
        <v>36647.600254293298</v>
      </c>
      <c r="M738" s="9">
        <v>27844.886403353201</v>
      </c>
      <c r="N738" s="9">
        <v>559.14866722953502</v>
      </c>
      <c r="O738" s="9">
        <v>14366.666956618301</v>
      </c>
      <c r="P738" s="9">
        <v>13190.2507531786</v>
      </c>
      <c r="Q738" s="9">
        <v>1.5562846883688799</v>
      </c>
      <c r="R738" s="9">
        <v>0.19208904463213</v>
      </c>
      <c r="S738" s="9">
        <f t="shared" si="22"/>
        <v>0.64255595873534388</v>
      </c>
      <c r="T738" s="9">
        <f t="shared" si="23"/>
        <v>-0.63810599408354463</v>
      </c>
    </row>
    <row r="739" spans="1:20" x14ac:dyDescent="0.25">
      <c r="A739" s="9">
        <v>736</v>
      </c>
      <c r="B739" s="9">
        <v>109</v>
      </c>
      <c r="C739" s="9" t="s">
        <v>757</v>
      </c>
      <c r="D739" s="9" t="s">
        <v>22</v>
      </c>
      <c r="E739" s="9" t="s">
        <v>22</v>
      </c>
      <c r="F739" s="9" t="s">
        <v>2296</v>
      </c>
      <c r="G739" s="9" t="b">
        <v>1</v>
      </c>
      <c r="H739" s="9">
        <v>-1.8280922699578701</v>
      </c>
      <c r="I739" s="9">
        <v>0.1173</v>
      </c>
      <c r="J739" s="9">
        <v>1509293.2333179701</v>
      </c>
      <c r="K739" s="9">
        <v>1762642.3309273501</v>
      </c>
      <c r="L739" s="9">
        <v>1490748.0925117501</v>
      </c>
      <c r="M739" s="9">
        <v>1751398.3695879299</v>
      </c>
      <c r="N739" s="9">
        <v>271640.630518077</v>
      </c>
      <c r="O739" s="9">
        <v>55103.120990773503</v>
      </c>
      <c r="P739" s="9">
        <v>-253349.09760938201</v>
      </c>
      <c r="Q739" s="9">
        <v>0.856267438286194</v>
      </c>
      <c r="R739" s="9">
        <v>-6.73905707995473E-2</v>
      </c>
      <c r="S739" s="9">
        <f t="shared" si="22"/>
        <v>1.1678594271919098</v>
      </c>
      <c r="T739" s="9">
        <f t="shared" si="23"/>
        <v>0.2238666304695098</v>
      </c>
    </row>
    <row r="740" spans="1:20" x14ac:dyDescent="0.25">
      <c r="A740" s="9">
        <v>737</v>
      </c>
      <c r="B740" s="9">
        <v>309</v>
      </c>
      <c r="C740" s="9" t="s">
        <v>758</v>
      </c>
      <c r="D740" s="9" t="s">
        <v>22</v>
      </c>
      <c r="E740" s="9" t="s">
        <v>22</v>
      </c>
      <c r="F740" s="9" t="s">
        <v>2297</v>
      </c>
      <c r="G740" s="9" t="b">
        <v>1</v>
      </c>
      <c r="H740" s="9">
        <v>1.79743234488421</v>
      </c>
      <c r="I740" s="9">
        <v>0.12239</v>
      </c>
      <c r="J740" s="9">
        <v>180222.82083968999</v>
      </c>
      <c r="K740" s="9">
        <v>166757.32442072901</v>
      </c>
      <c r="L740" s="9">
        <v>178613.020923506</v>
      </c>
      <c r="M740" s="9">
        <v>169046.33734046301</v>
      </c>
      <c r="N740" s="9">
        <v>5738.8600125275598</v>
      </c>
      <c r="O740" s="9">
        <v>13840.4061349289</v>
      </c>
      <c r="P740" s="9">
        <v>13465.4964189609</v>
      </c>
      <c r="Q740" s="9">
        <v>1.0807490553457599</v>
      </c>
      <c r="R740" s="9">
        <v>3.3724864600506402E-2</v>
      </c>
      <c r="S740" s="9">
        <f t="shared" si="22"/>
        <v>0.92528417679723995</v>
      </c>
      <c r="T740" s="9">
        <f t="shared" si="23"/>
        <v>-0.11203157521269506</v>
      </c>
    </row>
    <row r="741" spans="1:20" x14ac:dyDescent="0.25">
      <c r="A741" s="9">
        <v>738</v>
      </c>
      <c r="B741" s="9">
        <v>899</v>
      </c>
      <c r="C741" s="9" t="s">
        <v>759</v>
      </c>
      <c r="D741" s="9" t="s">
        <v>22</v>
      </c>
      <c r="E741" s="9" t="s">
        <v>22</v>
      </c>
      <c r="F741" s="9" t="s">
        <v>2298</v>
      </c>
      <c r="G741" s="9" t="b">
        <v>1</v>
      </c>
      <c r="H741" s="9">
        <v>1.79053515142044</v>
      </c>
      <c r="I741" s="9">
        <v>0.12356</v>
      </c>
      <c r="J741" s="9">
        <v>42167.490033349801</v>
      </c>
      <c r="K741" s="9">
        <v>30535.994067099698</v>
      </c>
      <c r="L741" s="9">
        <v>42614.029435264601</v>
      </c>
      <c r="M741" s="9">
        <v>35124.582530867097</v>
      </c>
      <c r="N741" s="9">
        <v>8352.3310463452508</v>
      </c>
      <c r="O741" s="9">
        <v>9951.6754092031806</v>
      </c>
      <c r="P741" s="9">
        <v>11631.495966250101</v>
      </c>
      <c r="Q741" s="9">
        <v>1.38091099771277</v>
      </c>
      <c r="R741" s="9">
        <v>0.140165688391933</v>
      </c>
      <c r="S741" s="9">
        <f t="shared" si="22"/>
        <v>0.72415963205182754</v>
      </c>
      <c r="T741" s="9">
        <f t="shared" si="23"/>
        <v>-0.46562033820838955</v>
      </c>
    </row>
    <row r="742" spans="1:20" x14ac:dyDescent="0.25">
      <c r="A742" s="9">
        <v>739</v>
      </c>
      <c r="B742" s="9">
        <v>42</v>
      </c>
      <c r="C742" s="9" t="s">
        <v>760</v>
      </c>
      <c r="D742" s="9" t="s">
        <v>22</v>
      </c>
      <c r="E742" s="9" t="s">
        <v>22</v>
      </c>
      <c r="F742" s="9" t="s">
        <v>2299</v>
      </c>
      <c r="G742" s="9" t="b">
        <v>1</v>
      </c>
      <c r="H742" s="9">
        <v>1.78511724168481</v>
      </c>
      <c r="I742" s="9">
        <v>0.12449</v>
      </c>
      <c r="J742" s="9">
        <v>95292.517968158107</v>
      </c>
      <c r="K742" s="9">
        <v>3577.03646858819</v>
      </c>
      <c r="L742" s="9">
        <v>95354.834771338807</v>
      </c>
      <c r="M742" s="9">
        <v>3483.1578423887199</v>
      </c>
      <c r="N742" s="9">
        <v>102752.518259662</v>
      </c>
      <c r="O742" s="9">
        <v>808.00135266606901</v>
      </c>
      <c r="P742" s="9">
        <v>91715.481499569898</v>
      </c>
      <c r="Q742" s="9">
        <v>26.640074487629899</v>
      </c>
      <c r="R742" s="9">
        <v>1.4255354348196401</v>
      </c>
      <c r="S742" s="9">
        <f t="shared" si="22"/>
        <v>3.7537432579790295E-2</v>
      </c>
      <c r="T742" s="9">
        <f t="shared" si="23"/>
        <v>-4.7355262111848289</v>
      </c>
    </row>
    <row r="743" spans="1:20" x14ac:dyDescent="0.25">
      <c r="A743" s="9">
        <v>740</v>
      </c>
      <c r="B743" s="9">
        <v>508</v>
      </c>
      <c r="C743" s="9" t="s">
        <v>761</v>
      </c>
      <c r="D743" s="9" t="s">
        <v>22</v>
      </c>
      <c r="E743" s="9" t="s">
        <v>22</v>
      </c>
      <c r="F743" s="9" t="s">
        <v>2300</v>
      </c>
      <c r="G743" s="9" t="b">
        <v>1</v>
      </c>
      <c r="H743" s="9">
        <v>1.78014427440334</v>
      </c>
      <c r="I743" s="9">
        <v>0.12534999999999999</v>
      </c>
      <c r="J743" s="9">
        <v>53618.391200190403</v>
      </c>
      <c r="K743" s="9">
        <v>46929.818496769098</v>
      </c>
      <c r="L743" s="9">
        <v>52357.267439438598</v>
      </c>
      <c r="M743" s="9">
        <v>46621.901943888202</v>
      </c>
      <c r="N743" s="9">
        <v>5558.4199316990898</v>
      </c>
      <c r="O743" s="9">
        <v>5057.0544180677498</v>
      </c>
      <c r="P743" s="9">
        <v>6688.5727034212896</v>
      </c>
      <c r="Q743" s="9">
        <v>1.14252287602352</v>
      </c>
      <c r="R743" s="9">
        <v>5.7864904436698499E-2</v>
      </c>
      <c r="S743" s="9">
        <f t="shared" si="22"/>
        <v>0.87525599791965503</v>
      </c>
      <c r="T743" s="9">
        <f t="shared" si="23"/>
        <v>-0.19222305175624158</v>
      </c>
    </row>
    <row r="744" spans="1:20" x14ac:dyDescent="0.25">
      <c r="A744" s="9">
        <v>741</v>
      </c>
      <c r="B744" s="9">
        <v>31</v>
      </c>
      <c r="C744" s="9" t="s">
        <v>762</v>
      </c>
      <c r="D744" s="9" t="s">
        <v>22</v>
      </c>
      <c r="E744" s="9" t="s">
        <v>22</v>
      </c>
      <c r="F744" s="9" t="s">
        <v>2301</v>
      </c>
      <c r="G744" s="9" t="b">
        <v>1</v>
      </c>
      <c r="H744" s="9">
        <v>1.7791683246893999</v>
      </c>
      <c r="I744" s="9">
        <v>0.12551999999999999</v>
      </c>
      <c r="J744" s="9">
        <v>156616.68567850799</v>
      </c>
      <c r="K744" s="9">
        <v>85039.369293090203</v>
      </c>
      <c r="L744" s="9">
        <v>150127.84666501501</v>
      </c>
      <c r="M744" s="9">
        <v>92226.617434413696</v>
      </c>
      <c r="N744" s="9">
        <v>77749.614213898807</v>
      </c>
      <c r="O744" s="9">
        <v>20713.7095479782</v>
      </c>
      <c r="P744" s="9">
        <v>71577.316385417798</v>
      </c>
      <c r="Q744" s="9">
        <v>1.8416962282342999</v>
      </c>
      <c r="R744" s="9">
        <v>0.26521799867241602</v>
      </c>
      <c r="S744" s="9">
        <f t="shared" si="22"/>
        <v>0.54297770971640402</v>
      </c>
      <c r="T744" s="9">
        <f t="shared" si="23"/>
        <v>-0.88103512105969717</v>
      </c>
    </row>
    <row r="745" spans="1:20" x14ac:dyDescent="0.25">
      <c r="A745" s="9">
        <v>742</v>
      </c>
      <c r="B745" s="9">
        <v>612</v>
      </c>
      <c r="C745" s="9" t="s">
        <v>763</v>
      </c>
      <c r="D745" s="9" t="s">
        <v>22</v>
      </c>
      <c r="E745" s="9" t="s">
        <v>22</v>
      </c>
      <c r="F745" s="9" t="s">
        <v>2302</v>
      </c>
      <c r="G745" s="9" t="b">
        <v>1</v>
      </c>
      <c r="H745" s="9">
        <v>1.76078613910405</v>
      </c>
      <c r="I745" s="9">
        <v>0.12876000000000001</v>
      </c>
      <c r="J745" s="9">
        <v>66046.236863828701</v>
      </c>
      <c r="K745" s="9">
        <v>34832.816626583903</v>
      </c>
      <c r="L745" s="9">
        <v>81225.572076959201</v>
      </c>
      <c r="M745" s="9">
        <v>35535.709053169601</v>
      </c>
      <c r="N745" s="9">
        <v>35273.605644142001</v>
      </c>
      <c r="O745" s="9">
        <v>3571.5528154261101</v>
      </c>
      <c r="P745" s="9">
        <v>31213.4202372449</v>
      </c>
      <c r="Q745" s="9">
        <v>1.8960923422260201</v>
      </c>
      <c r="R745" s="9">
        <v>0.27785948423761597</v>
      </c>
      <c r="S745" s="9">
        <f t="shared" si="22"/>
        <v>0.52740047398008016</v>
      </c>
      <c r="T745" s="9">
        <f t="shared" si="23"/>
        <v>-0.92302922711984592</v>
      </c>
    </row>
    <row r="746" spans="1:20" x14ac:dyDescent="0.25">
      <c r="A746" s="9">
        <v>743</v>
      </c>
      <c r="B746" s="9">
        <v>569</v>
      </c>
      <c r="C746" s="9" t="s">
        <v>764</v>
      </c>
      <c r="D746" s="9" t="s">
        <v>22</v>
      </c>
      <c r="E746" s="9" t="s">
        <v>22</v>
      </c>
      <c r="F746" s="9" t="s">
        <v>2303</v>
      </c>
      <c r="G746" s="9" t="b">
        <v>1</v>
      </c>
      <c r="H746" s="9">
        <v>1.7437822863643799</v>
      </c>
      <c r="I746" s="9">
        <v>0.13181999999999999</v>
      </c>
      <c r="J746" s="9">
        <v>1444.3272333050099</v>
      </c>
      <c r="K746" s="9">
        <v>878.13666463310597</v>
      </c>
      <c r="L746" s="9">
        <v>1372.4023943464699</v>
      </c>
      <c r="M746" s="9">
        <v>877.04569882812496</v>
      </c>
      <c r="N746" s="9">
        <v>555.22154355823295</v>
      </c>
      <c r="O746" s="9">
        <v>336.788137234472</v>
      </c>
      <c r="P746" s="9">
        <v>566.19056867190204</v>
      </c>
      <c r="Q746" s="9">
        <v>1.6447636130857399</v>
      </c>
      <c r="R746" s="9">
        <v>0.216103489575107</v>
      </c>
      <c r="S746" s="9">
        <f t="shared" si="22"/>
        <v>0.60799010389334873</v>
      </c>
      <c r="T746" s="9">
        <f t="shared" si="23"/>
        <v>-0.71788025342274731</v>
      </c>
    </row>
    <row r="747" spans="1:20" x14ac:dyDescent="0.25">
      <c r="A747" s="9">
        <v>744</v>
      </c>
      <c r="B747" s="9">
        <v>30</v>
      </c>
      <c r="C747" s="9" t="s">
        <v>765</v>
      </c>
      <c r="D747" s="9" t="s">
        <v>22</v>
      </c>
      <c r="E747" s="9" t="s">
        <v>22</v>
      </c>
      <c r="F747" s="9" t="s">
        <v>2304</v>
      </c>
      <c r="G747" s="9" t="b">
        <v>1</v>
      </c>
      <c r="H747" s="9">
        <v>1.7331208175685</v>
      </c>
      <c r="I747" s="9">
        <v>0.13378000000000001</v>
      </c>
      <c r="J747" s="9">
        <v>394661.35626437201</v>
      </c>
      <c r="K747" s="9">
        <v>364131.37265206501</v>
      </c>
      <c r="L747" s="9">
        <v>396117.87181090302</v>
      </c>
      <c r="M747" s="9">
        <v>372305.99179768597</v>
      </c>
      <c r="N747" s="9">
        <v>4521.8735037242304</v>
      </c>
      <c r="O747" s="9">
        <v>34939.830902369402</v>
      </c>
      <c r="P747" s="9">
        <v>30529.983612307198</v>
      </c>
      <c r="Q747" s="9">
        <v>1.08384332113421</v>
      </c>
      <c r="R747" s="9">
        <v>3.4966505740343198E-2</v>
      </c>
      <c r="S747" s="9">
        <f t="shared" si="22"/>
        <v>0.92264258172807811</v>
      </c>
      <c r="T747" s="9">
        <f t="shared" si="23"/>
        <v>-0.11615621779888545</v>
      </c>
    </row>
    <row r="748" spans="1:20" x14ac:dyDescent="0.25">
      <c r="A748" s="9">
        <v>745</v>
      </c>
      <c r="B748" s="9">
        <v>348</v>
      </c>
      <c r="C748" s="9" t="s">
        <v>766</v>
      </c>
      <c r="D748" s="9" t="s">
        <v>22</v>
      </c>
      <c r="E748" s="9" t="s">
        <v>22</v>
      </c>
      <c r="F748" s="9" t="s">
        <v>2305</v>
      </c>
      <c r="G748" s="9" t="b">
        <v>1</v>
      </c>
      <c r="H748" s="9">
        <v>1.71138387485316</v>
      </c>
      <c r="I748" s="9">
        <v>0.13786000000000001</v>
      </c>
      <c r="J748" s="9">
        <v>424445.57463174697</v>
      </c>
      <c r="K748" s="9">
        <v>375322.33735802397</v>
      </c>
      <c r="L748" s="9">
        <v>425053.48303662299</v>
      </c>
      <c r="M748" s="9">
        <v>392285.23200186703</v>
      </c>
      <c r="N748" s="9">
        <v>13363.068197206399</v>
      </c>
      <c r="O748" s="9">
        <v>55830.665419745303</v>
      </c>
      <c r="P748" s="9">
        <v>49123.237273722501</v>
      </c>
      <c r="Q748" s="9">
        <v>1.13088279695664</v>
      </c>
      <c r="R748" s="9">
        <v>5.3417597611100397E-2</v>
      </c>
      <c r="S748" s="9">
        <f t="shared" si="22"/>
        <v>0.88426493239718007</v>
      </c>
      <c r="T748" s="9">
        <f t="shared" si="23"/>
        <v>-0.17744941826570421</v>
      </c>
    </row>
    <row r="749" spans="1:20" x14ac:dyDescent="0.25">
      <c r="A749" s="9">
        <v>746</v>
      </c>
      <c r="B749" s="9">
        <v>444</v>
      </c>
      <c r="C749" s="9" t="s">
        <v>767</v>
      </c>
      <c r="D749" s="9" t="s">
        <v>22</v>
      </c>
      <c r="E749" s="9" t="s">
        <v>22</v>
      </c>
      <c r="F749" s="9" t="s">
        <v>2306</v>
      </c>
      <c r="G749" s="9" t="b">
        <v>1</v>
      </c>
      <c r="H749" s="9">
        <v>1.7040416544516701</v>
      </c>
      <c r="I749" s="9">
        <v>0.13925999999999999</v>
      </c>
      <c r="J749" s="9">
        <v>56815.834374219899</v>
      </c>
      <c r="K749" s="9">
        <v>28182.704894337101</v>
      </c>
      <c r="L749" s="9">
        <v>64750.1520899475</v>
      </c>
      <c r="M749" s="9">
        <v>29820.239618186599</v>
      </c>
      <c r="N749" s="9">
        <v>26313.699324756701</v>
      </c>
      <c r="O749" s="9">
        <v>20903.629771951299</v>
      </c>
      <c r="P749" s="9">
        <v>28633.129479882798</v>
      </c>
      <c r="Q749" s="9">
        <v>2.0159823050070802</v>
      </c>
      <c r="R749" s="9">
        <v>0.30448671583325398</v>
      </c>
      <c r="S749" s="9">
        <f t="shared" si="22"/>
        <v>0.49603609987860992</v>
      </c>
      <c r="T749" s="9">
        <f t="shared" si="23"/>
        <v>-1.0114829758464721</v>
      </c>
    </row>
    <row r="750" spans="1:20" x14ac:dyDescent="0.25">
      <c r="A750" s="9">
        <v>747</v>
      </c>
      <c r="B750" s="9">
        <v>625</v>
      </c>
      <c r="C750" s="9" t="s">
        <v>768</v>
      </c>
      <c r="D750" s="9" t="s">
        <v>22</v>
      </c>
      <c r="E750" s="9" t="s">
        <v>22</v>
      </c>
      <c r="F750" s="9" t="s">
        <v>2307</v>
      </c>
      <c r="G750" s="9" t="b">
        <v>1</v>
      </c>
      <c r="H750" s="9">
        <v>1.7037844405618601</v>
      </c>
      <c r="I750" s="9">
        <v>0.13930999999999999</v>
      </c>
      <c r="J750" s="9">
        <v>3158.00794204662</v>
      </c>
      <c r="K750" s="9">
        <v>2018.4885160373599</v>
      </c>
      <c r="L750" s="9">
        <v>3337.42830948444</v>
      </c>
      <c r="M750" s="9">
        <v>1794.07871372976</v>
      </c>
      <c r="N750" s="9">
        <v>1137.94253085379</v>
      </c>
      <c r="O750" s="9">
        <v>703.10007650753903</v>
      </c>
      <c r="P750" s="9">
        <v>1139.5194260092601</v>
      </c>
      <c r="Q750" s="9">
        <v>1.5645409507933801</v>
      </c>
      <c r="R750" s="9">
        <v>0.194386934993137</v>
      </c>
      <c r="S750" s="9">
        <f t="shared" si="22"/>
        <v>0.6391651170861945</v>
      </c>
      <c r="T750" s="9">
        <f t="shared" si="23"/>
        <v>-0.64573942063274814</v>
      </c>
    </row>
    <row r="751" spans="1:20" x14ac:dyDescent="0.25">
      <c r="A751" s="9">
        <v>748</v>
      </c>
      <c r="B751" s="9">
        <v>858</v>
      </c>
      <c r="C751" s="9" t="s">
        <v>769</v>
      </c>
      <c r="D751" s="9" t="s">
        <v>22</v>
      </c>
      <c r="E751" s="9" t="s">
        <v>22</v>
      </c>
      <c r="F751" s="9" t="s">
        <v>2308</v>
      </c>
      <c r="G751" s="9" t="b">
        <v>1</v>
      </c>
      <c r="H751" s="9">
        <v>1.6782791552609599</v>
      </c>
      <c r="I751" s="9">
        <v>0.14430000000000001</v>
      </c>
      <c r="J751" s="9">
        <v>146455.194875602</v>
      </c>
      <c r="K751" s="9">
        <v>138310.903998111</v>
      </c>
      <c r="L751" s="9">
        <v>149653.726238517</v>
      </c>
      <c r="M751" s="9">
        <v>137439.552229472</v>
      </c>
      <c r="N751" s="9">
        <v>8126.6592095176802</v>
      </c>
      <c r="O751" s="9">
        <v>5306.0948413401402</v>
      </c>
      <c r="P751" s="9">
        <v>8144.2908774911202</v>
      </c>
      <c r="Q751" s="9">
        <v>1.0588839393140099</v>
      </c>
      <c r="R751" s="9">
        <v>2.4848361167236498E-2</v>
      </c>
      <c r="S751" s="9">
        <f t="shared" si="22"/>
        <v>0.94439056337736116</v>
      </c>
      <c r="T751" s="9">
        <f t="shared" si="23"/>
        <v>-8.2544469073350155E-2</v>
      </c>
    </row>
    <row r="752" spans="1:20" x14ac:dyDescent="0.25">
      <c r="A752" s="9">
        <v>749</v>
      </c>
      <c r="B752" s="9">
        <v>640</v>
      </c>
      <c r="C752" s="9" t="s">
        <v>770</v>
      </c>
      <c r="D752" s="9" t="s">
        <v>22</v>
      </c>
      <c r="E752" s="9" t="s">
        <v>22</v>
      </c>
      <c r="F752" s="9" t="s">
        <v>2309</v>
      </c>
      <c r="G752" s="9" t="b">
        <v>1</v>
      </c>
      <c r="H752" s="9">
        <v>-1.6700504501435001</v>
      </c>
      <c r="I752" s="9">
        <v>0.14595</v>
      </c>
      <c r="J752" s="9">
        <v>74465.8172132576</v>
      </c>
      <c r="K752" s="9">
        <v>83035.621898648897</v>
      </c>
      <c r="L752" s="9">
        <v>74165.519960659105</v>
      </c>
      <c r="M752" s="9">
        <v>82766.959260437099</v>
      </c>
      <c r="N752" s="9">
        <v>2462.0532450804899</v>
      </c>
      <c r="O752" s="9">
        <v>9963.2327897448795</v>
      </c>
      <c r="P752" s="9">
        <v>-8569.8046853913293</v>
      </c>
      <c r="Q752" s="9">
        <v>0.89679363519609201</v>
      </c>
      <c r="R752" s="9">
        <v>-4.7307482715742401E-2</v>
      </c>
      <c r="S752" s="9">
        <f t="shared" si="22"/>
        <v>1.1150837391718782</v>
      </c>
      <c r="T752" s="9">
        <f t="shared" si="23"/>
        <v>0.15715205593182255</v>
      </c>
    </row>
    <row r="753" spans="1:20" x14ac:dyDescent="0.25">
      <c r="A753" s="9">
        <v>750</v>
      </c>
      <c r="B753" s="9">
        <v>216</v>
      </c>
      <c r="C753" s="9" t="s">
        <v>771</v>
      </c>
      <c r="D753" s="9" t="s">
        <v>22</v>
      </c>
      <c r="E753" s="9" t="s">
        <v>22</v>
      </c>
      <c r="F753" s="9" t="s">
        <v>2310</v>
      </c>
      <c r="G753" s="9" t="b">
        <v>1</v>
      </c>
      <c r="H753" s="9">
        <v>-1.6649881300414999</v>
      </c>
      <c r="I753" s="9">
        <v>0.14696999999999999</v>
      </c>
      <c r="J753" s="9">
        <v>325035.08242601302</v>
      </c>
      <c r="K753" s="9">
        <v>355549.318034506</v>
      </c>
      <c r="L753" s="9">
        <v>324757.732098862</v>
      </c>
      <c r="M753" s="9">
        <v>352952.79649123602</v>
      </c>
      <c r="N753" s="9">
        <v>3875.7104044077701</v>
      </c>
      <c r="O753" s="9">
        <v>36448.517416828501</v>
      </c>
      <c r="P753" s="9">
        <v>-30514.235608492701</v>
      </c>
      <c r="Q753" s="9">
        <v>0.91417720675945302</v>
      </c>
      <c r="R753" s="9">
        <v>-3.8969611204639203E-2</v>
      </c>
      <c r="S753" s="9">
        <f t="shared" si="22"/>
        <v>1.0938798217741277</v>
      </c>
      <c r="T753" s="9">
        <f t="shared" si="23"/>
        <v>0.12945424630752964</v>
      </c>
    </row>
    <row r="754" spans="1:20" x14ac:dyDescent="0.25">
      <c r="A754" s="9">
        <v>751</v>
      </c>
      <c r="B754" s="9">
        <v>852</v>
      </c>
      <c r="C754" s="9" t="s">
        <v>772</v>
      </c>
      <c r="D754" s="9" t="s">
        <v>22</v>
      </c>
      <c r="E754" s="9" t="s">
        <v>22</v>
      </c>
      <c r="F754" s="9" t="s">
        <v>1710</v>
      </c>
      <c r="G754" s="9" t="b">
        <v>1</v>
      </c>
      <c r="H754" s="9">
        <v>1.64053341979849</v>
      </c>
      <c r="I754" s="9">
        <v>0.152</v>
      </c>
      <c r="J754" s="9">
        <v>18483.047583533498</v>
      </c>
      <c r="K754" s="9">
        <v>10807.8092224792</v>
      </c>
      <c r="L754" s="9">
        <v>20759.039277891399</v>
      </c>
      <c r="M754" s="9">
        <v>11032.937043653301</v>
      </c>
      <c r="N754" s="9">
        <v>5518.3326841623002</v>
      </c>
      <c r="O754" s="9">
        <v>7556.5545241060599</v>
      </c>
      <c r="P754" s="9">
        <v>7675.2383610542902</v>
      </c>
      <c r="Q754" s="9">
        <v>1.71015672122437</v>
      </c>
      <c r="R754" s="9">
        <v>0.23303591158755799</v>
      </c>
      <c r="S754" s="9">
        <f t="shared" si="22"/>
        <v>0.5847417301521125</v>
      </c>
      <c r="T754" s="9">
        <f t="shared" si="23"/>
        <v>-0.77412854182039625</v>
      </c>
    </row>
    <row r="755" spans="1:20" x14ac:dyDescent="0.25">
      <c r="A755" s="9">
        <v>752</v>
      </c>
      <c r="B755" s="9">
        <v>786</v>
      </c>
      <c r="C755" s="9" t="s">
        <v>773</v>
      </c>
      <c r="D755" s="9" t="s">
        <v>22</v>
      </c>
      <c r="E755" s="9" t="s">
        <v>22</v>
      </c>
      <c r="F755" s="9" t="s">
        <v>2311</v>
      </c>
      <c r="G755" s="9" t="b">
        <v>1</v>
      </c>
      <c r="H755" s="9">
        <v>1.6329082332539799</v>
      </c>
      <c r="I755" s="9">
        <v>0.15361</v>
      </c>
      <c r="J755" s="9">
        <v>165011.047198769</v>
      </c>
      <c r="K755" s="9">
        <v>97857.203938673396</v>
      </c>
      <c r="L755" s="9">
        <v>162825.809811229</v>
      </c>
      <c r="M755" s="9">
        <v>88955.825306484403</v>
      </c>
      <c r="N755" s="9">
        <v>78395.348941097298</v>
      </c>
      <c r="O755" s="9">
        <v>24886.3602637482</v>
      </c>
      <c r="P755" s="9">
        <v>67153.843260095193</v>
      </c>
      <c r="Q755" s="9">
        <v>1.68624322540607</v>
      </c>
      <c r="R755" s="9">
        <v>0.226920217876598</v>
      </c>
      <c r="S755" s="9">
        <f t="shared" si="22"/>
        <v>0.59303425800817189</v>
      </c>
      <c r="T755" s="9">
        <f t="shared" si="23"/>
        <v>-0.75381264706223772</v>
      </c>
    </row>
    <row r="756" spans="1:20" x14ac:dyDescent="0.25">
      <c r="A756" s="9">
        <v>753</v>
      </c>
      <c r="B756" s="9">
        <v>902</v>
      </c>
      <c r="C756" s="9" t="s">
        <v>774</v>
      </c>
      <c r="D756" s="9" t="s">
        <v>22</v>
      </c>
      <c r="E756" s="9" t="s">
        <v>22</v>
      </c>
      <c r="F756" s="9" t="s">
        <v>2312</v>
      </c>
      <c r="G756" s="9" t="b">
        <v>1</v>
      </c>
      <c r="H756" s="9">
        <v>1.63246709646537</v>
      </c>
      <c r="I756" s="9">
        <v>0.1537</v>
      </c>
      <c r="J756" s="9">
        <v>12817.7953713346</v>
      </c>
      <c r="K756" s="9">
        <v>10851.3903515933</v>
      </c>
      <c r="L756" s="9">
        <v>12559.7600303285</v>
      </c>
      <c r="M756" s="9">
        <v>11136.623856054901</v>
      </c>
      <c r="N756" s="9">
        <v>1372.6688095956599</v>
      </c>
      <c r="O756" s="9">
        <v>1979.80862551614</v>
      </c>
      <c r="P756" s="9">
        <v>1966.40501974122</v>
      </c>
      <c r="Q756" s="9">
        <v>1.18121226460649</v>
      </c>
      <c r="R756" s="9">
        <v>7.2327947625302799E-2</v>
      </c>
      <c r="S756" s="9">
        <f t="shared" si="22"/>
        <v>0.84658789107065013</v>
      </c>
      <c r="T756" s="9">
        <f t="shared" si="23"/>
        <v>-0.24026824126204477</v>
      </c>
    </row>
    <row r="757" spans="1:20" x14ac:dyDescent="0.25">
      <c r="A757" s="9">
        <v>754</v>
      </c>
      <c r="B757" s="9">
        <v>868</v>
      </c>
      <c r="C757" s="9" t="s">
        <v>775</v>
      </c>
      <c r="D757" s="9" t="s">
        <v>22</v>
      </c>
      <c r="E757" s="9" t="s">
        <v>22</v>
      </c>
      <c r="F757" s="9" t="s">
        <v>2313</v>
      </c>
      <c r="G757" s="9" t="b">
        <v>1</v>
      </c>
      <c r="H757" s="9">
        <v>-1.6171518453462801</v>
      </c>
      <c r="I757" s="9">
        <v>0.15697</v>
      </c>
      <c r="J757" s="9">
        <v>21252.454738607001</v>
      </c>
      <c r="K757" s="9">
        <v>28262.0210784187</v>
      </c>
      <c r="L757" s="9">
        <v>24631.521974662501</v>
      </c>
      <c r="M757" s="9">
        <v>28914.5800462427</v>
      </c>
      <c r="N757" s="9">
        <v>7976.3784079829602</v>
      </c>
      <c r="O757" s="9">
        <v>3395.4989431521699</v>
      </c>
      <c r="P757" s="9">
        <v>-7009.5663398117003</v>
      </c>
      <c r="Q757" s="9">
        <v>0.751979296867614</v>
      </c>
      <c r="R757" s="9">
        <v>-0.12379411603059599</v>
      </c>
      <c r="S757" s="9">
        <f t="shared" si="22"/>
        <v>1.3298238451052051</v>
      </c>
      <c r="T757" s="9">
        <f t="shared" si="23"/>
        <v>0.41123515202378375</v>
      </c>
    </row>
    <row r="758" spans="1:20" x14ac:dyDescent="0.25">
      <c r="A758" s="9">
        <v>755</v>
      </c>
      <c r="B758" s="9">
        <v>88</v>
      </c>
      <c r="C758" s="9" t="s">
        <v>776</v>
      </c>
      <c r="D758" s="9" t="s">
        <v>22</v>
      </c>
      <c r="E758" s="9" t="s">
        <v>22</v>
      </c>
      <c r="F758" s="9" t="s">
        <v>2314</v>
      </c>
      <c r="G758" s="9" t="b">
        <v>1</v>
      </c>
      <c r="H758" s="9">
        <v>1.58735177921332</v>
      </c>
      <c r="I758" s="9">
        <v>0.16353000000000001</v>
      </c>
      <c r="J758" s="9">
        <v>38748.471880127399</v>
      </c>
      <c r="K758" s="9">
        <v>29250.070059846301</v>
      </c>
      <c r="L758" s="9">
        <v>38554.949272990401</v>
      </c>
      <c r="M758" s="9">
        <v>29864.621952555699</v>
      </c>
      <c r="N758" s="9">
        <v>3783.2747754073698</v>
      </c>
      <c r="O758" s="9">
        <v>11353.8746704079</v>
      </c>
      <c r="P758" s="9">
        <v>9498.4018202811294</v>
      </c>
      <c r="Q758" s="9">
        <v>1.3247309083652501</v>
      </c>
      <c r="R758" s="9">
        <v>0.12212766930630101</v>
      </c>
      <c r="S758" s="9">
        <f t="shared" si="22"/>
        <v>0.75487028624856656</v>
      </c>
      <c r="T758" s="9">
        <f t="shared" si="23"/>
        <v>-0.40569933583171197</v>
      </c>
    </row>
    <row r="759" spans="1:20" x14ac:dyDescent="0.25">
      <c r="A759" s="9">
        <v>756</v>
      </c>
      <c r="B759" s="9">
        <v>93</v>
      </c>
      <c r="C759" s="9" t="s">
        <v>777</v>
      </c>
      <c r="D759" s="9" t="s">
        <v>22</v>
      </c>
      <c r="E759" s="9" t="s">
        <v>22</v>
      </c>
      <c r="F759" s="9" t="s">
        <v>1722</v>
      </c>
      <c r="G759" s="9" t="b">
        <v>1</v>
      </c>
      <c r="H759" s="9">
        <v>-1.58548758545297</v>
      </c>
      <c r="I759" s="9">
        <v>0.16395000000000001</v>
      </c>
      <c r="J759" s="9">
        <v>1496972.9791667401</v>
      </c>
      <c r="K759" s="9">
        <v>1624093.02630749</v>
      </c>
      <c r="L759" s="9">
        <v>1561395.79384145</v>
      </c>
      <c r="M759" s="9">
        <v>1616818.2960030399</v>
      </c>
      <c r="N759" s="9">
        <v>141489.256187169</v>
      </c>
      <c r="O759" s="9">
        <v>75460.991004527794</v>
      </c>
      <c r="P759" s="9">
        <v>-127120.04714074801</v>
      </c>
      <c r="Q759" s="9">
        <v>0.92172859246260896</v>
      </c>
      <c r="R759" s="9">
        <v>-3.5396940278205599E-2</v>
      </c>
      <c r="S759" s="9">
        <f t="shared" si="22"/>
        <v>1.0849180639262499</v>
      </c>
      <c r="T759" s="9">
        <f t="shared" si="23"/>
        <v>0.11758609038322314</v>
      </c>
    </row>
    <row r="760" spans="1:20" x14ac:dyDescent="0.25">
      <c r="A760" s="9">
        <v>757</v>
      </c>
      <c r="B760" s="9">
        <v>168</v>
      </c>
      <c r="C760" s="9" t="s">
        <v>778</v>
      </c>
      <c r="D760" s="9" t="s">
        <v>22</v>
      </c>
      <c r="E760" s="9" t="s">
        <v>22</v>
      </c>
      <c r="F760" s="9" t="s">
        <v>2315</v>
      </c>
      <c r="G760" s="9" t="b">
        <v>1</v>
      </c>
      <c r="H760" s="9">
        <v>1.57124518727525</v>
      </c>
      <c r="I760" s="9">
        <v>0.16718</v>
      </c>
      <c r="J760" s="9">
        <v>832351.73522843397</v>
      </c>
      <c r="K760" s="9">
        <v>657844.68307244196</v>
      </c>
      <c r="L760" s="9">
        <v>844104.28726868797</v>
      </c>
      <c r="M760" s="9">
        <v>588261.68702433305</v>
      </c>
      <c r="N760" s="9">
        <v>155239.673164643</v>
      </c>
      <c r="O760" s="9">
        <v>158872.64633933399</v>
      </c>
      <c r="P760" s="9">
        <v>174507.05215599199</v>
      </c>
      <c r="Q760" s="9">
        <v>1.26527090154619</v>
      </c>
      <c r="R760" s="9">
        <v>0.102183520334664</v>
      </c>
      <c r="S760" s="9">
        <f t="shared" si="22"/>
        <v>0.79034458057794565</v>
      </c>
      <c r="T760" s="9">
        <f t="shared" si="23"/>
        <v>-0.33944630703421513</v>
      </c>
    </row>
    <row r="761" spans="1:20" x14ac:dyDescent="0.25">
      <c r="A761" s="9">
        <v>758</v>
      </c>
      <c r="B761" s="9">
        <v>321</v>
      </c>
      <c r="C761" s="9" t="s">
        <v>779</v>
      </c>
      <c r="D761" s="9" t="s">
        <v>22</v>
      </c>
      <c r="E761" s="9" t="s">
        <v>22</v>
      </c>
      <c r="F761" s="9" t="s">
        <v>2316</v>
      </c>
      <c r="G761" s="9" t="b">
        <v>1</v>
      </c>
      <c r="H761" s="9">
        <v>-1.5359866718778501</v>
      </c>
      <c r="I761" s="9">
        <v>0.17544999999999999</v>
      </c>
      <c r="J761" s="9">
        <v>257821.11297364999</v>
      </c>
      <c r="K761" s="9">
        <v>268992.91383018403</v>
      </c>
      <c r="L761" s="9">
        <v>259343.29756036701</v>
      </c>
      <c r="M761" s="9">
        <v>265789.20696621703</v>
      </c>
      <c r="N761" s="9">
        <v>7342.2651803047402</v>
      </c>
      <c r="O761" s="9">
        <v>12557.819977934299</v>
      </c>
      <c r="P761" s="9">
        <v>-11171.8008565338</v>
      </c>
      <c r="Q761" s="9">
        <v>0.95846804773605798</v>
      </c>
      <c r="R761" s="9">
        <v>-1.8422360535750502E-2</v>
      </c>
      <c r="S761" s="9">
        <f t="shared" si="22"/>
        <v>1.0433315981289548</v>
      </c>
      <c r="T761" s="9">
        <f t="shared" si="23"/>
        <v>6.1197757037855474E-2</v>
      </c>
    </row>
    <row r="762" spans="1:20" x14ac:dyDescent="0.25">
      <c r="A762" s="9">
        <v>759</v>
      </c>
      <c r="B762" s="9">
        <v>890</v>
      </c>
      <c r="C762" s="9" t="s">
        <v>780</v>
      </c>
      <c r="D762" s="9" t="s">
        <v>22</v>
      </c>
      <c r="E762" s="9" t="s">
        <v>22</v>
      </c>
      <c r="F762" s="9" t="s">
        <v>2317</v>
      </c>
      <c r="G762" s="9" t="b">
        <v>1</v>
      </c>
      <c r="H762" s="9">
        <v>-1.5094982421271399</v>
      </c>
      <c r="I762" s="9">
        <v>0.18190999999999999</v>
      </c>
      <c r="J762" s="9">
        <v>7156.6603931258696</v>
      </c>
      <c r="K762" s="9">
        <v>13169.265579208701</v>
      </c>
      <c r="L762" s="9">
        <v>8530.8563825302808</v>
      </c>
      <c r="M762" s="9">
        <v>15738.158877801699</v>
      </c>
      <c r="N762" s="9">
        <v>3850.0106293700401</v>
      </c>
      <c r="O762" s="9">
        <v>6974.2635137325296</v>
      </c>
      <c r="P762" s="9">
        <v>-6012.6051860828702</v>
      </c>
      <c r="Q762" s="9">
        <v>0.54343656068601098</v>
      </c>
      <c r="R762" s="9">
        <v>-0.26485114698168499</v>
      </c>
      <c r="S762" s="9">
        <f t="shared" si="22"/>
        <v>1.8401411909747836</v>
      </c>
      <c r="T762" s="9">
        <f t="shared" si="23"/>
        <v>0.8798164661215977</v>
      </c>
    </row>
    <row r="763" spans="1:20" x14ac:dyDescent="0.25">
      <c r="A763" s="9">
        <v>760</v>
      </c>
      <c r="B763" s="9">
        <v>837</v>
      </c>
      <c r="C763" s="9" t="s">
        <v>781</v>
      </c>
      <c r="D763" s="9" t="s">
        <v>22</v>
      </c>
      <c r="E763" s="9" t="s">
        <v>22</v>
      </c>
      <c r="F763" s="9" t="s">
        <v>2040</v>
      </c>
      <c r="G763" s="9" t="b">
        <v>1</v>
      </c>
      <c r="H763" s="9">
        <v>1.4946284800966301</v>
      </c>
      <c r="I763" s="9">
        <v>0.18562999999999999</v>
      </c>
      <c r="J763" s="9">
        <v>43257.002932029602</v>
      </c>
      <c r="K763" s="9">
        <v>30368.621714471101</v>
      </c>
      <c r="L763" s="9">
        <v>42968.964017875398</v>
      </c>
      <c r="M763" s="9">
        <v>36629.074786735902</v>
      </c>
      <c r="N763" s="9">
        <v>1463.26015282402</v>
      </c>
      <c r="O763" s="9">
        <v>17184.080104654899</v>
      </c>
      <c r="P763" s="9">
        <v>12888.381217558501</v>
      </c>
      <c r="Q763" s="9">
        <v>1.4243979637514199</v>
      </c>
      <c r="R763" s="9">
        <v>0.15363134415683799</v>
      </c>
      <c r="S763" s="9">
        <f t="shared" si="22"/>
        <v>0.70205098957479295</v>
      </c>
      <c r="T763" s="9">
        <f t="shared" si="23"/>
        <v>-0.5103522784099086</v>
      </c>
    </row>
    <row r="764" spans="1:20" x14ac:dyDescent="0.25">
      <c r="A764" s="9">
        <v>761</v>
      </c>
      <c r="B764" s="9">
        <v>907</v>
      </c>
      <c r="C764" s="9" t="s">
        <v>782</v>
      </c>
      <c r="D764" s="9" t="s">
        <v>22</v>
      </c>
      <c r="E764" s="9" t="s">
        <v>22</v>
      </c>
      <c r="F764" s="9" t="s">
        <v>2318</v>
      </c>
      <c r="G764" s="9" t="b">
        <v>1</v>
      </c>
      <c r="H764" s="9">
        <v>1.4679599335107301</v>
      </c>
      <c r="I764" s="9">
        <v>0.19248999999999999</v>
      </c>
      <c r="J764" s="9">
        <v>25676.494976219899</v>
      </c>
      <c r="K764" s="9">
        <v>20746.417677742498</v>
      </c>
      <c r="L764" s="9">
        <v>24989.3968083988</v>
      </c>
      <c r="M764" s="9">
        <v>22264.348940948301</v>
      </c>
      <c r="N764" s="9">
        <v>3498.2396001308598</v>
      </c>
      <c r="O764" s="9">
        <v>5734.0385579072799</v>
      </c>
      <c r="P764" s="9">
        <v>4930.0772984773603</v>
      </c>
      <c r="Q764" s="9">
        <v>1.23763511248337</v>
      </c>
      <c r="R764" s="9">
        <v>9.25926220725799E-2</v>
      </c>
      <c r="S764" s="9">
        <f t="shared" si="22"/>
        <v>0.80799258999161072</v>
      </c>
      <c r="T764" s="9">
        <f t="shared" si="23"/>
        <v>-0.30758603264219347</v>
      </c>
    </row>
    <row r="765" spans="1:20" x14ac:dyDescent="0.25">
      <c r="A765" s="9">
        <v>762</v>
      </c>
      <c r="B765" s="9">
        <v>317</v>
      </c>
      <c r="C765" s="9" t="s">
        <v>783</v>
      </c>
      <c r="D765" s="9" t="s">
        <v>22</v>
      </c>
      <c r="E765" s="9" t="s">
        <v>22</v>
      </c>
      <c r="F765" s="9" t="s">
        <v>2319</v>
      </c>
      <c r="G765" s="9" t="b">
        <v>1</v>
      </c>
      <c r="H765" s="9">
        <v>1.4670759121357899</v>
      </c>
      <c r="I765" s="9">
        <v>0.19272</v>
      </c>
      <c r="J765" s="9">
        <v>92226.612263775096</v>
      </c>
      <c r="K765" s="9">
        <v>83980.495838442905</v>
      </c>
      <c r="L765" s="9">
        <v>92907.392769500599</v>
      </c>
      <c r="M765" s="9">
        <v>84103.438132725496</v>
      </c>
      <c r="N765" s="9">
        <v>4811.0824681731101</v>
      </c>
      <c r="O765" s="9">
        <v>10160.035663270201</v>
      </c>
      <c r="P765" s="9">
        <v>8246.1164253321494</v>
      </c>
      <c r="Q765" s="9">
        <v>1.09819085185202</v>
      </c>
      <c r="R765" s="9">
        <v>4.06778216291101E-2</v>
      </c>
      <c r="S765" s="9">
        <f t="shared" si="22"/>
        <v>0.91058853596673728</v>
      </c>
      <c r="T765" s="9">
        <f t="shared" si="23"/>
        <v>-0.13512879850855844</v>
      </c>
    </row>
    <row r="766" spans="1:20" x14ac:dyDescent="0.25">
      <c r="A766" s="9">
        <v>763</v>
      </c>
      <c r="B766" s="9">
        <v>446</v>
      </c>
      <c r="C766" s="9" t="s">
        <v>784</v>
      </c>
      <c r="D766" s="9" t="s">
        <v>22</v>
      </c>
      <c r="E766" s="9" t="s">
        <v>22</v>
      </c>
      <c r="F766" s="9" t="s">
        <v>1779</v>
      </c>
      <c r="G766" s="9" t="b">
        <v>1</v>
      </c>
      <c r="H766" s="9">
        <v>1.4615926391936001</v>
      </c>
      <c r="I766" s="9">
        <v>0.19416</v>
      </c>
      <c r="J766" s="9">
        <v>75235.964518907596</v>
      </c>
      <c r="K766" s="9">
        <v>69889.786126854597</v>
      </c>
      <c r="L766" s="9">
        <v>74886.837791060694</v>
      </c>
      <c r="M766" s="9">
        <v>72098.999575788301</v>
      </c>
      <c r="N766" s="9">
        <v>1903.9807607319201</v>
      </c>
      <c r="O766" s="9">
        <v>7063.4380168849202</v>
      </c>
      <c r="P766" s="9">
        <v>5346.1783920530697</v>
      </c>
      <c r="Q766" s="9">
        <v>1.0764944162563199</v>
      </c>
      <c r="R766" s="9">
        <v>3.2011781493127903E-2</v>
      </c>
      <c r="S766" s="9">
        <f t="shared" si="22"/>
        <v>0.92894118622338595</v>
      </c>
      <c r="T766" s="9">
        <f t="shared" si="23"/>
        <v>-0.10634083630941545</v>
      </c>
    </row>
    <row r="767" spans="1:20" x14ac:dyDescent="0.25">
      <c r="A767" s="9">
        <v>764</v>
      </c>
      <c r="B767" s="9">
        <v>897</v>
      </c>
      <c r="C767" s="9" t="s">
        <v>785</v>
      </c>
      <c r="D767" s="9" t="s">
        <v>22</v>
      </c>
      <c r="E767" s="9" t="s">
        <v>22</v>
      </c>
      <c r="F767" s="9" t="s">
        <v>1679</v>
      </c>
      <c r="G767" s="9" t="b">
        <v>1</v>
      </c>
      <c r="H767" s="9">
        <v>1.4576109816387199</v>
      </c>
      <c r="I767" s="9">
        <v>0.19522</v>
      </c>
      <c r="J767" s="9">
        <v>7886.0430778355203</v>
      </c>
      <c r="K767" s="9">
        <v>5670.0314233178897</v>
      </c>
      <c r="L767" s="9">
        <v>8805.0717116064006</v>
      </c>
      <c r="M767" s="9">
        <v>6228.7151378252302</v>
      </c>
      <c r="N767" s="9">
        <v>2277.89843418899</v>
      </c>
      <c r="O767" s="9">
        <v>2014.0691325339401</v>
      </c>
      <c r="P767" s="9">
        <v>2216.0116545176402</v>
      </c>
      <c r="Q767" s="9">
        <v>1.39082881364719</v>
      </c>
      <c r="R767" s="9">
        <v>0.14327367933532001</v>
      </c>
      <c r="S767" s="9">
        <f t="shared" si="22"/>
        <v>0.71899574569330671</v>
      </c>
      <c r="T767" s="9">
        <f t="shared" si="23"/>
        <v>-0.47594486064188118</v>
      </c>
    </row>
    <row r="768" spans="1:20" x14ac:dyDescent="0.25">
      <c r="A768" s="9">
        <v>765</v>
      </c>
      <c r="B768" s="9">
        <v>244</v>
      </c>
      <c r="C768" s="9" t="s">
        <v>786</v>
      </c>
      <c r="D768" s="9" t="s">
        <v>22</v>
      </c>
      <c r="E768" s="9" t="s">
        <v>22</v>
      </c>
      <c r="F768" s="9" t="s">
        <v>2320</v>
      </c>
      <c r="G768" s="9" t="b">
        <v>1</v>
      </c>
      <c r="H768" s="9">
        <v>1.4524368247689099</v>
      </c>
      <c r="I768" s="9">
        <v>0.19658999999999999</v>
      </c>
      <c r="J768" s="9">
        <v>90327.384089776999</v>
      </c>
      <c r="K768" s="9">
        <v>77898.838566591105</v>
      </c>
      <c r="L768" s="9">
        <v>94555.461803869795</v>
      </c>
      <c r="M768" s="9">
        <v>82390.022492315999</v>
      </c>
      <c r="N768" s="9">
        <v>13324.2886172209</v>
      </c>
      <c r="O768" s="9">
        <v>10740.3158444727</v>
      </c>
      <c r="P768" s="9">
        <v>12428.545523186</v>
      </c>
      <c r="Q768" s="9">
        <v>1.15954725066358</v>
      </c>
      <c r="R768" s="9">
        <v>6.4288450502556105E-2</v>
      </c>
      <c r="S768" s="9">
        <f t="shared" si="22"/>
        <v>0.86240556340220065</v>
      </c>
      <c r="T768" s="9">
        <f t="shared" si="23"/>
        <v>-0.21356160990121528</v>
      </c>
    </row>
    <row r="769" spans="1:20" x14ac:dyDescent="0.25">
      <c r="A769" s="9">
        <v>766</v>
      </c>
      <c r="B769" s="9">
        <v>488</v>
      </c>
      <c r="C769" s="9" t="s">
        <v>787</v>
      </c>
      <c r="D769" s="9" t="s">
        <v>22</v>
      </c>
      <c r="E769" s="9" t="s">
        <v>22</v>
      </c>
      <c r="F769" s="9" t="s">
        <v>2321</v>
      </c>
      <c r="G769" s="9" t="b">
        <v>1</v>
      </c>
      <c r="H769" s="9">
        <v>-1.4444951853536301</v>
      </c>
      <c r="I769" s="9">
        <v>0.19872000000000001</v>
      </c>
      <c r="J769" s="9">
        <v>63304.929581613796</v>
      </c>
      <c r="K769" s="9">
        <v>66859.070745138204</v>
      </c>
      <c r="L769" s="9">
        <v>62697.682195610898</v>
      </c>
      <c r="M769" s="9">
        <v>65718.644177490103</v>
      </c>
      <c r="N769" s="9">
        <v>1366.2021018492101</v>
      </c>
      <c r="O769" s="9">
        <v>4727.49384976287</v>
      </c>
      <c r="P769" s="9">
        <v>-3554.1411635244199</v>
      </c>
      <c r="Q769" s="9">
        <v>0.94684130180222603</v>
      </c>
      <c r="R769" s="9">
        <v>-2.3722806136301899E-2</v>
      </c>
      <c r="S769" s="9">
        <f t="shared" si="22"/>
        <v>1.0561431974889468</v>
      </c>
      <c r="T769" s="9">
        <f t="shared" si="23"/>
        <v>7.8805456193747292E-2</v>
      </c>
    </row>
    <row r="770" spans="1:20" x14ac:dyDescent="0.25">
      <c r="A770" s="9">
        <v>767</v>
      </c>
      <c r="B770" s="9">
        <v>592</v>
      </c>
      <c r="C770" s="9" t="s">
        <v>788</v>
      </c>
      <c r="D770" s="9" t="s">
        <v>22</v>
      </c>
      <c r="E770" s="9" t="s">
        <v>22</v>
      </c>
      <c r="F770" s="9" t="s">
        <v>2322</v>
      </c>
      <c r="G770" s="9" t="b">
        <v>1</v>
      </c>
      <c r="H770" s="9">
        <v>-1.44038247539792</v>
      </c>
      <c r="I770" s="9">
        <v>0.19983000000000001</v>
      </c>
      <c r="J770" s="9">
        <v>13542.2162343412</v>
      </c>
      <c r="K770" s="9">
        <v>16446.398435531399</v>
      </c>
      <c r="L770" s="9">
        <v>13591.325875266601</v>
      </c>
      <c r="M770" s="9">
        <v>17124.334276970199</v>
      </c>
      <c r="N770" s="9">
        <v>1142.5739776222899</v>
      </c>
      <c r="O770" s="9">
        <v>3867.2605979289001</v>
      </c>
      <c r="P770" s="9">
        <v>-2904.1822011902</v>
      </c>
      <c r="Q770" s="9">
        <v>0.82341530806429297</v>
      </c>
      <c r="R770" s="9">
        <v>-8.4381063320980498E-2</v>
      </c>
      <c r="S770" s="9">
        <f t="shared" si="22"/>
        <v>1.2144539823419442</v>
      </c>
      <c r="T770" s="9">
        <f t="shared" si="23"/>
        <v>0.28030782492243411</v>
      </c>
    </row>
    <row r="771" spans="1:20" x14ac:dyDescent="0.25">
      <c r="A771" s="9">
        <v>768</v>
      </c>
      <c r="B771" s="9">
        <v>539</v>
      </c>
      <c r="C771" s="9" t="s">
        <v>789</v>
      </c>
      <c r="D771" s="9" t="s">
        <v>22</v>
      </c>
      <c r="E771" s="9" t="s">
        <v>22</v>
      </c>
      <c r="F771" s="9" t="s">
        <v>2323</v>
      </c>
      <c r="G771" s="9" t="b">
        <v>1</v>
      </c>
      <c r="H771" s="9">
        <v>-1.4359168314148401</v>
      </c>
      <c r="I771" s="9">
        <v>0.20104</v>
      </c>
      <c r="J771" s="9">
        <v>175297.57140825799</v>
      </c>
      <c r="K771" s="9">
        <v>271239.73210909002</v>
      </c>
      <c r="L771" s="9">
        <v>131582.89166347001</v>
      </c>
      <c r="M771" s="9">
        <v>265216.38964641001</v>
      </c>
      <c r="N771" s="9">
        <v>88349.881170214401</v>
      </c>
      <c r="O771" s="9">
        <v>100258.60669348</v>
      </c>
      <c r="P771" s="9">
        <v>-95942.160700830995</v>
      </c>
      <c r="Q771" s="9">
        <v>0.646282792145495</v>
      </c>
      <c r="R771" s="9">
        <v>-0.18957740740046999</v>
      </c>
      <c r="S771" s="9">
        <f t="shared" si="22"/>
        <v>1.5473102675072905</v>
      </c>
      <c r="T771" s="9">
        <f t="shared" si="23"/>
        <v>0.62976251579953602</v>
      </c>
    </row>
    <row r="772" spans="1:20" x14ac:dyDescent="0.25">
      <c r="A772" s="9">
        <v>769</v>
      </c>
      <c r="B772" s="9">
        <v>406</v>
      </c>
      <c r="C772" s="9" t="s">
        <v>790</v>
      </c>
      <c r="D772" s="9" t="s">
        <v>22</v>
      </c>
      <c r="E772" s="9" t="s">
        <v>22</v>
      </c>
      <c r="F772" s="9" t="s">
        <v>2324</v>
      </c>
      <c r="G772" s="9" t="b">
        <v>1</v>
      </c>
      <c r="H772" s="9">
        <v>1.42415490318094</v>
      </c>
      <c r="I772" s="9">
        <v>0.20427000000000001</v>
      </c>
      <c r="J772" s="9">
        <v>182902.58138392001</v>
      </c>
      <c r="K772" s="9">
        <v>175018.86313677701</v>
      </c>
      <c r="L772" s="9">
        <v>182284.421332361</v>
      </c>
      <c r="M772" s="9">
        <v>172279.12691922599</v>
      </c>
      <c r="N772" s="9">
        <v>6009.8095717006099</v>
      </c>
      <c r="O772" s="9">
        <v>9298.3241291768009</v>
      </c>
      <c r="P772" s="9">
        <v>7883.7182471423303</v>
      </c>
      <c r="Q772" s="9">
        <v>1.0450449631876599</v>
      </c>
      <c r="R772" s="9">
        <v>1.9134976422385899E-2</v>
      </c>
      <c r="S772" s="9">
        <f t="shared" si="22"/>
        <v>0.95689662667693709</v>
      </c>
      <c r="T772" s="9">
        <f t="shared" si="23"/>
        <v>-6.3565015772536607E-2</v>
      </c>
    </row>
    <row r="773" spans="1:20" x14ac:dyDescent="0.25">
      <c r="A773" s="9">
        <v>770</v>
      </c>
      <c r="B773" s="9">
        <v>469</v>
      </c>
      <c r="C773" s="9" t="s">
        <v>791</v>
      </c>
      <c r="D773" s="9" t="s">
        <v>22</v>
      </c>
      <c r="E773" s="9" t="s">
        <v>22</v>
      </c>
      <c r="F773" s="9" t="s">
        <v>2325</v>
      </c>
      <c r="G773" s="9" t="b">
        <v>1</v>
      </c>
      <c r="H773" s="9">
        <v>1.4231438850898099</v>
      </c>
      <c r="I773" s="9">
        <v>0.20455000000000001</v>
      </c>
      <c r="J773" s="9">
        <v>28659.220400448099</v>
      </c>
      <c r="K773" s="9">
        <v>18656.719324266302</v>
      </c>
      <c r="L773" s="9">
        <v>28486.117332537699</v>
      </c>
      <c r="M773" s="9">
        <v>19245.068099692999</v>
      </c>
      <c r="N773" s="9">
        <v>8577.2749045363507</v>
      </c>
      <c r="O773" s="9">
        <v>11136.7413382779</v>
      </c>
      <c r="P773" s="9">
        <v>10002.501076181799</v>
      </c>
      <c r="Q773" s="9">
        <v>1.5361339741640301</v>
      </c>
      <c r="R773" s="9">
        <v>0.186429094408259</v>
      </c>
      <c r="S773" s="9">
        <f t="shared" ref="S773:S836" si="24">K773/J773</f>
        <v>0.65098488596621407</v>
      </c>
      <c r="T773" s="9">
        <f t="shared" ref="T773:T836" si="25">LOG(S773,2)</f>
        <v>-0.61930404641920656</v>
      </c>
    </row>
    <row r="774" spans="1:20" x14ac:dyDescent="0.25">
      <c r="A774" s="9">
        <v>771</v>
      </c>
      <c r="B774" s="9">
        <v>893</v>
      </c>
      <c r="C774" s="9" t="s">
        <v>792</v>
      </c>
      <c r="D774" s="9" t="s">
        <v>22</v>
      </c>
      <c r="E774" s="9" t="s">
        <v>22</v>
      </c>
      <c r="F774" s="9" t="s">
        <v>2326</v>
      </c>
      <c r="G774" s="9" t="b">
        <v>1</v>
      </c>
      <c r="H774" s="9">
        <v>1.41228467199916</v>
      </c>
      <c r="I774" s="9">
        <v>0.20757</v>
      </c>
      <c r="J774" s="9">
        <v>53996.345358041901</v>
      </c>
      <c r="K774" s="9">
        <v>33013.666156916399</v>
      </c>
      <c r="L774" s="9">
        <v>54019.693896475503</v>
      </c>
      <c r="M774" s="9">
        <v>28321.690396288901</v>
      </c>
      <c r="N774" s="9">
        <v>747.63956702422797</v>
      </c>
      <c r="O774" s="9">
        <v>29705.1109920175</v>
      </c>
      <c r="P774" s="9">
        <v>20982.679201125498</v>
      </c>
      <c r="Q774" s="9">
        <v>1.63557555532891</v>
      </c>
      <c r="R774" s="9">
        <v>0.213670611135724</v>
      </c>
      <c r="S774" s="9">
        <f t="shared" si="24"/>
        <v>0.61140556713621241</v>
      </c>
      <c r="T774" s="9">
        <f t="shared" si="25"/>
        <v>-0.7097984061835142</v>
      </c>
    </row>
    <row r="775" spans="1:20" x14ac:dyDescent="0.25">
      <c r="A775" s="9">
        <v>772</v>
      </c>
      <c r="B775" s="9">
        <v>642</v>
      </c>
      <c r="C775" s="9" t="s">
        <v>793</v>
      </c>
      <c r="D775" s="9" t="s">
        <v>22</v>
      </c>
      <c r="E775" s="9" t="s">
        <v>22</v>
      </c>
      <c r="F775" s="9" t="s">
        <v>2327</v>
      </c>
      <c r="G775" s="9" t="b">
        <v>1</v>
      </c>
      <c r="H775" s="9">
        <v>-1.40991826545328</v>
      </c>
      <c r="I775" s="9">
        <v>0.20824000000000001</v>
      </c>
      <c r="J775" s="9">
        <v>34718.029652987301</v>
      </c>
      <c r="K775" s="9">
        <v>41948.636278056401</v>
      </c>
      <c r="L775" s="9">
        <v>33997.532399463897</v>
      </c>
      <c r="M775" s="9">
        <v>41362.300063106697</v>
      </c>
      <c r="N775" s="9">
        <v>9801.7383630808199</v>
      </c>
      <c r="O775" s="9">
        <v>3021.1490335669801</v>
      </c>
      <c r="P775" s="9">
        <v>-7230.6066250691101</v>
      </c>
      <c r="Q775" s="9">
        <v>0.82763190256910701</v>
      </c>
      <c r="R775" s="9">
        <v>-8.2162777017077193E-2</v>
      </c>
      <c r="S775" s="9">
        <f t="shared" si="24"/>
        <v>1.2082666181618098</v>
      </c>
      <c r="T775" s="9">
        <f t="shared" si="25"/>
        <v>0.27293883732699414</v>
      </c>
    </row>
    <row r="776" spans="1:20" x14ac:dyDescent="0.25">
      <c r="A776" s="9">
        <v>773</v>
      </c>
      <c r="B776" s="9">
        <v>812</v>
      </c>
      <c r="C776" s="9" t="s">
        <v>794</v>
      </c>
      <c r="D776" s="9" t="s">
        <v>22</v>
      </c>
      <c r="E776" s="9" t="s">
        <v>22</v>
      </c>
      <c r="F776" s="9" t="s">
        <v>1808</v>
      </c>
      <c r="G776" s="9" t="b">
        <v>1</v>
      </c>
      <c r="H776" s="9">
        <v>1.40909209169202</v>
      </c>
      <c r="I776" s="9">
        <v>0.20846999999999999</v>
      </c>
      <c r="J776" s="9">
        <v>8764.1393340759896</v>
      </c>
      <c r="K776" s="9">
        <v>7095.8965870873499</v>
      </c>
      <c r="L776" s="9">
        <v>9027.8306051729196</v>
      </c>
      <c r="M776" s="9">
        <v>7000.7199501741998</v>
      </c>
      <c r="N776" s="9">
        <v>573.37145836364402</v>
      </c>
      <c r="O776" s="9">
        <v>2297.3565598618602</v>
      </c>
      <c r="P776" s="9">
        <v>1668.24274698865</v>
      </c>
      <c r="Q776" s="9">
        <v>1.2350996419570699</v>
      </c>
      <c r="R776" s="9">
        <v>9.1701995819577206E-2</v>
      </c>
      <c r="S776" s="9">
        <f t="shared" si="24"/>
        <v>0.80965127511125723</v>
      </c>
      <c r="T776" s="9">
        <f t="shared" si="25"/>
        <v>-0.3046274362702957</v>
      </c>
    </row>
    <row r="777" spans="1:20" x14ac:dyDescent="0.25">
      <c r="A777" s="9">
        <v>774</v>
      </c>
      <c r="B777" s="9">
        <v>108</v>
      </c>
      <c r="C777" s="9" t="s">
        <v>795</v>
      </c>
      <c r="D777" s="9" t="s">
        <v>22</v>
      </c>
      <c r="E777" s="9" t="s">
        <v>22</v>
      </c>
      <c r="F777" s="9" t="s">
        <v>2328</v>
      </c>
      <c r="G777" s="9" t="b">
        <v>1</v>
      </c>
      <c r="H777" s="9">
        <v>-1.4036157928464901</v>
      </c>
      <c r="I777" s="9">
        <v>0.21001</v>
      </c>
      <c r="J777" s="9">
        <v>15329.8800483656</v>
      </c>
      <c r="K777" s="9">
        <v>22838.194097141</v>
      </c>
      <c r="L777" s="9">
        <v>18975.947454628698</v>
      </c>
      <c r="M777" s="9">
        <v>21111.089427507599</v>
      </c>
      <c r="N777" s="9">
        <v>9954.5420218112195</v>
      </c>
      <c r="O777" s="9">
        <v>3919.9074389417301</v>
      </c>
      <c r="P777" s="9">
        <v>-7508.3140487753899</v>
      </c>
      <c r="Q777" s="9">
        <v>0.67123871454813</v>
      </c>
      <c r="R777" s="9">
        <v>-0.17312300296937</v>
      </c>
      <c r="S777" s="9">
        <f t="shared" si="24"/>
        <v>1.4897829614508891</v>
      </c>
      <c r="T777" s="9">
        <f t="shared" si="25"/>
        <v>0.57510216743522113</v>
      </c>
    </row>
    <row r="778" spans="1:20" x14ac:dyDescent="0.25">
      <c r="A778" s="9">
        <v>775</v>
      </c>
      <c r="B778" s="9">
        <v>588</v>
      </c>
      <c r="C778" s="9" t="s">
        <v>796</v>
      </c>
      <c r="D778" s="9" t="s">
        <v>22</v>
      </c>
      <c r="E778" s="9" t="s">
        <v>22</v>
      </c>
      <c r="F778" s="9" t="s">
        <v>2329</v>
      </c>
      <c r="G778" s="9" t="b">
        <v>1</v>
      </c>
      <c r="H778" s="9">
        <v>1.3954176818800801</v>
      </c>
      <c r="I778" s="9">
        <v>0.21235000000000001</v>
      </c>
      <c r="J778" s="9">
        <v>31566.547692640201</v>
      </c>
      <c r="K778" s="9">
        <v>22251.529654652699</v>
      </c>
      <c r="L778" s="9">
        <v>30003.447100236099</v>
      </c>
      <c r="M778" s="9">
        <v>26805.297597469998</v>
      </c>
      <c r="N778" s="9">
        <v>8394.1519825674095</v>
      </c>
      <c r="O778" s="9">
        <v>10381.900880421799</v>
      </c>
      <c r="P778" s="9">
        <v>9315.0180379875401</v>
      </c>
      <c r="Q778" s="9">
        <v>1.41862371632684</v>
      </c>
      <c r="R778" s="9">
        <v>0.15186721603963799</v>
      </c>
      <c r="S778" s="9">
        <f t="shared" si="24"/>
        <v>0.70490855925434903</v>
      </c>
      <c r="T778" s="9">
        <f t="shared" si="25"/>
        <v>-0.50449197165439896</v>
      </c>
    </row>
    <row r="779" spans="1:20" x14ac:dyDescent="0.25">
      <c r="A779" s="9">
        <v>776</v>
      </c>
      <c r="B779" s="9">
        <v>77</v>
      </c>
      <c r="C779" s="9" t="s">
        <v>797</v>
      </c>
      <c r="D779" s="9" t="s">
        <v>22</v>
      </c>
      <c r="E779" s="9" t="s">
        <v>22</v>
      </c>
      <c r="F779" s="9" t="s">
        <v>2031</v>
      </c>
      <c r="G779" s="9" t="b">
        <v>1</v>
      </c>
      <c r="H779" s="9">
        <v>1.3953540020030499</v>
      </c>
      <c r="I779" s="9">
        <v>0.21237</v>
      </c>
      <c r="J779" s="9">
        <v>610249.56057510397</v>
      </c>
      <c r="K779" s="9">
        <v>577934.50594247901</v>
      </c>
      <c r="L779" s="9">
        <v>600175.19287486305</v>
      </c>
      <c r="M779" s="9">
        <v>562338.32651248795</v>
      </c>
      <c r="N779" s="9">
        <v>29912.423763888099</v>
      </c>
      <c r="O779" s="9">
        <v>35363.976587852798</v>
      </c>
      <c r="P779" s="9">
        <v>32315.054632624699</v>
      </c>
      <c r="Q779" s="9">
        <v>1.05591473480187</v>
      </c>
      <c r="R779" s="9">
        <v>2.3628850299970399E-2</v>
      </c>
      <c r="S779" s="9">
        <f t="shared" si="24"/>
        <v>0.94704616484742565</v>
      </c>
      <c r="T779" s="9">
        <f t="shared" si="25"/>
        <v>-7.8493341661360266E-2</v>
      </c>
    </row>
    <row r="780" spans="1:20" x14ac:dyDescent="0.25">
      <c r="A780" s="9">
        <v>777</v>
      </c>
      <c r="B780" s="9">
        <v>836</v>
      </c>
      <c r="C780" s="9" t="s">
        <v>798</v>
      </c>
      <c r="D780" s="9" t="s">
        <v>22</v>
      </c>
      <c r="E780" s="9" t="s">
        <v>22</v>
      </c>
      <c r="F780" s="9" t="s">
        <v>2330</v>
      </c>
      <c r="G780" s="9" t="b">
        <v>1</v>
      </c>
      <c r="H780" s="9">
        <v>1.39438101703211</v>
      </c>
      <c r="I780" s="9">
        <v>0.21265000000000001</v>
      </c>
      <c r="J780" s="9">
        <v>47961.151332028698</v>
      </c>
      <c r="K780" s="9">
        <v>41890.1067775384</v>
      </c>
      <c r="L780" s="9">
        <v>49195.5763653061</v>
      </c>
      <c r="M780" s="9">
        <v>40686.938884902898</v>
      </c>
      <c r="N780" s="9">
        <v>4892.4110681553902</v>
      </c>
      <c r="O780" s="9">
        <v>7203.5630003287397</v>
      </c>
      <c r="P780" s="9">
        <v>6071.0445544902504</v>
      </c>
      <c r="Q780" s="9">
        <v>1.1449278844461099</v>
      </c>
      <c r="R780" s="9">
        <v>5.8778132637958898E-2</v>
      </c>
      <c r="S780" s="9">
        <f t="shared" si="24"/>
        <v>0.87341745588088038</v>
      </c>
      <c r="T780" s="9">
        <f t="shared" si="25"/>
        <v>-0.1952567301750526</v>
      </c>
    </row>
    <row r="781" spans="1:20" x14ac:dyDescent="0.25">
      <c r="A781" s="9">
        <v>778</v>
      </c>
      <c r="B781" s="9">
        <v>885</v>
      </c>
      <c r="C781" s="9" t="s">
        <v>799</v>
      </c>
      <c r="D781" s="9" t="s">
        <v>22</v>
      </c>
      <c r="E781" s="9" t="s">
        <v>22</v>
      </c>
      <c r="F781" s="9" t="s">
        <v>2331</v>
      </c>
      <c r="G781" s="9" t="b">
        <v>1</v>
      </c>
      <c r="H781" s="9">
        <v>-1.3860737559679199</v>
      </c>
      <c r="I781" s="9">
        <v>0.21504000000000001</v>
      </c>
      <c r="J781" s="9">
        <v>8238.3967434671194</v>
      </c>
      <c r="K781" s="9">
        <v>24307.896570892201</v>
      </c>
      <c r="L781" s="9">
        <v>8528.0478380943605</v>
      </c>
      <c r="M781" s="9">
        <v>21534.344575006799</v>
      </c>
      <c r="N781" s="9">
        <v>1099.80311059224</v>
      </c>
      <c r="O781" s="9">
        <v>23160.9800727982</v>
      </c>
      <c r="P781" s="9">
        <v>-16069.499827425099</v>
      </c>
      <c r="Q781" s="9">
        <v>0.33891853700464902</v>
      </c>
      <c r="R781" s="9">
        <v>-0.46990467696177701</v>
      </c>
      <c r="S781" s="9">
        <f t="shared" si="24"/>
        <v>2.9505615385867241</v>
      </c>
      <c r="T781" s="9">
        <f t="shared" si="25"/>
        <v>1.5609895483182963</v>
      </c>
    </row>
    <row r="782" spans="1:20" x14ac:dyDescent="0.25">
      <c r="A782" s="9">
        <v>779</v>
      </c>
      <c r="B782" s="9">
        <v>826</v>
      </c>
      <c r="C782" s="9" t="s">
        <v>800</v>
      </c>
      <c r="D782" s="9" t="s">
        <v>22</v>
      </c>
      <c r="E782" s="9" t="s">
        <v>22</v>
      </c>
      <c r="F782" s="9" t="s">
        <v>2332</v>
      </c>
      <c r="G782" s="9" t="b">
        <v>1</v>
      </c>
      <c r="H782" s="9">
        <v>-1.3730920549191299</v>
      </c>
      <c r="I782" s="9">
        <v>0.21883</v>
      </c>
      <c r="J782" s="9">
        <v>14317.9950066663</v>
      </c>
      <c r="K782" s="9">
        <v>25410.436335234001</v>
      </c>
      <c r="L782" s="9">
        <v>14059.272921998199</v>
      </c>
      <c r="M782" s="9">
        <v>18965.057069993702</v>
      </c>
      <c r="N782" s="9">
        <v>1317.62371382738</v>
      </c>
      <c r="O782" s="9">
        <v>16103.0623742474</v>
      </c>
      <c r="P782" s="9">
        <v>-11092.4413285677</v>
      </c>
      <c r="Q782" s="9">
        <v>0.56346907301284699</v>
      </c>
      <c r="R782" s="9">
        <v>-0.249129915977164</v>
      </c>
      <c r="S782" s="9">
        <f t="shared" si="24"/>
        <v>1.7747202959215436</v>
      </c>
      <c r="T782" s="9">
        <f t="shared" si="25"/>
        <v>0.82759166716146371</v>
      </c>
    </row>
    <row r="783" spans="1:20" x14ac:dyDescent="0.25">
      <c r="A783" s="9">
        <v>780</v>
      </c>
      <c r="B783" s="9">
        <v>604</v>
      </c>
      <c r="C783" s="9" t="s">
        <v>801</v>
      </c>
      <c r="D783" s="9" t="s">
        <v>22</v>
      </c>
      <c r="E783" s="9" t="s">
        <v>22</v>
      </c>
      <c r="F783" s="9" t="s">
        <v>2333</v>
      </c>
      <c r="G783" s="9" t="b">
        <v>1</v>
      </c>
      <c r="H783" s="9">
        <v>-1.3698003890516099</v>
      </c>
      <c r="I783" s="9">
        <v>0.2198</v>
      </c>
      <c r="J783" s="9">
        <v>154812.59141045599</v>
      </c>
      <c r="K783" s="9">
        <v>169207.07526158399</v>
      </c>
      <c r="L783" s="9">
        <v>156380.19733920999</v>
      </c>
      <c r="M783" s="9">
        <v>176876.50159101299</v>
      </c>
      <c r="N783" s="9">
        <v>3948.8916371298501</v>
      </c>
      <c r="O783" s="9">
        <v>20642.592967265799</v>
      </c>
      <c r="P783" s="9">
        <v>-14394.4838511286</v>
      </c>
      <c r="Q783" s="9">
        <v>0.91492977566762201</v>
      </c>
      <c r="R783" s="9">
        <v>-3.8612238403975201E-2</v>
      </c>
      <c r="S783" s="9">
        <f t="shared" si="24"/>
        <v>1.0929800587922709</v>
      </c>
      <c r="T783" s="9">
        <f t="shared" si="25"/>
        <v>0.12826707956064864</v>
      </c>
    </row>
    <row r="784" spans="1:20" x14ac:dyDescent="0.25">
      <c r="A784" s="9">
        <v>781</v>
      </c>
      <c r="B784" s="9">
        <v>589</v>
      </c>
      <c r="C784" s="9" t="s">
        <v>802</v>
      </c>
      <c r="D784" s="9" t="s">
        <v>22</v>
      </c>
      <c r="E784" s="9" t="s">
        <v>22</v>
      </c>
      <c r="F784" s="9" t="s">
        <v>2334</v>
      </c>
      <c r="G784" s="9" t="b">
        <v>1</v>
      </c>
      <c r="H784" s="9">
        <v>-1.3639249036354599</v>
      </c>
      <c r="I784" s="9">
        <v>0.22153999999999999</v>
      </c>
      <c r="J784" s="9">
        <v>378363.32689309499</v>
      </c>
      <c r="K784" s="9">
        <v>389241.82728029502</v>
      </c>
      <c r="L784" s="9">
        <v>378278.01580997999</v>
      </c>
      <c r="M784" s="9">
        <v>388362.03590750101</v>
      </c>
      <c r="N784" s="9">
        <v>14915.542561440399</v>
      </c>
      <c r="O784" s="9">
        <v>5655.5452139356203</v>
      </c>
      <c r="P784" s="9">
        <v>-10878.500387198999</v>
      </c>
      <c r="Q784" s="9">
        <v>0.97205207759091805</v>
      </c>
      <c r="R784" s="9">
        <v>-1.2310467167857501E-2</v>
      </c>
      <c r="S784" s="9">
        <f t="shared" si="24"/>
        <v>1.0287514661543129</v>
      </c>
      <c r="T784" s="9">
        <f t="shared" si="25"/>
        <v>4.0894486746098184E-2</v>
      </c>
    </row>
    <row r="785" spans="1:20" x14ac:dyDescent="0.25">
      <c r="A785" s="9">
        <v>782</v>
      </c>
      <c r="B785" s="9">
        <v>633</v>
      </c>
      <c r="C785" s="9" t="s">
        <v>803</v>
      </c>
      <c r="D785" s="9" t="s">
        <v>22</v>
      </c>
      <c r="E785" s="9" t="s">
        <v>22</v>
      </c>
      <c r="F785" s="9" t="s">
        <v>1779</v>
      </c>
      <c r="G785" s="9" t="b">
        <v>1</v>
      </c>
      <c r="H785" s="9">
        <v>1.3599891905410699</v>
      </c>
      <c r="I785" s="9">
        <v>0.22270999999999999</v>
      </c>
      <c r="J785" s="9">
        <v>27451.9941798939</v>
      </c>
      <c r="K785" s="9">
        <v>21027.185771962799</v>
      </c>
      <c r="L785" s="9">
        <v>27725.706590485101</v>
      </c>
      <c r="M785" s="9">
        <v>24604.5186505077</v>
      </c>
      <c r="N785" s="9">
        <v>1188.08739701528</v>
      </c>
      <c r="O785" s="9">
        <v>9373.3265826031602</v>
      </c>
      <c r="P785" s="9">
        <v>6424.8084079310602</v>
      </c>
      <c r="Q785" s="9">
        <v>1.3055477075062401</v>
      </c>
      <c r="R785" s="9">
        <v>0.115792746498404</v>
      </c>
      <c r="S785" s="9">
        <f t="shared" si="24"/>
        <v>0.76596205121460026</v>
      </c>
      <c r="T785" s="9">
        <f t="shared" si="25"/>
        <v>-0.38465517777722219</v>
      </c>
    </row>
    <row r="786" spans="1:20" x14ac:dyDescent="0.25">
      <c r="A786" s="9">
        <v>783</v>
      </c>
      <c r="B786" s="9">
        <v>866</v>
      </c>
      <c r="C786" s="9" t="s">
        <v>804</v>
      </c>
      <c r="D786" s="9" t="s">
        <v>22</v>
      </c>
      <c r="E786" s="9" t="s">
        <v>22</v>
      </c>
      <c r="F786" s="9" t="s">
        <v>1794</v>
      </c>
      <c r="G786" s="9" t="b">
        <v>1</v>
      </c>
      <c r="H786" s="9">
        <v>-1.3591206446548301</v>
      </c>
      <c r="I786" s="9">
        <v>0.22297</v>
      </c>
      <c r="J786" s="9">
        <v>10995.6270419131</v>
      </c>
      <c r="K786" s="9">
        <v>16847.784127565901</v>
      </c>
      <c r="L786" s="9">
        <v>9735.7246232643702</v>
      </c>
      <c r="M786" s="9">
        <v>16648.100756253501</v>
      </c>
      <c r="N786" s="9">
        <v>8233.9188459589805</v>
      </c>
      <c r="O786" s="9">
        <v>2522.6255071155701</v>
      </c>
      <c r="P786" s="9">
        <v>-5852.1570856527296</v>
      </c>
      <c r="Q786" s="9">
        <v>0.65264529499297197</v>
      </c>
      <c r="R786" s="9">
        <v>-0.185322788527194</v>
      </c>
      <c r="S786" s="9">
        <f t="shared" si="24"/>
        <v>1.5322258624583724</v>
      </c>
      <c r="T786" s="9">
        <f t="shared" si="25"/>
        <v>0.6156289778313615</v>
      </c>
    </row>
    <row r="787" spans="1:20" x14ac:dyDescent="0.25">
      <c r="A787" s="9">
        <v>784</v>
      </c>
      <c r="B787" s="9">
        <v>175</v>
      </c>
      <c r="C787" s="9" t="s">
        <v>805</v>
      </c>
      <c r="D787" s="9" t="s">
        <v>22</v>
      </c>
      <c r="E787" s="9" t="s">
        <v>22</v>
      </c>
      <c r="F787" s="9" t="s">
        <v>2335</v>
      </c>
      <c r="G787" s="9" t="b">
        <v>1</v>
      </c>
      <c r="H787" s="9">
        <v>1.3574355688172599</v>
      </c>
      <c r="I787" s="9">
        <v>0.22348000000000001</v>
      </c>
      <c r="J787" s="9">
        <v>224063.56361709899</v>
      </c>
      <c r="K787" s="9">
        <v>210043.88904892901</v>
      </c>
      <c r="L787" s="9">
        <v>224040.514105618</v>
      </c>
      <c r="M787" s="9">
        <v>219744.038432556</v>
      </c>
      <c r="N787" s="9">
        <v>3964.2618166560201</v>
      </c>
      <c r="O787" s="9">
        <v>20272.144299437201</v>
      </c>
      <c r="P787" s="9">
        <v>14019.6745681701</v>
      </c>
      <c r="Q787" s="9">
        <v>1.0667464053900899</v>
      </c>
      <c r="R787" s="9">
        <v>2.8061188093917899E-2</v>
      </c>
      <c r="S787" s="9">
        <f t="shared" si="24"/>
        <v>0.93742992237627654</v>
      </c>
      <c r="T787" s="9">
        <f t="shared" si="25"/>
        <v>-9.3217249105103692E-2</v>
      </c>
    </row>
    <row r="788" spans="1:20" x14ac:dyDescent="0.25">
      <c r="A788" s="9">
        <v>785</v>
      </c>
      <c r="B788" s="9">
        <v>505</v>
      </c>
      <c r="C788" s="9" t="s">
        <v>806</v>
      </c>
      <c r="D788" s="9" t="s">
        <v>22</v>
      </c>
      <c r="E788" s="9" t="s">
        <v>22</v>
      </c>
      <c r="F788" s="9" t="s">
        <v>2336</v>
      </c>
      <c r="G788" s="9" t="b">
        <v>1</v>
      </c>
      <c r="H788" s="9">
        <v>1.3552181422676699</v>
      </c>
      <c r="I788" s="9">
        <v>0.22414000000000001</v>
      </c>
      <c r="J788" s="9">
        <v>26472.5601280874</v>
      </c>
      <c r="K788" s="9">
        <v>24542.8040787096</v>
      </c>
      <c r="L788" s="9">
        <v>27147.551191064202</v>
      </c>
      <c r="M788" s="9">
        <v>24516.124466944399</v>
      </c>
      <c r="N788" s="9">
        <v>2845.4323017055799</v>
      </c>
      <c r="O788" s="9">
        <v>118.28805198109301</v>
      </c>
      <c r="P788" s="9">
        <v>1929.7560493777501</v>
      </c>
      <c r="Q788" s="9">
        <v>1.0786281813271601</v>
      </c>
      <c r="R788" s="9">
        <v>3.2871762915793599E-2</v>
      </c>
      <c r="S788" s="9">
        <f t="shared" si="24"/>
        <v>0.92710353513069077</v>
      </c>
      <c r="T788" s="9">
        <f t="shared" si="25"/>
        <v>-0.10919763275845404</v>
      </c>
    </row>
    <row r="789" spans="1:20" x14ac:dyDescent="0.25">
      <c r="A789" s="9">
        <v>786</v>
      </c>
      <c r="B789" s="9">
        <v>577</v>
      </c>
      <c r="C789" s="9" t="s">
        <v>807</v>
      </c>
      <c r="D789" s="9" t="s">
        <v>22</v>
      </c>
      <c r="E789" s="9" t="s">
        <v>22</v>
      </c>
      <c r="F789" s="9" t="s">
        <v>2337</v>
      </c>
      <c r="G789" s="9" t="b">
        <v>1</v>
      </c>
      <c r="H789" s="9">
        <v>1.31898196592938</v>
      </c>
      <c r="I789" s="9">
        <v>0.23527999999999999</v>
      </c>
      <c r="J789" s="9">
        <v>27601.298147685498</v>
      </c>
      <c r="K789" s="9">
        <v>24318.664652804899</v>
      </c>
      <c r="L789" s="9">
        <v>28910.735668511999</v>
      </c>
      <c r="M789" s="9">
        <v>23597.355425318401</v>
      </c>
      <c r="N789" s="9">
        <v>3778.6456870908901</v>
      </c>
      <c r="O789" s="9">
        <v>3240.0002401802899</v>
      </c>
      <c r="P789" s="9">
        <v>3282.6334948806498</v>
      </c>
      <c r="Q789" s="9">
        <v>1.13498411782664</v>
      </c>
      <c r="R789" s="9">
        <v>5.4989784358646099E-2</v>
      </c>
      <c r="S789" s="9">
        <f t="shared" si="24"/>
        <v>0.88106959762123127</v>
      </c>
      <c r="T789" s="9">
        <f t="shared" si="25"/>
        <v>-0.18267210959278146</v>
      </c>
    </row>
    <row r="790" spans="1:20" x14ac:dyDescent="0.25">
      <c r="A790" s="9">
        <v>787</v>
      </c>
      <c r="B790" s="9">
        <v>475</v>
      </c>
      <c r="C790" s="9" t="s">
        <v>808</v>
      </c>
      <c r="D790" s="9" t="s">
        <v>22</v>
      </c>
      <c r="E790" s="9" t="s">
        <v>22</v>
      </c>
      <c r="F790" s="9" t="s">
        <v>2338</v>
      </c>
      <c r="G790" s="9" t="b">
        <v>1</v>
      </c>
      <c r="H790" s="9">
        <v>-1.28824843241144</v>
      </c>
      <c r="I790" s="9">
        <v>0.24510999999999999</v>
      </c>
      <c r="J790" s="9">
        <v>7840.28422042498</v>
      </c>
      <c r="K790" s="9">
        <v>11440.7418103328</v>
      </c>
      <c r="L790" s="9">
        <v>8720.6193141295807</v>
      </c>
      <c r="M790" s="9">
        <v>10369.4262228385</v>
      </c>
      <c r="N790" s="9">
        <v>1967.70404185401</v>
      </c>
      <c r="O790" s="9">
        <v>5231.90456994125</v>
      </c>
      <c r="P790" s="9">
        <v>-3600.4575899078</v>
      </c>
      <c r="Q790" s="9">
        <v>0.68529509278358003</v>
      </c>
      <c r="R790" s="9">
        <v>-0.164122378039082</v>
      </c>
      <c r="S790" s="9">
        <f t="shared" si="24"/>
        <v>1.4592253914122335</v>
      </c>
      <c r="T790" s="9">
        <f t="shared" si="25"/>
        <v>0.54520273860775292</v>
      </c>
    </row>
    <row r="791" spans="1:20" x14ac:dyDescent="0.25">
      <c r="A791" s="9">
        <v>788</v>
      </c>
      <c r="B791" s="9">
        <v>572</v>
      </c>
      <c r="C791" s="9" t="s">
        <v>809</v>
      </c>
      <c r="D791" s="9" t="s">
        <v>22</v>
      </c>
      <c r="E791" s="9" t="s">
        <v>22</v>
      </c>
      <c r="F791" s="9" t="s">
        <v>2339</v>
      </c>
      <c r="G791" s="9" t="b">
        <v>1</v>
      </c>
      <c r="H791" s="9">
        <v>-1.25976189913456</v>
      </c>
      <c r="I791" s="9">
        <v>0.25453999999999999</v>
      </c>
      <c r="J791" s="9">
        <v>32880.771587814001</v>
      </c>
      <c r="K791" s="9">
        <v>38280.699925527297</v>
      </c>
      <c r="L791" s="9">
        <v>33310.172762769304</v>
      </c>
      <c r="M791" s="9">
        <v>36736.074613229903</v>
      </c>
      <c r="N791" s="9">
        <v>4391.4615019433704</v>
      </c>
      <c r="O791" s="9">
        <v>7362.7629087853802</v>
      </c>
      <c r="P791" s="9">
        <v>-5399.9283377133597</v>
      </c>
      <c r="Q791" s="9">
        <v>0.85893862055242998</v>
      </c>
      <c r="R791" s="9">
        <v>-6.6037869588781203E-2</v>
      </c>
      <c r="S791" s="9">
        <f t="shared" si="24"/>
        <v>1.1642275432403348</v>
      </c>
      <c r="T791" s="9">
        <f t="shared" si="25"/>
        <v>0.21937305431347742</v>
      </c>
    </row>
    <row r="792" spans="1:20" x14ac:dyDescent="0.25">
      <c r="A792" s="9">
        <v>789</v>
      </c>
      <c r="B792" s="9">
        <v>832</v>
      </c>
      <c r="C792" s="9" t="s">
        <v>810</v>
      </c>
      <c r="D792" s="9" t="s">
        <v>22</v>
      </c>
      <c r="E792" s="9" t="s">
        <v>22</v>
      </c>
      <c r="F792" s="9" t="s">
        <v>2340</v>
      </c>
      <c r="G792" s="9" t="b">
        <v>1</v>
      </c>
      <c r="H792" s="9">
        <v>1.24445274496453</v>
      </c>
      <c r="I792" s="9">
        <v>0.25974000000000003</v>
      </c>
      <c r="J792" s="9">
        <v>36269.080878032</v>
      </c>
      <c r="K792" s="9">
        <v>33801.583542680601</v>
      </c>
      <c r="L792" s="9">
        <v>37107.145932437903</v>
      </c>
      <c r="M792" s="9">
        <v>34061.3809983295</v>
      </c>
      <c r="N792" s="9">
        <v>1942.3964976994901</v>
      </c>
      <c r="O792" s="9">
        <v>3457.3159726003601</v>
      </c>
      <c r="P792" s="9">
        <v>2467.4973353514101</v>
      </c>
      <c r="Q792" s="9">
        <v>1.07299945969205</v>
      </c>
      <c r="R792" s="9">
        <v>3.0599503277395902E-2</v>
      </c>
      <c r="S792" s="9">
        <f t="shared" si="24"/>
        <v>0.93196691849872737</v>
      </c>
      <c r="T792" s="9">
        <f t="shared" si="25"/>
        <v>-0.10164934962677862</v>
      </c>
    </row>
    <row r="793" spans="1:20" x14ac:dyDescent="0.25">
      <c r="A793" s="9">
        <v>790</v>
      </c>
      <c r="B793" s="9">
        <v>297</v>
      </c>
      <c r="C793" s="9" t="s">
        <v>811</v>
      </c>
      <c r="D793" s="9" t="s">
        <v>22</v>
      </c>
      <c r="E793" s="9" t="s">
        <v>22</v>
      </c>
      <c r="F793" s="9" t="s">
        <v>2341</v>
      </c>
      <c r="G793" s="9" t="b">
        <v>1</v>
      </c>
      <c r="H793" s="9">
        <v>1.23250842034561</v>
      </c>
      <c r="I793" s="9">
        <v>0.26385999999999998</v>
      </c>
      <c r="J793" s="9">
        <v>40901.866659525098</v>
      </c>
      <c r="K793" s="9">
        <v>30839.112651496998</v>
      </c>
      <c r="L793" s="9">
        <v>41921.665000389301</v>
      </c>
      <c r="M793" s="9">
        <v>36590.363873127302</v>
      </c>
      <c r="N793" s="9">
        <v>3059.1627919713901</v>
      </c>
      <c r="O793" s="9">
        <v>16039.779671239599</v>
      </c>
      <c r="P793" s="9">
        <v>10062.7540080281</v>
      </c>
      <c r="Q793" s="9">
        <v>1.3262984289380899</v>
      </c>
      <c r="R793" s="9">
        <v>0.122641255183914</v>
      </c>
      <c r="S793" s="9">
        <f t="shared" si="24"/>
        <v>0.75397812300860556</v>
      </c>
      <c r="T793" s="9">
        <f t="shared" si="25"/>
        <v>-0.40740543118769296</v>
      </c>
    </row>
    <row r="794" spans="1:20" x14ac:dyDescent="0.25">
      <c r="A794" s="9">
        <v>791</v>
      </c>
      <c r="B794" s="9">
        <v>908</v>
      </c>
      <c r="C794" s="9" t="s">
        <v>812</v>
      </c>
      <c r="D794" s="9" t="s">
        <v>22</v>
      </c>
      <c r="E794" s="9" t="s">
        <v>22</v>
      </c>
      <c r="F794" s="9" t="s">
        <v>2342</v>
      </c>
      <c r="G794" s="9" t="b">
        <v>1</v>
      </c>
      <c r="H794" s="9">
        <v>-1.1973954736576</v>
      </c>
      <c r="I794" s="9">
        <v>0.27631</v>
      </c>
      <c r="J794" s="9">
        <v>24923.5969528489</v>
      </c>
      <c r="K794" s="9">
        <v>32539.589819930101</v>
      </c>
      <c r="L794" s="9">
        <v>29819.028204229198</v>
      </c>
      <c r="M794" s="9">
        <v>32967.960766923301</v>
      </c>
      <c r="N794" s="9">
        <v>12520.5361935211</v>
      </c>
      <c r="O794" s="9">
        <v>2249.0598659984898</v>
      </c>
      <c r="P794" s="9">
        <v>-7615.9928670811796</v>
      </c>
      <c r="Q794" s="9">
        <v>0.76594686936045897</v>
      </c>
      <c r="R794" s="9">
        <v>-0.115801354576066</v>
      </c>
      <c r="S794" s="9">
        <f t="shared" si="24"/>
        <v>1.305573584803563</v>
      </c>
      <c r="T794" s="9">
        <f t="shared" si="25"/>
        <v>0.38468377319224784</v>
      </c>
    </row>
    <row r="795" spans="1:20" x14ac:dyDescent="0.25">
      <c r="A795" s="9">
        <v>792</v>
      </c>
      <c r="B795" s="9">
        <v>740</v>
      </c>
      <c r="C795" s="9" t="s">
        <v>813</v>
      </c>
      <c r="D795" s="9" t="s">
        <v>22</v>
      </c>
      <c r="E795" s="9" t="s">
        <v>22</v>
      </c>
      <c r="F795" s="9" t="s">
        <v>2343</v>
      </c>
      <c r="G795" s="9" t="b">
        <v>1</v>
      </c>
      <c r="H795" s="9">
        <v>1.1897959294279901</v>
      </c>
      <c r="I795" s="9">
        <v>0.27906999999999998</v>
      </c>
      <c r="J795" s="9">
        <v>8087.1082076208304</v>
      </c>
      <c r="K795" s="9">
        <v>5901.6381973720399</v>
      </c>
      <c r="L795" s="9">
        <v>7582.6978053470302</v>
      </c>
      <c r="M795" s="9">
        <v>6073.7317980052303</v>
      </c>
      <c r="N795" s="9">
        <v>1581.24954552598</v>
      </c>
      <c r="O795" s="9">
        <v>3315.9673585116102</v>
      </c>
      <c r="P795" s="9">
        <v>2185.4700102488</v>
      </c>
      <c r="Q795" s="9">
        <v>1.37031582370162</v>
      </c>
      <c r="R795" s="9">
        <v>0.13682067276488499</v>
      </c>
      <c r="S795" s="9">
        <f t="shared" si="24"/>
        <v>0.72975877728588723</v>
      </c>
      <c r="T795" s="9">
        <f t="shared" si="25"/>
        <v>-0.45450843681906034</v>
      </c>
    </row>
    <row r="796" spans="1:20" x14ac:dyDescent="0.25">
      <c r="A796" s="9">
        <v>793</v>
      </c>
      <c r="B796" s="9">
        <v>311</v>
      </c>
      <c r="C796" s="9" t="s">
        <v>814</v>
      </c>
      <c r="D796" s="9" t="s">
        <v>22</v>
      </c>
      <c r="E796" s="9" t="s">
        <v>22</v>
      </c>
      <c r="F796" s="9" t="s">
        <v>2344</v>
      </c>
      <c r="G796" s="9" t="b">
        <v>1</v>
      </c>
      <c r="H796" s="9">
        <v>1.1877892267866801</v>
      </c>
      <c r="I796" s="9">
        <v>0.27979999999999999</v>
      </c>
      <c r="J796" s="9">
        <v>121598.894203302</v>
      </c>
      <c r="K796" s="9">
        <v>78318.382353926907</v>
      </c>
      <c r="L796" s="9">
        <v>124553.961661882</v>
      </c>
      <c r="M796" s="9">
        <v>79703.8379653843</v>
      </c>
      <c r="N796" s="9">
        <v>72651.088553146794</v>
      </c>
      <c r="O796" s="9">
        <v>5717.8147569949297</v>
      </c>
      <c r="P796" s="9">
        <v>43280.511849374801</v>
      </c>
      <c r="Q796" s="9">
        <v>1.5526226480749701</v>
      </c>
      <c r="R796" s="9">
        <v>0.19106591691837099</v>
      </c>
      <c r="S796" s="9">
        <f t="shared" si="24"/>
        <v>0.64407150136567759</v>
      </c>
      <c r="T796" s="9">
        <f t="shared" si="25"/>
        <v>-0.63470723738655566</v>
      </c>
    </row>
    <row r="797" spans="1:20" x14ac:dyDescent="0.25">
      <c r="A797" s="9">
        <v>794</v>
      </c>
      <c r="B797" s="9">
        <v>521</v>
      </c>
      <c r="C797" s="9" t="s">
        <v>815</v>
      </c>
      <c r="D797" s="9" t="s">
        <v>22</v>
      </c>
      <c r="E797" s="9" t="s">
        <v>22</v>
      </c>
      <c r="F797" s="9" t="s">
        <v>2345</v>
      </c>
      <c r="G797" s="9" t="b">
        <v>1</v>
      </c>
      <c r="H797" s="9">
        <v>-1.1757850927005999</v>
      </c>
      <c r="I797" s="9">
        <v>0.28421999999999997</v>
      </c>
      <c r="J797" s="9">
        <v>28855.289475536501</v>
      </c>
      <c r="K797" s="9">
        <v>31435.719716478801</v>
      </c>
      <c r="L797" s="9">
        <v>28367.6505655158</v>
      </c>
      <c r="M797" s="9">
        <v>30600.0344393614</v>
      </c>
      <c r="N797" s="9">
        <v>3331.8519568716802</v>
      </c>
      <c r="O797" s="9">
        <v>2857.37987973183</v>
      </c>
      <c r="P797" s="9">
        <v>-2580.4302409423299</v>
      </c>
      <c r="Q797" s="9">
        <v>0.91791407150160897</v>
      </c>
      <c r="R797" s="9">
        <v>-3.7197972414627502E-2</v>
      </c>
      <c r="S797" s="9">
        <f t="shared" si="24"/>
        <v>1.0894265934545548</v>
      </c>
      <c r="T797" s="9">
        <f t="shared" si="25"/>
        <v>0.12356898963699477</v>
      </c>
    </row>
    <row r="798" spans="1:20" x14ac:dyDescent="0.25">
      <c r="A798" s="9">
        <v>795</v>
      </c>
      <c r="B798" s="9">
        <v>742</v>
      </c>
      <c r="C798" s="9" t="s">
        <v>816</v>
      </c>
      <c r="D798" s="9" t="s">
        <v>22</v>
      </c>
      <c r="E798" s="9" t="s">
        <v>22</v>
      </c>
      <c r="F798" s="9" t="s">
        <v>2346</v>
      </c>
      <c r="G798" s="9" t="b">
        <v>1</v>
      </c>
      <c r="H798" s="9">
        <v>-1.16562518521023</v>
      </c>
      <c r="I798" s="9">
        <v>0.28799999999999998</v>
      </c>
      <c r="J798" s="9">
        <v>494944.78163312998</v>
      </c>
      <c r="K798" s="9">
        <v>502706.64159681502</v>
      </c>
      <c r="L798" s="9">
        <v>492466.17829074903</v>
      </c>
      <c r="M798" s="9">
        <v>503978.90789783403</v>
      </c>
      <c r="N798" s="9">
        <v>7237.39248998121</v>
      </c>
      <c r="O798" s="9">
        <v>11179.782227072899</v>
      </c>
      <c r="P798" s="9">
        <v>-7761.85996368428</v>
      </c>
      <c r="Q798" s="9">
        <v>0.98455986191264699</v>
      </c>
      <c r="R798" s="9">
        <v>-6.7578733217148598E-3</v>
      </c>
      <c r="S798" s="9">
        <f t="shared" si="24"/>
        <v>1.0156822745722742</v>
      </c>
      <c r="T798" s="9">
        <f t="shared" si="25"/>
        <v>2.2449169249096564E-2</v>
      </c>
    </row>
    <row r="799" spans="1:20" x14ac:dyDescent="0.25">
      <c r="A799" s="9">
        <v>796</v>
      </c>
      <c r="B799" s="9">
        <v>659</v>
      </c>
      <c r="C799" s="9" t="s">
        <v>817</v>
      </c>
      <c r="D799" s="9" t="s">
        <v>22</v>
      </c>
      <c r="E799" s="9" t="s">
        <v>22</v>
      </c>
      <c r="F799" s="9" t="s">
        <v>1808</v>
      </c>
      <c r="G799" s="9" t="b">
        <v>1</v>
      </c>
      <c r="H799" s="9">
        <v>1.1641220699691599</v>
      </c>
      <c r="I799" s="9">
        <v>0.28856999999999999</v>
      </c>
      <c r="J799" s="9">
        <v>168904.33892325501</v>
      </c>
      <c r="K799" s="9">
        <v>73296.638117698705</v>
      </c>
      <c r="L799" s="9">
        <v>170188.32923583701</v>
      </c>
      <c r="M799" s="9">
        <v>8702.1996393645495</v>
      </c>
      <c r="N799" s="9">
        <v>100409.691161165</v>
      </c>
      <c r="O799" s="9">
        <v>129993.51210651299</v>
      </c>
      <c r="P799" s="9">
        <v>95607.700805556495</v>
      </c>
      <c r="Q799" s="9">
        <v>2.3043940794669302</v>
      </c>
      <c r="R799" s="9">
        <v>0.362556750750747</v>
      </c>
      <c r="S799" s="9">
        <f t="shared" si="24"/>
        <v>0.43395355373909289</v>
      </c>
      <c r="T799" s="9">
        <f t="shared" si="25"/>
        <v>-1.2043874563099783</v>
      </c>
    </row>
    <row r="800" spans="1:20" x14ac:dyDescent="0.25">
      <c r="A800" s="9">
        <v>797</v>
      </c>
      <c r="B800" s="9">
        <v>462</v>
      </c>
      <c r="C800" s="9" t="s">
        <v>818</v>
      </c>
      <c r="D800" s="9" t="s">
        <v>22</v>
      </c>
      <c r="E800" s="9" t="s">
        <v>22</v>
      </c>
      <c r="F800" s="9" t="s">
        <v>2347</v>
      </c>
      <c r="G800" s="9" t="b">
        <v>1</v>
      </c>
      <c r="H800" s="9">
        <v>1.15586776994084</v>
      </c>
      <c r="I800" s="9">
        <v>0.29167999999999999</v>
      </c>
      <c r="J800" s="9">
        <v>67747.544051542907</v>
      </c>
      <c r="K800" s="9">
        <v>42061.035047811303</v>
      </c>
      <c r="L800" s="9">
        <v>86191.711071643906</v>
      </c>
      <c r="M800" s="9">
        <v>49932.221165752897</v>
      </c>
      <c r="N800" s="9">
        <v>38027.338195082797</v>
      </c>
      <c r="O800" s="9">
        <v>23006.870754082</v>
      </c>
      <c r="P800" s="9">
        <v>25686.5090037316</v>
      </c>
      <c r="Q800" s="9">
        <v>1.61069607475264</v>
      </c>
      <c r="R800" s="9">
        <v>0.20701360031365301</v>
      </c>
      <c r="S800" s="9">
        <f t="shared" si="24"/>
        <v>0.62084959147465046</v>
      </c>
      <c r="T800" s="9">
        <f t="shared" si="25"/>
        <v>-0.68768429490570937</v>
      </c>
    </row>
    <row r="801" spans="1:20" x14ac:dyDescent="0.25">
      <c r="A801" s="9">
        <v>798</v>
      </c>
      <c r="B801" s="9">
        <v>546</v>
      </c>
      <c r="C801" s="9" t="s">
        <v>819</v>
      </c>
      <c r="D801" s="9" t="s">
        <v>22</v>
      </c>
      <c r="E801" s="9" t="s">
        <v>22</v>
      </c>
      <c r="F801" s="9" t="s">
        <v>2348</v>
      </c>
      <c r="G801" s="9" t="b">
        <v>1</v>
      </c>
      <c r="H801" s="9">
        <v>-1.0906571776329801</v>
      </c>
      <c r="I801" s="9">
        <v>0.31727</v>
      </c>
      <c r="J801" s="9">
        <v>74893.797741923205</v>
      </c>
      <c r="K801" s="9">
        <v>84057.881178142095</v>
      </c>
      <c r="L801" s="9">
        <v>74416.185453342594</v>
      </c>
      <c r="M801" s="9">
        <v>86955.047515873695</v>
      </c>
      <c r="N801" s="9">
        <v>4148.7025384987801</v>
      </c>
      <c r="O801" s="9">
        <v>16284.539154788299</v>
      </c>
      <c r="P801" s="9">
        <v>-9164.0834362189598</v>
      </c>
      <c r="Q801" s="9">
        <v>0.89097889088118098</v>
      </c>
      <c r="R801" s="9">
        <v>-5.0132585168983203E-2</v>
      </c>
      <c r="S801" s="9">
        <f t="shared" si="24"/>
        <v>1.1223610460748357</v>
      </c>
      <c r="T801" s="9">
        <f t="shared" si="25"/>
        <v>0.16653684314217734</v>
      </c>
    </row>
    <row r="802" spans="1:20" x14ac:dyDescent="0.25">
      <c r="A802" s="9">
        <v>799</v>
      </c>
      <c r="B802" s="9">
        <v>401</v>
      </c>
      <c r="C802" s="9" t="s">
        <v>820</v>
      </c>
      <c r="D802" s="9" t="s">
        <v>22</v>
      </c>
      <c r="E802" s="9" t="s">
        <v>22</v>
      </c>
      <c r="F802" s="9" t="s">
        <v>2349</v>
      </c>
      <c r="G802" s="9" t="b">
        <v>1</v>
      </c>
      <c r="H802" s="9">
        <v>1.08475671000549</v>
      </c>
      <c r="I802" s="9">
        <v>0.31968000000000002</v>
      </c>
      <c r="J802" s="9">
        <v>151224.12028767099</v>
      </c>
      <c r="K802" s="9">
        <v>119479.947767986</v>
      </c>
      <c r="L802" s="9">
        <v>127015.95280186999</v>
      </c>
      <c r="M802" s="9">
        <v>121499.514809161</v>
      </c>
      <c r="N802" s="9">
        <v>58163.395532322997</v>
      </c>
      <c r="O802" s="9">
        <v>6520.2988435179404</v>
      </c>
      <c r="P802" s="9">
        <v>31744.172519684202</v>
      </c>
      <c r="Q802" s="9">
        <v>1.26568619348016</v>
      </c>
      <c r="R802" s="9">
        <v>0.102326042700828</v>
      </c>
      <c r="S802" s="9">
        <f t="shared" si="24"/>
        <v>0.79008525584874556</v>
      </c>
      <c r="T802" s="9">
        <f t="shared" si="25"/>
        <v>-0.33991975608653169</v>
      </c>
    </row>
    <row r="803" spans="1:20" x14ac:dyDescent="0.25">
      <c r="A803" s="9">
        <v>800</v>
      </c>
      <c r="B803" s="9">
        <v>526</v>
      </c>
      <c r="C803" s="9" t="s">
        <v>821</v>
      </c>
      <c r="D803" s="9" t="s">
        <v>22</v>
      </c>
      <c r="E803" s="9" t="s">
        <v>22</v>
      </c>
      <c r="F803" s="9" t="s">
        <v>2350</v>
      </c>
      <c r="G803" s="9" t="b">
        <v>1</v>
      </c>
      <c r="H803" s="9">
        <v>-1.0750196040968201</v>
      </c>
      <c r="I803" s="9">
        <v>0.32368000000000002</v>
      </c>
      <c r="J803" s="9">
        <v>39512.413293691803</v>
      </c>
      <c r="K803" s="9">
        <v>42986.819490899601</v>
      </c>
      <c r="L803" s="9">
        <v>41759.982522972103</v>
      </c>
      <c r="M803" s="9">
        <v>43044.1282736883</v>
      </c>
      <c r="N803" s="9">
        <v>6218.4415263218498</v>
      </c>
      <c r="O803" s="9">
        <v>1764.34297252499</v>
      </c>
      <c r="P803" s="9">
        <v>-3474.4061972077998</v>
      </c>
      <c r="Q803" s="9">
        <v>0.91917508114450397</v>
      </c>
      <c r="R803" s="9">
        <v>-3.6601757892584297E-2</v>
      </c>
      <c r="S803" s="9">
        <f t="shared" si="24"/>
        <v>1.0879320169938214</v>
      </c>
      <c r="T803" s="9">
        <f t="shared" si="25"/>
        <v>0.12158840786564103</v>
      </c>
    </row>
    <row r="804" spans="1:20" x14ac:dyDescent="0.25">
      <c r="A804" s="9">
        <v>801</v>
      </c>
      <c r="B804" s="9">
        <v>67</v>
      </c>
      <c r="C804" s="9" t="s">
        <v>822</v>
      </c>
      <c r="D804" s="9" t="s">
        <v>22</v>
      </c>
      <c r="E804" s="9" t="s">
        <v>22</v>
      </c>
      <c r="F804" s="9" t="s">
        <v>2351</v>
      </c>
      <c r="G804" s="9" t="b">
        <v>1</v>
      </c>
      <c r="H804" s="9">
        <v>1.0707708423043201</v>
      </c>
      <c r="I804" s="9">
        <v>0.32544000000000001</v>
      </c>
      <c r="J804" s="9">
        <v>144558.289300996</v>
      </c>
      <c r="K804" s="9">
        <v>126507.93908809801</v>
      </c>
      <c r="L804" s="9">
        <v>142704.101763844</v>
      </c>
      <c r="M804" s="9">
        <v>124690.223450601</v>
      </c>
      <c r="N804" s="9">
        <v>29669.835025458498</v>
      </c>
      <c r="O804" s="9">
        <v>16011.895477271401</v>
      </c>
      <c r="P804" s="9">
        <v>18050.350212898102</v>
      </c>
      <c r="Q804" s="9">
        <v>1.1426815608807599</v>
      </c>
      <c r="R804" s="9">
        <v>5.7925219353700798E-2</v>
      </c>
      <c r="S804" s="9">
        <f t="shared" si="24"/>
        <v>0.87513445060688311</v>
      </c>
      <c r="T804" s="9">
        <f t="shared" si="25"/>
        <v>-0.19242341357357085</v>
      </c>
    </row>
    <row r="805" spans="1:20" x14ac:dyDescent="0.25">
      <c r="A805" s="9">
        <v>802</v>
      </c>
      <c r="B805" s="9">
        <v>900</v>
      </c>
      <c r="C805" s="9" t="s">
        <v>823</v>
      </c>
      <c r="D805" s="9" t="s">
        <v>22</v>
      </c>
      <c r="E805" s="9" t="s">
        <v>22</v>
      </c>
      <c r="F805" s="9" t="s">
        <v>2352</v>
      </c>
      <c r="G805" s="9" t="b">
        <v>1</v>
      </c>
      <c r="H805" s="9">
        <v>1.05344283511032</v>
      </c>
      <c r="I805" s="9">
        <v>0.3327</v>
      </c>
      <c r="J805" s="9">
        <v>13121.6036372815</v>
      </c>
      <c r="K805" s="9">
        <v>10006.7030308538</v>
      </c>
      <c r="L805" s="9">
        <v>12600.667535701001</v>
      </c>
      <c r="M805" s="9">
        <v>9541.5266026194495</v>
      </c>
      <c r="N805" s="9">
        <v>5762.3366160496098</v>
      </c>
      <c r="O805" s="9">
        <v>1329.6453396724401</v>
      </c>
      <c r="P805" s="9">
        <v>3114.90060642772</v>
      </c>
      <c r="Q805" s="9">
        <v>1.3112814077547299</v>
      </c>
      <c r="R805" s="9">
        <v>0.117695903528564</v>
      </c>
      <c r="S805" s="9">
        <f t="shared" si="24"/>
        <v>0.76261281071030451</v>
      </c>
      <c r="T805" s="9">
        <f t="shared" si="25"/>
        <v>-0.39097732858468798</v>
      </c>
    </row>
    <row r="806" spans="1:20" x14ac:dyDescent="0.25">
      <c r="A806" s="9">
        <v>803</v>
      </c>
      <c r="B806" s="9">
        <v>624</v>
      </c>
      <c r="C806" s="9" t="s">
        <v>824</v>
      </c>
      <c r="D806" s="9" t="s">
        <v>22</v>
      </c>
      <c r="E806" s="9" t="s">
        <v>22</v>
      </c>
      <c r="F806" s="9" t="s">
        <v>2353</v>
      </c>
      <c r="G806" s="9" t="b">
        <v>1</v>
      </c>
      <c r="H806" s="9">
        <v>1.0372954527958</v>
      </c>
      <c r="I806" s="9">
        <v>0.33957999999999999</v>
      </c>
      <c r="J806" s="9">
        <v>308369.42327938601</v>
      </c>
      <c r="K806" s="9">
        <v>287967.60123827</v>
      </c>
      <c r="L806" s="9">
        <v>310603.78590737301</v>
      </c>
      <c r="M806" s="9">
        <v>286377.85539272602</v>
      </c>
      <c r="N806" s="9">
        <v>19750.7819379508</v>
      </c>
      <c r="O806" s="9">
        <v>34018.704681658797</v>
      </c>
      <c r="P806" s="9">
        <v>20401.822041116098</v>
      </c>
      <c r="Q806" s="9">
        <v>1.0708476299187399</v>
      </c>
      <c r="R806" s="9">
        <v>2.9727679801825301E-2</v>
      </c>
      <c r="S806" s="9">
        <f t="shared" si="24"/>
        <v>0.93383967248065403</v>
      </c>
      <c r="T806" s="9">
        <f t="shared" si="25"/>
        <v>-9.8753214729499023E-2</v>
      </c>
    </row>
    <row r="807" spans="1:20" x14ac:dyDescent="0.25">
      <c r="A807" s="9">
        <v>804</v>
      </c>
      <c r="B807" s="9">
        <v>457</v>
      </c>
      <c r="C807" s="9" t="s">
        <v>825</v>
      </c>
      <c r="D807" s="9" t="s">
        <v>22</v>
      </c>
      <c r="E807" s="9" t="s">
        <v>22</v>
      </c>
      <c r="F807" s="9" t="s">
        <v>2354</v>
      </c>
      <c r="G807" s="9" t="b">
        <v>1</v>
      </c>
      <c r="H807" s="9">
        <v>1.0358575119845299</v>
      </c>
      <c r="I807" s="9">
        <v>0.3402</v>
      </c>
      <c r="J807" s="9">
        <v>64179.352887071902</v>
      </c>
      <c r="K807" s="9">
        <v>62103.578386536399</v>
      </c>
      <c r="L807" s="9">
        <v>63863.0762961133</v>
      </c>
      <c r="M807" s="9">
        <v>61349.435260689897</v>
      </c>
      <c r="N807" s="9">
        <v>3447.4728486857998</v>
      </c>
      <c r="O807" s="9">
        <v>2043.94120099324</v>
      </c>
      <c r="P807" s="9">
        <v>2075.77450053548</v>
      </c>
      <c r="Q807" s="9">
        <v>1.03342439444658</v>
      </c>
      <c r="R807" s="9">
        <v>1.42787090467765E-2</v>
      </c>
      <c r="S807" s="9">
        <f t="shared" si="24"/>
        <v>0.96765666203914558</v>
      </c>
      <c r="T807" s="9">
        <f t="shared" si="25"/>
        <v>-4.7432844741209707E-2</v>
      </c>
    </row>
    <row r="808" spans="1:20" x14ac:dyDescent="0.25">
      <c r="A808" s="9">
        <v>805</v>
      </c>
      <c r="B808" s="9">
        <v>349</v>
      </c>
      <c r="C808" s="9" t="s">
        <v>826</v>
      </c>
      <c r="D808" s="9" t="s">
        <v>22</v>
      </c>
      <c r="E808" s="9" t="s">
        <v>22</v>
      </c>
      <c r="F808" s="9" t="s">
        <v>1659</v>
      </c>
      <c r="G808" s="9" t="b">
        <v>1</v>
      </c>
      <c r="H808" s="9">
        <v>-1.02583613242678</v>
      </c>
      <c r="I808" s="9">
        <v>0.34454000000000001</v>
      </c>
      <c r="J808" s="9">
        <v>61882.869935417402</v>
      </c>
      <c r="K808" s="9">
        <v>87603.949608398398</v>
      </c>
      <c r="L808" s="9">
        <v>60186.819382182803</v>
      </c>
      <c r="M808" s="9">
        <v>88070.620788597298</v>
      </c>
      <c r="N808" s="9">
        <v>9068.9515101322704</v>
      </c>
      <c r="O808" s="9">
        <v>49319.693862035201</v>
      </c>
      <c r="P808" s="9">
        <v>-25721.079672980901</v>
      </c>
      <c r="Q808" s="9">
        <v>0.70639360681844099</v>
      </c>
      <c r="R808" s="9">
        <v>-0.15095323997414201</v>
      </c>
      <c r="S808" s="9">
        <f t="shared" si="24"/>
        <v>1.4156413511497479</v>
      </c>
      <c r="T808" s="9">
        <f t="shared" si="25"/>
        <v>0.50145580888437835</v>
      </c>
    </row>
    <row r="809" spans="1:20" x14ac:dyDescent="0.25">
      <c r="A809" s="9">
        <v>806</v>
      </c>
      <c r="B809" s="9">
        <v>438</v>
      </c>
      <c r="C809" s="9" t="s">
        <v>827</v>
      </c>
      <c r="D809" s="9" t="s">
        <v>22</v>
      </c>
      <c r="E809" s="9" t="s">
        <v>22</v>
      </c>
      <c r="F809" s="9" t="s">
        <v>2355</v>
      </c>
      <c r="G809" s="9" t="b">
        <v>1</v>
      </c>
      <c r="H809" s="9">
        <v>-1.0121099365977</v>
      </c>
      <c r="I809" s="9">
        <v>0.35054999999999997</v>
      </c>
      <c r="J809" s="9">
        <v>54286.932303138899</v>
      </c>
      <c r="K809" s="9">
        <v>56222.909348839501</v>
      </c>
      <c r="L809" s="9">
        <v>53522.527340115797</v>
      </c>
      <c r="M809" s="9">
        <v>55884.348474026498</v>
      </c>
      <c r="N809" s="9">
        <v>2719.2210748610601</v>
      </c>
      <c r="O809" s="9">
        <v>2690.9572760082101</v>
      </c>
      <c r="P809" s="9">
        <v>-1935.97704570054</v>
      </c>
      <c r="Q809" s="9">
        <v>0.96556604650804101</v>
      </c>
      <c r="R809" s="9">
        <v>-1.52180143206693E-2</v>
      </c>
      <c r="S809" s="9">
        <f t="shared" si="24"/>
        <v>1.0356619348997302</v>
      </c>
      <c r="T809" s="9">
        <f t="shared" si="25"/>
        <v>5.0553149320230875E-2</v>
      </c>
    </row>
    <row r="810" spans="1:20" x14ac:dyDescent="0.25">
      <c r="A810" s="9">
        <v>807</v>
      </c>
      <c r="B810" s="9">
        <v>618</v>
      </c>
      <c r="C810" s="9" t="s">
        <v>828</v>
      </c>
      <c r="D810" s="9" t="s">
        <v>22</v>
      </c>
      <c r="E810" s="9" t="s">
        <v>22</v>
      </c>
      <c r="F810" s="9" t="s">
        <v>2356</v>
      </c>
      <c r="G810" s="9" t="b">
        <v>1</v>
      </c>
      <c r="H810" s="9">
        <v>1.0086009205448601</v>
      </c>
      <c r="I810" s="9">
        <v>0.35210000000000002</v>
      </c>
      <c r="J810" s="9">
        <v>9233.7028937172909</v>
      </c>
      <c r="K810" s="9">
        <v>6633.6623739358201</v>
      </c>
      <c r="L810" s="9">
        <v>10013.087088545501</v>
      </c>
      <c r="M810" s="9">
        <v>7831.8390729367902</v>
      </c>
      <c r="N810" s="9">
        <v>3958.3643277647702</v>
      </c>
      <c r="O810" s="9">
        <v>3303.47928775228</v>
      </c>
      <c r="P810" s="9">
        <v>2600.0405197814698</v>
      </c>
      <c r="Q810" s="9">
        <v>1.3919464653488001</v>
      </c>
      <c r="R810" s="9">
        <v>0.14362253250823701</v>
      </c>
      <c r="S810" s="9">
        <f t="shared" si="24"/>
        <v>0.71841843410940087</v>
      </c>
      <c r="T810" s="9">
        <f t="shared" si="25"/>
        <v>-0.47710372579798638</v>
      </c>
    </row>
    <row r="811" spans="1:20" x14ac:dyDescent="0.25">
      <c r="A811" s="9">
        <v>808</v>
      </c>
      <c r="B811" s="9">
        <v>615</v>
      </c>
      <c r="C811" s="9" t="s">
        <v>829</v>
      </c>
      <c r="D811" s="9" t="s">
        <v>22</v>
      </c>
      <c r="E811" s="9" t="s">
        <v>22</v>
      </c>
      <c r="F811" s="9" t="s">
        <v>2357</v>
      </c>
      <c r="G811" s="9" t="b">
        <v>1</v>
      </c>
      <c r="H811" s="9">
        <v>1.0039379441142</v>
      </c>
      <c r="I811" s="9">
        <v>0.35415999999999997</v>
      </c>
      <c r="J811" s="9">
        <v>41378.007528832801</v>
      </c>
      <c r="K811" s="9">
        <v>39457.906615257802</v>
      </c>
      <c r="L811" s="9">
        <v>41486.2198197326</v>
      </c>
      <c r="M811" s="9">
        <v>39791.375513533501</v>
      </c>
      <c r="N811" s="9">
        <v>3313.0354046215102</v>
      </c>
      <c r="O811" s="9">
        <v>1911.9315000062099</v>
      </c>
      <c r="P811" s="9">
        <v>1920.10091357499</v>
      </c>
      <c r="Q811" s="9">
        <v>1.04866200663652</v>
      </c>
      <c r="R811" s="9">
        <v>2.06355336599068E-2</v>
      </c>
      <c r="S811" s="9">
        <f t="shared" si="24"/>
        <v>0.95359610024148589</v>
      </c>
      <c r="T811" s="9">
        <f t="shared" si="25"/>
        <v>-6.854975901783851E-2</v>
      </c>
    </row>
    <row r="812" spans="1:20" x14ac:dyDescent="0.25">
      <c r="A812" s="9">
        <v>809</v>
      </c>
      <c r="B812" s="9">
        <v>185</v>
      </c>
      <c r="C812" s="9" t="s">
        <v>830</v>
      </c>
      <c r="D812" s="9" t="s">
        <v>22</v>
      </c>
      <c r="E812" s="9" t="s">
        <v>22</v>
      </c>
      <c r="F812" s="9" t="s">
        <v>2344</v>
      </c>
      <c r="G812" s="9" t="b">
        <v>1</v>
      </c>
      <c r="H812" s="9">
        <v>0.99992578770956697</v>
      </c>
      <c r="I812" s="9">
        <v>0.35594999999999999</v>
      </c>
      <c r="J812" s="9">
        <v>130928.94140867201</v>
      </c>
      <c r="K812" s="9">
        <v>125897.536713248</v>
      </c>
      <c r="L812" s="9">
        <v>134017.74197709301</v>
      </c>
      <c r="M812" s="9">
        <v>125258.17096016101</v>
      </c>
      <c r="N812" s="9">
        <v>8166.2176480912804</v>
      </c>
      <c r="O812" s="9">
        <v>5881.1608825558396</v>
      </c>
      <c r="P812" s="9">
        <v>5031.4046954230998</v>
      </c>
      <c r="Q812" s="9">
        <v>1.0399642822788699</v>
      </c>
      <c r="R812" s="9">
        <v>1.7018423649194401E-2</v>
      </c>
      <c r="S812" s="9">
        <f t="shared" si="24"/>
        <v>0.96157148571361817</v>
      </c>
      <c r="T812" s="9">
        <f t="shared" si="25"/>
        <v>-5.6533979650964399E-2</v>
      </c>
    </row>
    <row r="813" spans="1:20" x14ac:dyDescent="0.25">
      <c r="A813" s="9">
        <v>810</v>
      </c>
      <c r="B813" s="9">
        <v>210</v>
      </c>
      <c r="C813" s="9" t="s">
        <v>831</v>
      </c>
      <c r="D813" s="9" t="s">
        <v>22</v>
      </c>
      <c r="E813" s="9" t="s">
        <v>22</v>
      </c>
      <c r="F813" s="9" t="s">
        <v>2358</v>
      </c>
      <c r="G813" s="9" t="b">
        <v>1</v>
      </c>
      <c r="H813" s="9">
        <v>0.99512518535561001</v>
      </c>
      <c r="I813" s="9">
        <v>0.35809999999999997</v>
      </c>
      <c r="J813" s="9">
        <v>120865.78556533701</v>
      </c>
      <c r="K813" s="9">
        <v>109928.120790981</v>
      </c>
      <c r="L813" s="9">
        <v>117518.388401587</v>
      </c>
      <c r="M813" s="9">
        <v>113570.334786487</v>
      </c>
      <c r="N813" s="9">
        <v>7347.7645563138003</v>
      </c>
      <c r="O813" s="9">
        <v>20718.1135148049</v>
      </c>
      <c r="P813" s="9">
        <v>10937.664774356001</v>
      </c>
      <c r="Q813" s="9">
        <v>1.0994983330530399</v>
      </c>
      <c r="R813" s="9">
        <v>4.1194575264417499E-2</v>
      </c>
      <c r="S813" s="9">
        <f t="shared" si="24"/>
        <v>0.90950569904298206</v>
      </c>
      <c r="T813" s="9">
        <f t="shared" si="25"/>
        <v>-0.13684541692782098</v>
      </c>
    </row>
    <row r="814" spans="1:20" x14ac:dyDescent="0.25">
      <c r="A814" s="9">
        <v>811</v>
      </c>
      <c r="B814" s="9">
        <v>370</v>
      </c>
      <c r="C814" s="9" t="s">
        <v>832</v>
      </c>
      <c r="D814" s="9" t="s">
        <v>22</v>
      </c>
      <c r="E814" s="9" t="s">
        <v>22</v>
      </c>
      <c r="F814" s="9" t="s">
        <v>2359</v>
      </c>
      <c r="G814" s="9" t="b">
        <v>1</v>
      </c>
      <c r="H814" s="9">
        <v>-0.99134478981076302</v>
      </c>
      <c r="I814" s="9">
        <v>0.35980000000000001</v>
      </c>
      <c r="J814" s="9">
        <v>213886.70240689299</v>
      </c>
      <c r="K814" s="9">
        <v>258685.00826478199</v>
      </c>
      <c r="L814" s="9">
        <v>215455.04391270701</v>
      </c>
      <c r="M814" s="9">
        <v>301346.32750016398</v>
      </c>
      <c r="N814" s="9">
        <v>5139.3956281213796</v>
      </c>
      <c r="O814" s="9">
        <v>90232.615506351096</v>
      </c>
      <c r="P814" s="9">
        <v>-44798.3058578895</v>
      </c>
      <c r="Q814" s="9">
        <v>0.82682295290944996</v>
      </c>
      <c r="R814" s="9">
        <v>-8.2587475702762994E-2</v>
      </c>
      <c r="S814" s="9">
        <f t="shared" si="24"/>
        <v>1.2094487658829101</v>
      </c>
      <c r="T814" s="9">
        <f t="shared" si="25"/>
        <v>0.27434965582283255</v>
      </c>
    </row>
    <row r="815" spans="1:20" x14ac:dyDescent="0.25">
      <c r="A815" s="9">
        <v>812</v>
      </c>
      <c r="B815" s="9">
        <v>533</v>
      </c>
      <c r="C815" s="9" t="s">
        <v>833</v>
      </c>
      <c r="D815" s="9" t="s">
        <v>22</v>
      </c>
      <c r="E815" s="9" t="s">
        <v>22</v>
      </c>
      <c r="F815" s="9" t="s">
        <v>1669</v>
      </c>
      <c r="G815" s="9" t="b">
        <v>1</v>
      </c>
      <c r="H815" s="9">
        <v>-0.98323933733122904</v>
      </c>
      <c r="I815" s="9">
        <v>0.36346000000000001</v>
      </c>
      <c r="J815" s="9">
        <v>142748.83975976901</v>
      </c>
      <c r="K815" s="9">
        <v>153020.49089551001</v>
      </c>
      <c r="L815" s="9">
        <v>140067.36244389601</v>
      </c>
      <c r="M815" s="9">
        <v>158057.17916443499</v>
      </c>
      <c r="N815" s="9">
        <v>9962.5053195927994</v>
      </c>
      <c r="O815" s="9">
        <v>18365.3601934092</v>
      </c>
      <c r="P815" s="9">
        <v>-10271.6511357411</v>
      </c>
      <c r="Q815" s="9">
        <v>0.93287401526665403</v>
      </c>
      <c r="R815" s="9">
        <v>-3.0177003808620699E-2</v>
      </c>
      <c r="S815" s="9">
        <f t="shared" si="24"/>
        <v>1.0719561094368759</v>
      </c>
      <c r="T815" s="9">
        <f t="shared" si="25"/>
        <v>0.10024583677137928</v>
      </c>
    </row>
    <row r="816" spans="1:20" x14ac:dyDescent="0.25">
      <c r="A816" s="9">
        <v>813</v>
      </c>
      <c r="B816" s="9">
        <v>738</v>
      </c>
      <c r="C816" s="9" t="s">
        <v>834</v>
      </c>
      <c r="D816" s="9" t="s">
        <v>22</v>
      </c>
      <c r="E816" s="9" t="s">
        <v>22</v>
      </c>
      <c r="F816" s="9" t="s">
        <v>2360</v>
      </c>
      <c r="G816" s="9" t="b">
        <v>1</v>
      </c>
      <c r="H816" s="9">
        <v>0.98116914747803297</v>
      </c>
      <c r="I816" s="9">
        <v>0.3644</v>
      </c>
      <c r="J816" s="9">
        <v>6341.6450754829402</v>
      </c>
      <c r="K816" s="9">
        <v>4427.2370889666199</v>
      </c>
      <c r="L816" s="9">
        <v>7135.7789323567004</v>
      </c>
      <c r="M816" s="9">
        <v>4980.4937589725196</v>
      </c>
      <c r="N816" s="9">
        <v>2887.8187258886401</v>
      </c>
      <c r="O816" s="9">
        <v>2624.5847642783401</v>
      </c>
      <c r="P816" s="9">
        <v>1914.4079865163101</v>
      </c>
      <c r="Q816" s="9">
        <v>1.4324159623814401</v>
      </c>
      <c r="R816" s="9">
        <v>0.15606915200445101</v>
      </c>
      <c r="S816" s="9">
        <f t="shared" si="24"/>
        <v>0.69812123451728636</v>
      </c>
      <c r="T816" s="9">
        <f t="shared" si="25"/>
        <v>-0.51845050078883237</v>
      </c>
    </row>
    <row r="817" spans="1:20" x14ac:dyDescent="0.25">
      <c r="A817" s="9">
        <v>814</v>
      </c>
      <c r="B817" s="9">
        <v>345</v>
      </c>
      <c r="C817" s="9" t="s">
        <v>835</v>
      </c>
      <c r="D817" s="9" t="s">
        <v>22</v>
      </c>
      <c r="E817" s="9" t="s">
        <v>22</v>
      </c>
      <c r="F817" s="9" t="s">
        <v>2361</v>
      </c>
      <c r="G817" s="9" t="b">
        <v>1</v>
      </c>
      <c r="H817" s="9">
        <v>0.96325098583491098</v>
      </c>
      <c r="I817" s="9">
        <v>0.37262000000000001</v>
      </c>
      <c r="J817" s="9">
        <v>389463.72888200002</v>
      </c>
      <c r="K817" s="9">
        <v>365347.52392823901</v>
      </c>
      <c r="L817" s="9">
        <v>385400.52817166602</v>
      </c>
      <c r="M817" s="9">
        <v>370375.30521414801</v>
      </c>
      <c r="N817" s="9">
        <v>46134.987956881698</v>
      </c>
      <c r="O817" s="9">
        <v>19463.317631386399</v>
      </c>
      <c r="P817" s="9">
        <v>24116.204953761</v>
      </c>
      <c r="Q817" s="9">
        <v>1.0660089459330699</v>
      </c>
      <c r="R817" s="9">
        <v>2.7760849299433999E-2</v>
      </c>
      <c r="S817" s="9">
        <f t="shared" si="24"/>
        <v>0.93807843153202142</v>
      </c>
      <c r="T817" s="9">
        <f t="shared" si="25"/>
        <v>-9.2219545225723898E-2</v>
      </c>
    </row>
    <row r="818" spans="1:20" x14ac:dyDescent="0.25">
      <c r="A818" s="9">
        <v>815</v>
      </c>
      <c r="B818" s="9">
        <v>361</v>
      </c>
      <c r="C818" s="9" t="s">
        <v>836</v>
      </c>
      <c r="D818" s="9" t="s">
        <v>22</v>
      </c>
      <c r="E818" s="9" t="s">
        <v>22</v>
      </c>
      <c r="F818" s="9" t="s">
        <v>2164</v>
      </c>
      <c r="G818" s="9" t="b">
        <v>1</v>
      </c>
      <c r="H818" s="9">
        <v>-0.95506508517463595</v>
      </c>
      <c r="I818" s="9">
        <v>0.37641999999999998</v>
      </c>
      <c r="J818" s="9">
        <v>105776.415381525</v>
      </c>
      <c r="K818" s="9">
        <v>119214.189991242</v>
      </c>
      <c r="L818" s="9">
        <v>109628.9700661</v>
      </c>
      <c r="M818" s="9">
        <v>118246.110633868</v>
      </c>
      <c r="N818" s="9">
        <v>18736.078500899199</v>
      </c>
      <c r="O818" s="9">
        <v>20995.714009428</v>
      </c>
      <c r="P818" s="9">
        <v>-13437.7746097176</v>
      </c>
      <c r="Q818" s="9">
        <v>0.88728041006943303</v>
      </c>
      <c r="R818" s="9">
        <v>-5.1939106999785101E-2</v>
      </c>
      <c r="S818" s="9">
        <f t="shared" si="24"/>
        <v>1.1270394214177923</v>
      </c>
      <c r="T818" s="9">
        <f t="shared" si="25"/>
        <v>0.17253797876593979</v>
      </c>
    </row>
    <row r="819" spans="1:20" x14ac:dyDescent="0.25">
      <c r="A819" s="9">
        <v>816</v>
      </c>
      <c r="B819" s="9">
        <v>443</v>
      </c>
      <c r="C819" s="9" t="s">
        <v>837</v>
      </c>
      <c r="D819" s="9" t="s">
        <v>22</v>
      </c>
      <c r="E819" s="9" t="s">
        <v>22</v>
      </c>
      <c r="F819" s="9" t="s">
        <v>2362</v>
      </c>
      <c r="G819" s="9" t="b">
        <v>1</v>
      </c>
      <c r="H819" s="9">
        <v>0.95356871546727195</v>
      </c>
      <c r="I819" s="9">
        <v>0.37712000000000001</v>
      </c>
      <c r="J819" s="9">
        <v>71013.800585756195</v>
      </c>
      <c r="K819" s="9">
        <v>55613.542843945899</v>
      </c>
      <c r="L819" s="9">
        <v>71953.083463482399</v>
      </c>
      <c r="M819" s="9">
        <v>49823.408387265197</v>
      </c>
      <c r="N819" s="9">
        <v>24014.9410853956</v>
      </c>
      <c r="O819" s="9">
        <v>21600.6774978873</v>
      </c>
      <c r="P819" s="9">
        <v>15400.257741810199</v>
      </c>
      <c r="Q819" s="9">
        <v>1.2769156028240101</v>
      </c>
      <c r="R819" s="9">
        <v>0.106162193708926</v>
      </c>
      <c r="S819" s="9">
        <f t="shared" si="24"/>
        <v>0.78313711398655594</v>
      </c>
      <c r="T819" s="9">
        <f t="shared" si="25"/>
        <v>-0.3526631738965561</v>
      </c>
    </row>
    <row r="820" spans="1:20" x14ac:dyDescent="0.25">
      <c r="A820" s="9">
        <v>817</v>
      </c>
      <c r="B820" s="9">
        <v>466</v>
      </c>
      <c r="C820" s="9" t="s">
        <v>838</v>
      </c>
      <c r="D820" s="9" t="s">
        <v>22</v>
      </c>
      <c r="E820" s="9" t="s">
        <v>22</v>
      </c>
      <c r="F820" s="9" t="s">
        <v>2363</v>
      </c>
      <c r="G820" s="9" t="b">
        <v>1</v>
      </c>
      <c r="H820" s="9">
        <v>-0.94643231736974498</v>
      </c>
      <c r="I820" s="9">
        <v>0.38046999999999997</v>
      </c>
      <c r="J820" s="9">
        <v>34880.110314428697</v>
      </c>
      <c r="K820" s="9">
        <v>39748.4040942949</v>
      </c>
      <c r="L820" s="9">
        <v>37066.584297376299</v>
      </c>
      <c r="M820" s="9">
        <v>41649.695501948598</v>
      </c>
      <c r="N820" s="9">
        <v>6147.6831913383803</v>
      </c>
      <c r="O820" s="9">
        <v>8248.7718324379402</v>
      </c>
      <c r="P820" s="9">
        <v>-4868.2937798662697</v>
      </c>
      <c r="Q820" s="9">
        <v>0.87752228320117598</v>
      </c>
      <c r="R820" s="9">
        <v>-5.6741846544830797E-2</v>
      </c>
      <c r="S820" s="9">
        <f t="shared" si="24"/>
        <v>1.1395722013485823</v>
      </c>
      <c r="T820" s="9">
        <f t="shared" si="25"/>
        <v>0.18849233419305839</v>
      </c>
    </row>
    <row r="821" spans="1:20" x14ac:dyDescent="0.25">
      <c r="A821" s="9">
        <v>818</v>
      </c>
      <c r="B821" s="9">
        <v>188</v>
      </c>
      <c r="C821" s="9" t="s">
        <v>839</v>
      </c>
      <c r="D821" s="9" t="s">
        <v>22</v>
      </c>
      <c r="E821" s="9" t="s">
        <v>22</v>
      </c>
      <c r="F821" s="9" t="s">
        <v>2364</v>
      </c>
      <c r="G821" s="9" t="b">
        <v>1</v>
      </c>
      <c r="H821" s="9">
        <v>0.93868661325564096</v>
      </c>
      <c r="I821" s="9">
        <v>0.38412000000000002</v>
      </c>
      <c r="J821" s="9">
        <v>145252.790009777</v>
      </c>
      <c r="K821" s="9">
        <v>129948.06128497</v>
      </c>
      <c r="L821" s="9">
        <v>146338.72363667699</v>
      </c>
      <c r="M821" s="9">
        <v>132949.57023774201</v>
      </c>
      <c r="N821" s="9">
        <v>4388.1872237284897</v>
      </c>
      <c r="O821" s="9">
        <v>32312.2048518835</v>
      </c>
      <c r="P821" s="9">
        <v>15304.728724807101</v>
      </c>
      <c r="Q821" s="9">
        <v>1.11777573727125</v>
      </c>
      <c r="R821" s="9">
        <v>4.8354678474042498E-2</v>
      </c>
      <c r="S821" s="9">
        <f t="shared" si="24"/>
        <v>0.89463383991607426</v>
      </c>
      <c r="T821" s="9">
        <f t="shared" si="25"/>
        <v>-0.16063076494216696</v>
      </c>
    </row>
    <row r="822" spans="1:20" x14ac:dyDescent="0.25">
      <c r="A822" s="9">
        <v>819</v>
      </c>
      <c r="B822" s="9">
        <v>820</v>
      </c>
      <c r="C822" s="9" t="s">
        <v>840</v>
      </c>
      <c r="D822" s="9" t="s">
        <v>22</v>
      </c>
      <c r="E822" s="9" t="s">
        <v>22</v>
      </c>
      <c r="F822" s="9" t="s">
        <v>1669</v>
      </c>
      <c r="G822" s="9" t="b">
        <v>1</v>
      </c>
      <c r="H822" s="9">
        <v>-0.90297498637375295</v>
      </c>
      <c r="I822" s="9">
        <v>0.40133999999999997</v>
      </c>
      <c r="J822" s="9">
        <v>13621.8965807532</v>
      </c>
      <c r="K822" s="9">
        <v>17363.686879297398</v>
      </c>
      <c r="L822" s="9">
        <v>13527.265263371</v>
      </c>
      <c r="M822" s="9">
        <v>20832.841894968598</v>
      </c>
      <c r="N822" s="9">
        <v>877.12459858952695</v>
      </c>
      <c r="O822" s="9">
        <v>8241.1484831523994</v>
      </c>
      <c r="P822" s="9">
        <v>-3741.7902985442502</v>
      </c>
      <c r="Q822" s="9">
        <v>0.784504850579542</v>
      </c>
      <c r="R822" s="9">
        <v>-0.105404366833684</v>
      </c>
      <c r="S822" s="9">
        <f t="shared" si="24"/>
        <v>1.2746893779703987</v>
      </c>
      <c r="T822" s="9">
        <f t="shared" si="25"/>
        <v>0.35014572750862288</v>
      </c>
    </row>
    <row r="823" spans="1:20" x14ac:dyDescent="0.25">
      <c r="A823" s="9">
        <v>820</v>
      </c>
      <c r="B823" s="9">
        <v>127</v>
      </c>
      <c r="C823" s="9" t="s">
        <v>841</v>
      </c>
      <c r="D823" s="9" t="s">
        <v>22</v>
      </c>
      <c r="E823" s="9" t="s">
        <v>22</v>
      </c>
      <c r="F823" s="9" t="s">
        <v>2365</v>
      </c>
      <c r="G823" s="9" t="b">
        <v>1</v>
      </c>
      <c r="H823" s="9">
        <v>-0.90000674913396705</v>
      </c>
      <c r="I823" s="9">
        <v>0.40278999999999998</v>
      </c>
      <c r="J823" s="9">
        <v>245024.495852744</v>
      </c>
      <c r="K823" s="9">
        <v>271523.84627390001</v>
      </c>
      <c r="L823" s="9">
        <v>245452.94973393</v>
      </c>
      <c r="M823" s="9">
        <v>267008.23579704901</v>
      </c>
      <c r="N823" s="9">
        <v>46100.947519172601</v>
      </c>
      <c r="O823" s="9">
        <v>36638.5296177169</v>
      </c>
      <c r="P823" s="9">
        <v>-26499.350421156501</v>
      </c>
      <c r="Q823" s="9">
        <v>0.90240507128635306</v>
      </c>
      <c r="R823" s="9">
        <v>-4.45984727296483E-2</v>
      </c>
      <c r="S823" s="9">
        <f t="shared" si="24"/>
        <v>1.1081498008145345</v>
      </c>
      <c r="T823" s="9">
        <f t="shared" si="25"/>
        <v>0.14815291954968379</v>
      </c>
    </row>
    <row r="824" spans="1:20" x14ac:dyDescent="0.25">
      <c r="A824" s="9">
        <v>821</v>
      </c>
      <c r="B824" s="9">
        <v>654</v>
      </c>
      <c r="C824" s="9" t="s">
        <v>842</v>
      </c>
      <c r="D824" s="9" t="s">
        <v>22</v>
      </c>
      <c r="E824" s="9" t="s">
        <v>22</v>
      </c>
      <c r="F824" s="9" t="s">
        <v>2366</v>
      </c>
      <c r="G824" s="9" t="b">
        <v>1</v>
      </c>
      <c r="H824" s="9">
        <v>0.89917372765953496</v>
      </c>
      <c r="I824" s="9">
        <v>0.4032</v>
      </c>
      <c r="J824" s="9">
        <v>5174.7383398825896</v>
      </c>
      <c r="K824" s="9">
        <v>4137.9201477288998</v>
      </c>
      <c r="L824" s="9">
        <v>5122.7944252423904</v>
      </c>
      <c r="M824" s="9">
        <v>3966.79535266633</v>
      </c>
      <c r="N824" s="9">
        <v>630.01811310661901</v>
      </c>
      <c r="O824" s="9">
        <v>2218.4319582764201</v>
      </c>
      <c r="P824" s="9">
        <v>1036.81819215368</v>
      </c>
      <c r="Q824" s="9">
        <v>1.25056505566516</v>
      </c>
      <c r="R824" s="9">
        <v>9.7106289094509995E-2</v>
      </c>
      <c r="S824" s="9">
        <f t="shared" si="24"/>
        <v>0.79963852777583833</v>
      </c>
      <c r="T824" s="9">
        <f t="shared" si="25"/>
        <v>-0.32258010993330977</v>
      </c>
    </row>
    <row r="825" spans="1:20" x14ac:dyDescent="0.25">
      <c r="A825" s="9">
        <v>822</v>
      </c>
      <c r="B825" s="9">
        <v>407</v>
      </c>
      <c r="C825" s="9" t="s">
        <v>843</v>
      </c>
      <c r="D825" s="9" t="s">
        <v>22</v>
      </c>
      <c r="E825" s="9" t="s">
        <v>22</v>
      </c>
      <c r="F825" s="9" t="s">
        <v>2367</v>
      </c>
      <c r="G825" s="9" t="b">
        <v>1</v>
      </c>
      <c r="H825" s="9">
        <v>0.89829163996969397</v>
      </c>
      <c r="I825" s="9">
        <v>0.40364</v>
      </c>
      <c r="J825" s="9">
        <v>63758.1771060014</v>
      </c>
      <c r="K825" s="9">
        <v>60678.515932249502</v>
      </c>
      <c r="L825" s="9">
        <v>63332.3715445489</v>
      </c>
      <c r="M825" s="9">
        <v>60947.811364863803</v>
      </c>
      <c r="N825" s="9">
        <v>1343.5739134928499</v>
      </c>
      <c r="O825" s="9">
        <v>6723.7814165323098</v>
      </c>
      <c r="P825" s="9">
        <v>3079.6611737518801</v>
      </c>
      <c r="Q825" s="9">
        <v>1.0507537326257399</v>
      </c>
      <c r="R825" s="9">
        <v>2.1500941438246501E-2</v>
      </c>
      <c r="S825" s="9">
        <f t="shared" si="24"/>
        <v>0.95169778507575908</v>
      </c>
      <c r="T825" s="9">
        <f t="shared" si="25"/>
        <v>-7.142458143023947E-2</v>
      </c>
    </row>
    <row r="826" spans="1:20" x14ac:dyDescent="0.25">
      <c r="A826" s="9">
        <v>823</v>
      </c>
      <c r="B826" s="9">
        <v>670</v>
      </c>
      <c r="C826" s="9" t="s">
        <v>844</v>
      </c>
      <c r="D826" s="9" t="s">
        <v>22</v>
      </c>
      <c r="E826" s="9" t="s">
        <v>22</v>
      </c>
      <c r="F826" s="9" t="s">
        <v>2368</v>
      </c>
      <c r="G826" s="9" t="b">
        <v>1</v>
      </c>
      <c r="H826" s="9">
        <v>-0.86792553597299804</v>
      </c>
      <c r="I826" s="9">
        <v>0.41879</v>
      </c>
      <c r="J826" s="9">
        <v>21136.5785685103</v>
      </c>
      <c r="K826" s="9">
        <v>22641.283190967599</v>
      </c>
      <c r="L826" s="9">
        <v>20787.064689786501</v>
      </c>
      <c r="M826" s="9">
        <v>22902.797040201502</v>
      </c>
      <c r="N826" s="9">
        <v>1360.9300702375399</v>
      </c>
      <c r="O826" s="9">
        <v>3189.1137314264301</v>
      </c>
      <c r="P826" s="9">
        <v>-1504.7046224573501</v>
      </c>
      <c r="Q826" s="9">
        <v>0.93354154842877302</v>
      </c>
      <c r="R826" s="9">
        <v>-2.9866348468195698E-2</v>
      </c>
      <c r="S826" s="9">
        <f t="shared" si="24"/>
        <v>1.0711896023086271</v>
      </c>
      <c r="T826" s="9">
        <f t="shared" si="25"/>
        <v>9.921386206819241E-2</v>
      </c>
    </row>
    <row r="827" spans="1:20" x14ac:dyDescent="0.25">
      <c r="A827" s="9">
        <v>824</v>
      </c>
      <c r="B827" s="9">
        <v>637</v>
      </c>
      <c r="C827" s="9" t="s">
        <v>845</v>
      </c>
      <c r="D827" s="9" t="s">
        <v>22</v>
      </c>
      <c r="E827" s="9" t="s">
        <v>22</v>
      </c>
      <c r="F827" s="9" t="s">
        <v>2369</v>
      </c>
      <c r="G827" s="9" t="b">
        <v>1</v>
      </c>
      <c r="H827" s="9">
        <v>-0.85531407300137496</v>
      </c>
      <c r="I827" s="9">
        <v>0.42520999999999998</v>
      </c>
      <c r="J827" s="9">
        <v>36923.287577362302</v>
      </c>
      <c r="K827" s="9">
        <v>47455.155109526997</v>
      </c>
      <c r="L827" s="9">
        <v>47056.1753695976</v>
      </c>
      <c r="M827" s="9">
        <v>48536.393978517503</v>
      </c>
      <c r="N827" s="9">
        <v>24355.708238101499</v>
      </c>
      <c r="O827" s="9">
        <v>3644.68555644152</v>
      </c>
      <c r="P827" s="9">
        <v>-10531.867532164701</v>
      </c>
      <c r="Q827" s="9">
        <v>0.77806694535383902</v>
      </c>
      <c r="R827" s="9">
        <v>-0.10898303444096299</v>
      </c>
      <c r="S827" s="9">
        <f t="shared" si="24"/>
        <v>1.2852364516593531</v>
      </c>
      <c r="T827" s="9">
        <f t="shared" si="25"/>
        <v>0.36203380397550988</v>
      </c>
    </row>
    <row r="828" spans="1:20" x14ac:dyDescent="0.25">
      <c r="A828" s="9">
        <v>825</v>
      </c>
      <c r="B828" s="9">
        <v>806</v>
      </c>
      <c r="C828" s="9" t="s">
        <v>846</v>
      </c>
      <c r="D828" s="9" t="s">
        <v>22</v>
      </c>
      <c r="E828" s="9" t="s">
        <v>22</v>
      </c>
      <c r="F828" s="9" t="s">
        <v>2370</v>
      </c>
      <c r="G828" s="9" t="b">
        <v>1</v>
      </c>
      <c r="H828" s="9">
        <v>-0.84715080414952004</v>
      </c>
      <c r="I828" s="9">
        <v>0.4294</v>
      </c>
      <c r="J828" s="9">
        <v>90785.283360174901</v>
      </c>
      <c r="K828" s="9">
        <v>94373.917527169004</v>
      </c>
      <c r="L828" s="9">
        <v>90616.224866058605</v>
      </c>
      <c r="M828" s="9">
        <v>94062.8288657597</v>
      </c>
      <c r="N828" s="9">
        <v>4487.48493857843</v>
      </c>
      <c r="O828" s="9">
        <v>7186.19493545365</v>
      </c>
      <c r="P828" s="9">
        <v>-3588.6341669940598</v>
      </c>
      <c r="Q828" s="9">
        <v>0.961974301152001</v>
      </c>
      <c r="R828" s="9">
        <v>-1.68365298509143E-2</v>
      </c>
      <c r="S828" s="9">
        <f t="shared" si="24"/>
        <v>1.0395288094520432</v>
      </c>
      <c r="T828" s="9">
        <f t="shared" si="25"/>
        <v>5.5929741532162701E-2</v>
      </c>
    </row>
    <row r="829" spans="1:20" x14ac:dyDescent="0.25">
      <c r="A829" s="9">
        <v>826</v>
      </c>
      <c r="B829" s="9">
        <v>236</v>
      </c>
      <c r="C829" s="9" t="s">
        <v>847</v>
      </c>
      <c r="D829" s="9" t="s">
        <v>22</v>
      </c>
      <c r="E829" s="9" t="s">
        <v>22</v>
      </c>
      <c r="F829" s="9" t="s">
        <v>2371</v>
      </c>
      <c r="G829" s="9" t="b">
        <v>1</v>
      </c>
      <c r="H829" s="9">
        <v>-0.839282120832191</v>
      </c>
      <c r="I829" s="9">
        <v>0.43347000000000002</v>
      </c>
      <c r="J829" s="9">
        <v>111953.428840661</v>
      </c>
      <c r="K829" s="9">
        <v>124403.019820584</v>
      </c>
      <c r="L829" s="9">
        <v>111468.91927564</v>
      </c>
      <c r="M829" s="9">
        <v>115842.702483548</v>
      </c>
      <c r="N829" s="9">
        <v>14438.5574284059</v>
      </c>
      <c r="O829" s="9">
        <v>25916.655587619101</v>
      </c>
      <c r="P829" s="9">
        <v>-12449.590979922899</v>
      </c>
      <c r="Q829" s="9">
        <v>0.89992533141174602</v>
      </c>
      <c r="R829" s="9">
        <v>-4.5793523339705197E-2</v>
      </c>
      <c r="S829" s="9">
        <f t="shared" si="24"/>
        <v>1.1112033022020436</v>
      </c>
      <c r="T829" s="9">
        <f t="shared" si="25"/>
        <v>0.15212279174604817</v>
      </c>
    </row>
    <row r="830" spans="1:20" x14ac:dyDescent="0.25">
      <c r="A830" s="9">
        <v>827</v>
      </c>
      <c r="B830" s="9">
        <v>535</v>
      </c>
      <c r="C830" s="9" t="s">
        <v>848</v>
      </c>
      <c r="D830" s="9" t="s">
        <v>22</v>
      </c>
      <c r="E830" s="9" t="s">
        <v>22</v>
      </c>
      <c r="F830" s="9" t="s">
        <v>2372</v>
      </c>
      <c r="G830" s="9" t="b">
        <v>1</v>
      </c>
      <c r="H830" s="9">
        <v>-0.83531495497352504</v>
      </c>
      <c r="I830" s="9">
        <v>0.43552999999999997</v>
      </c>
      <c r="J830" s="9">
        <v>221374.42801201201</v>
      </c>
      <c r="K830" s="9">
        <v>229907.73992278599</v>
      </c>
      <c r="L830" s="9">
        <v>222990.32377536601</v>
      </c>
      <c r="M830" s="9">
        <v>227414.07686429599</v>
      </c>
      <c r="N830" s="9">
        <v>16232.1073274149</v>
      </c>
      <c r="O830" s="9">
        <v>12408.034606183999</v>
      </c>
      <c r="P830" s="9">
        <v>-8533.3119107736893</v>
      </c>
      <c r="Q830" s="9">
        <v>0.96288375539840598</v>
      </c>
      <c r="R830" s="9">
        <v>-1.6426140119781701E-2</v>
      </c>
      <c r="S830" s="9">
        <f t="shared" si="24"/>
        <v>1.0385469631131512</v>
      </c>
      <c r="T830" s="9">
        <f t="shared" si="25"/>
        <v>5.4566456354461133E-2</v>
      </c>
    </row>
    <row r="831" spans="1:20" x14ac:dyDescent="0.25">
      <c r="A831" s="9">
        <v>828</v>
      </c>
      <c r="B831" s="9">
        <v>660</v>
      </c>
      <c r="C831" s="9" t="s">
        <v>849</v>
      </c>
      <c r="D831" s="9" t="s">
        <v>22</v>
      </c>
      <c r="E831" s="9" t="s">
        <v>22</v>
      </c>
      <c r="F831" s="9" t="s">
        <v>1943</v>
      </c>
      <c r="G831" s="9" t="b">
        <v>1</v>
      </c>
      <c r="H831" s="9">
        <v>-0.79890430214228103</v>
      </c>
      <c r="I831" s="9">
        <v>0.45479999999999998</v>
      </c>
      <c r="J831" s="9">
        <v>5545.1153703424698</v>
      </c>
      <c r="K831" s="9">
        <v>7400.9507504615804</v>
      </c>
      <c r="L831" s="9">
        <v>5990.7589339303804</v>
      </c>
      <c r="M831" s="9">
        <v>7499.4151804123503</v>
      </c>
      <c r="N831" s="9">
        <v>2426.35286176402</v>
      </c>
      <c r="O831" s="9">
        <v>3962.0295958797801</v>
      </c>
      <c r="P831" s="9">
        <v>-1855.8353801191199</v>
      </c>
      <c r="Q831" s="9">
        <v>0.74924365224246803</v>
      </c>
      <c r="R831" s="9">
        <v>-0.12537692780540299</v>
      </c>
      <c r="S831" s="9">
        <f t="shared" si="24"/>
        <v>1.334679308936451</v>
      </c>
      <c r="T831" s="9">
        <f t="shared" si="25"/>
        <v>0.41649313892743234</v>
      </c>
    </row>
    <row r="832" spans="1:20" x14ac:dyDescent="0.25">
      <c r="A832" s="9">
        <v>829</v>
      </c>
      <c r="B832" s="9">
        <v>582</v>
      </c>
      <c r="C832" s="9" t="s">
        <v>850</v>
      </c>
      <c r="D832" s="9" t="s">
        <v>22</v>
      </c>
      <c r="E832" s="9" t="s">
        <v>22</v>
      </c>
      <c r="F832" s="9" t="s">
        <v>2373</v>
      </c>
      <c r="G832" s="9" t="b">
        <v>1</v>
      </c>
      <c r="H832" s="9">
        <v>0.78920468888971496</v>
      </c>
      <c r="I832" s="9">
        <v>0.46002999999999999</v>
      </c>
      <c r="J832" s="9">
        <v>63093.041784855901</v>
      </c>
      <c r="K832" s="9">
        <v>36658.746387876403</v>
      </c>
      <c r="L832" s="9">
        <v>63225.358560211702</v>
      </c>
      <c r="M832" s="9">
        <v>3769.77025956446</v>
      </c>
      <c r="N832" s="9">
        <v>4941.5390990686501</v>
      </c>
      <c r="O832" s="9">
        <v>66807.200375949906</v>
      </c>
      <c r="P832" s="9">
        <v>26434.2953969794</v>
      </c>
      <c r="Q832" s="9">
        <v>1.72109109016673</v>
      </c>
      <c r="R832" s="9">
        <v>0.23580385632981199</v>
      </c>
      <c r="S832" s="9">
        <f t="shared" si="24"/>
        <v>0.58102677174577955</v>
      </c>
      <c r="T832" s="9">
        <f t="shared" si="25"/>
        <v>-0.78332345522478841</v>
      </c>
    </row>
    <row r="833" spans="1:20" x14ac:dyDescent="0.25">
      <c r="A833" s="9">
        <v>830</v>
      </c>
      <c r="B833" s="9">
        <v>641</v>
      </c>
      <c r="C833" s="9" t="s">
        <v>851</v>
      </c>
      <c r="D833" s="9" t="s">
        <v>22</v>
      </c>
      <c r="E833" s="9" t="s">
        <v>22</v>
      </c>
      <c r="F833" s="9" t="s">
        <v>2051</v>
      </c>
      <c r="G833" s="9" t="b">
        <v>1</v>
      </c>
      <c r="H833" s="9">
        <v>-0.77972886286904797</v>
      </c>
      <c r="I833" s="9">
        <v>0.46518999999999999</v>
      </c>
      <c r="J833" s="9">
        <v>104414.517586845</v>
      </c>
      <c r="K833" s="9">
        <v>236928.738601919</v>
      </c>
      <c r="L833" s="9">
        <v>91383.742637705902</v>
      </c>
      <c r="M833" s="9">
        <v>75975.382633291796</v>
      </c>
      <c r="N833" s="9">
        <v>99669.887135242607</v>
      </c>
      <c r="O833" s="9">
        <v>324956.465341134</v>
      </c>
      <c r="P833" s="9">
        <v>-132514.221015074</v>
      </c>
      <c r="Q833" s="9">
        <v>0.44070009490186401</v>
      </c>
      <c r="R833" s="9">
        <v>-0.35585685596761302</v>
      </c>
      <c r="S833" s="9">
        <f t="shared" si="24"/>
        <v>2.2691168247256188</v>
      </c>
      <c r="T833" s="9">
        <f t="shared" si="25"/>
        <v>1.1821308875970962</v>
      </c>
    </row>
    <row r="834" spans="1:20" x14ac:dyDescent="0.25">
      <c r="A834" s="9">
        <v>831</v>
      </c>
      <c r="B834" s="9">
        <v>870</v>
      </c>
      <c r="C834" s="9" t="s">
        <v>852</v>
      </c>
      <c r="D834" s="9" t="s">
        <v>22</v>
      </c>
      <c r="E834" s="9" t="s">
        <v>22</v>
      </c>
      <c r="F834" s="9" t="s">
        <v>1902</v>
      </c>
      <c r="G834" s="9" t="b">
        <v>1</v>
      </c>
      <c r="H834" s="9">
        <v>-0.76123230279623499</v>
      </c>
      <c r="I834" s="9">
        <v>0.47536</v>
      </c>
      <c r="J834" s="9">
        <v>12396.0986100758</v>
      </c>
      <c r="K834" s="9">
        <v>19816.933068738599</v>
      </c>
      <c r="L834" s="9">
        <v>11562.834468033299</v>
      </c>
      <c r="M834" s="9">
        <v>11231.1109584525</v>
      </c>
      <c r="N834" s="9">
        <v>5515.0739699187397</v>
      </c>
      <c r="O834" s="9">
        <v>18700.615202020901</v>
      </c>
      <c r="P834" s="9">
        <v>-7420.83445866279</v>
      </c>
      <c r="Q834" s="9">
        <v>0.62553062913810797</v>
      </c>
      <c r="R834" s="9">
        <v>-0.20375142019919101</v>
      </c>
      <c r="S834" s="9">
        <f t="shared" si="24"/>
        <v>1.5986427417277074</v>
      </c>
      <c r="T834" s="9">
        <f t="shared" si="25"/>
        <v>0.67684756713289573</v>
      </c>
    </row>
    <row r="835" spans="1:20" x14ac:dyDescent="0.25">
      <c r="A835" s="9">
        <v>832</v>
      </c>
      <c r="B835" s="9">
        <v>818</v>
      </c>
      <c r="C835" s="9" t="s">
        <v>853</v>
      </c>
      <c r="D835" s="9" t="s">
        <v>22</v>
      </c>
      <c r="E835" s="9" t="s">
        <v>22</v>
      </c>
      <c r="F835" s="9" t="s">
        <v>2374</v>
      </c>
      <c r="G835" s="9" t="b">
        <v>1</v>
      </c>
      <c r="H835" s="9">
        <v>-0.75763424451159</v>
      </c>
      <c r="I835" s="9">
        <v>0.47736000000000001</v>
      </c>
      <c r="J835" s="9">
        <v>14915.986796540499</v>
      </c>
      <c r="K835" s="9">
        <v>20034.957442799401</v>
      </c>
      <c r="L835" s="9">
        <v>17012.545514114299</v>
      </c>
      <c r="M835" s="9">
        <v>24137.6352754982</v>
      </c>
      <c r="N835" s="9">
        <v>4885.9693178324396</v>
      </c>
      <c r="O835" s="9">
        <v>12598.7909709059</v>
      </c>
      <c r="P835" s="9">
        <v>-5118.9706462589002</v>
      </c>
      <c r="Q835" s="9">
        <v>0.74449805242293299</v>
      </c>
      <c r="R835" s="9">
        <v>-0.12813643400727801</v>
      </c>
      <c r="S835" s="9">
        <f t="shared" si="24"/>
        <v>1.3431868582403248</v>
      </c>
      <c r="T835" s="9">
        <f t="shared" si="25"/>
        <v>0.42566002010745718</v>
      </c>
    </row>
    <row r="836" spans="1:20" x14ac:dyDescent="0.25">
      <c r="A836" s="9">
        <v>833</v>
      </c>
      <c r="B836" s="9">
        <v>201</v>
      </c>
      <c r="C836" s="9" t="s">
        <v>854</v>
      </c>
      <c r="D836" s="9" t="s">
        <v>22</v>
      </c>
      <c r="E836" s="9" t="s">
        <v>22</v>
      </c>
      <c r="F836" s="9" t="s">
        <v>2375</v>
      </c>
      <c r="G836" s="9" t="b">
        <v>1</v>
      </c>
      <c r="H836" s="9">
        <v>-0.75691616024366404</v>
      </c>
      <c r="I836" s="9">
        <v>0.47776000000000002</v>
      </c>
      <c r="J836" s="9">
        <v>59228.5357053794</v>
      </c>
      <c r="K836" s="9">
        <v>67798.009501236796</v>
      </c>
      <c r="L836" s="9">
        <v>64382.178677550102</v>
      </c>
      <c r="M836" s="9">
        <v>65885.105037890797</v>
      </c>
      <c r="N836" s="9">
        <v>21959.344297207401</v>
      </c>
      <c r="O836" s="9">
        <v>5522.5292564932997</v>
      </c>
      <c r="P836" s="9">
        <v>-8569.4737958574096</v>
      </c>
      <c r="Q836" s="9">
        <v>0.87360287036596396</v>
      </c>
      <c r="R836" s="9">
        <v>-5.8685947691019098E-2</v>
      </c>
      <c r="S836" s="9">
        <f t="shared" si="24"/>
        <v>1.1446848836257668</v>
      </c>
      <c r="T836" s="9">
        <f t="shared" si="25"/>
        <v>0.19495049840988593</v>
      </c>
    </row>
    <row r="837" spans="1:20" x14ac:dyDescent="0.25">
      <c r="A837" s="9">
        <v>834</v>
      </c>
      <c r="B837" s="9">
        <v>584</v>
      </c>
      <c r="C837" s="9" t="s">
        <v>855</v>
      </c>
      <c r="D837" s="9" t="s">
        <v>22</v>
      </c>
      <c r="E837" s="9" t="s">
        <v>22</v>
      </c>
      <c r="F837" s="9" t="s">
        <v>2376</v>
      </c>
      <c r="G837" s="9" t="b">
        <v>1</v>
      </c>
      <c r="H837" s="9">
        <v>-0.75601438815113697</v>
      </c>
      <c r="I837" s="9">
        <v>0.47826000000000002</v>
      </c>
      <c r="J837" s="9">
        <v>33701.384242414002</v>
      </c>
      <c r="K837" s="9">
        <v>43464.9403614279</v>
      </c>
      <c r="L837" s="9">
        <v>27763.687210155</v>
      </c>
      <c r="M837" s="9">
        <v>43193.715149390599</v>
      </c>
      <c r="N837" s="9">
        <v>13096.391881858101</v>
      </c>
      <c r="O837" s="9">
        <v>22262.5895930224</v>
      </c>
      <c r="P837" s="9">
        <v>-9763.5561190139106</v>
      </c>
      <c r="Q837" s="9">
        <v>0.77536938880334105</v>
      </c>
      <c r="R837" s="9">
        <v>-0.110491348719853</v>
      </c>
      <c r="S837" s="9">
        <f t="shared" ref="S837:S900" si="26">K837/J837</f>
        <v>1.289707866264028</v>
      </c>
      <c r="T837" s="9">
        <f t="shared" ref="T837:T900" si="27">LOG(S837,2)</f>
        <v>0.36704431555447703</v>
      </c>
    </row>
    <row r="838" spans="1:20" x14ac:dyDescent="0.25">
      <c r="A838" s="9">
        <v>835</v>
      </c>
      <c r="B838" s="9">
        <v>684</v>
      </c>
      <c r="C838" s="9" t="s">
        <v>856</v>
      </c>
      <c r="D838" s="9" t="s">
        <v>22</v>
      </c>
      <c r="E838" s="9" t="s">
        <v>22</v>
      </c>
      <c r="F838" s="9" t="s">
        <v>2377</v>
      </c>
      <c r="G838" s="9" t="b">
        <v>1</v>
      </c>
      <c r="H838" s="9">
        <v>0.75491980162666295</v>
      </c>
      <c r="I838" s="9">
        <v>0.47887000000000002</v>
      </c>
      <c r="J838" s="9">
        <v>40207.177260065</v>
      </c>
      <c r="K838" s="9">
        <v>35336.856479218302</v>
      </c>
      <c r="L838" s="9">
        <v>42384.904223349396</v>
      </c>
      <c r="M838" s="9">
        <v>32329.899995162399</v>
      </c>
      <c r="N838" s="9">
        <v>6793.0991203468402</v>
      </c>
      <c r="O838" s="9">
        <v>10969.8761775476</v>
      </c>
      <c r="P838" s="9">
        <v>4870.3207808467596</v>
      </c>
      <c r="Q838" s="9">
        <v>1.1378255245684099</v>
      </c>
      <c r="R838" s="9">
        <v>5.6075671965480599E-2</v>
      </c>
      <c r="S838" s="9">
        <f t="shared" si="26"/>
        <v>0.87886936828853068</v>
      </c>
      <c r="T838" s="9">
        <f t="shared" si="27"/>
        <v>-0.18627935014181501</v>
      </c>
    </row>
    <row r="839" spans="1:20" x14ac:dyDescent="0.25">
      <c r="A839" s="9">
        <v>836</v>
      </c>
      <c r="B839" s="9">
        <v>762</v>
      </c>
      <c r="C839" s="9" t="s">
        <v>857</v>
      </c>
      <c r="D839" s="9" t="s">
        <v>22</v>
      </c>
      <c r="E839" s="9" t="s">
        <v>22</v>
      </c>
      <c r="F839" s="9" t="s">
        <v>2378</v>
      </c>
      <c r="G839" s="9" t="b">
        <v>1</v>
      </c>
      <c r="H839" s="9">
        <v>0.734034582451496</v>
      </c>
      <c r="I839" s="9">
        <v>0.49060999999999999</v>
      </c>
      <c r="J839" s="9">
        <v>92303.398229061102</v>
      </c>
      <c r="K839" s="9">
        <v>67333.939553282602</v>
      </c>
      <c r="L839" s="9">
        <v>110622.77768713101</v>
      </c>
      <c r="M839" s="9">
        <v>80313.234035610905</v>
      </c>
      <c r="N839" s="9">
        <v>46499.212831952798</v>
      </c>
      <c r="O839" s="9">
        <v>49662.619773157698</v>
      </c>
      <c r="P839" s="9">
        <v>24969.4586757785</v>
      </c>
      <c r="Q839" s="9">
        <v>1.37083020600658</v>
      </c>
      <c r="R839" s="9">
        <v>0.13698366546708499</v>
      </c>
      <c r="S839" s="9">
        <f t="shared" si="26"/>
        <v>0.7294849468725515</v>
      </c>
      <c r="T839" s="9">
        <f t="shared" si="27"/>
        <v>-0.45504988685576192</v>
      </c>
    </row>
    <row r="840" spans="1:20" x14ac:dyDescent="0.25">
      <c r="A840" s="9">
        <v>837</v>
      </c>
      <c r="B840" s="9">
        <v>272</v>
      </c>
      <c r="C840" s="9" t="s">
        <v>858</v>
      </c>
      <c r="D840" s="9" t="s">
        <v>22</v>
      </c>
      <c r="E840" s="9" t="s">
        <v>22</v>
      </c>
      <c r="F840" s="9" t="s">
        <v>2379</v>
      </c>
      <c r="G840" s="9" t="b">
        <v>1</v>
      </c>
      <c r="H840" s="9">
        <v>0.72989589395124499</v>
      </c>
      <c r="I840" s="9">
        <v>0.49295</v>
      </c>
      <c r="J840" s="9">
        <v>155126.99328732499</v>
      </c>
      <c r="K840" s="9">
        <v>146931.82146165601</v>
      </c>
      <c r="L840" s="9">
        <v>162420.29083330801</v>
      </c>
      <c r="M840" s="9">
        <v>150666.28519847</v>
      </c>
      <c r="N840" s="9">
        <v>17268.3291128046</v>
      </c>
      <c r="O840" s="9">
        <v>14354.9478909259</v>
      </c>
      <c r="P840" s="9">
        <v>8195.1718256682798</v>
      </c>
      <c r="Q840" s="9">
        <v>1.0557753367796301</v>
      </c>
      <c r="R840" s="9">
        <v>2.35715125374352E-2</v>
      </c>
      <c r="S840" s="9">
        <f t="shared" si="26"/>
        <v>0.94717120694468726</v>
      </c>
      <c r="T840" s="9">
        <f t="shared" si="27"/>
        <v>-7.8302869737102654E-2</v>
      </c>
    </row>
    <row r="841" spans="1:20" x14ac:dyDescent="0.25">
      <c r="A841" s="9">
        <v>838</v>
      </c>
      <c r="B841" s="9">
        <v>724</v>
      </c>
      <c r="C841" s="9" t="s">
        <v>859</v>
      </c>
      <c r="D841" s="9" t="s">
        <v>22</v>
      </c>
      <c r="E841" s="9" t="s">
        <v>22</v>
      </c>
      <c r="F841" s="9" t="s">
        <v>2380</v>
      </c>
      <c r="G841" s="9" t="b">
        <v>1</v>
      </c>
      <c r="H841" s="9">
        <v>-0.72456937448928604</v>
      </c>
      <c r="I841" s="9">
        <v>0.49598999999999999</v>
      </c>
      <c r="J841" s="9">
        <v>797.08605717240096</v>
      </c>
      <c r="K841" s="9">
        <v>1177.63777877607</v>
      </c>
      <c r="L841" s="9">
        <v>861.170489469431</v>
      </c>
      <c r="M841" s="9">
        <v>919.22113308324697</v>
      </c>
      <c r="N841" s="9">
        <v>599.96654512870896</v>
      </c>
      <c r="O841" s="9">
        <v>862.22156948540101</v>
      </c>
      <c r="P841" s="9">
        <v>-380.55172160367198</v>
      </c>
      <c r="Q841" s="9">
        <v>0.67685163599355502</v>
      </c>
      <c r="R841" s="9">
        <v>-0.16950651703219299</v>
      </c>
      <c r="S841" s="9">
        <f t="shared" si="26"/>
        <v>1.4774286517489039</v>
      </c>
      <c r="T841" s="9">
        <f t="shared" si="27"/>
        <v>0.56308846119574152</v>
      </c>
    </row>
    <row r="842" spans="1:20" x14ac:dyDescent="0.25">
      <c r="A842" s="9">
        <v>839</v>
      </c>
      <c r="B842" s="9">
        <v>601</v>
      </c>
      <c r="C842" s="9" t="s">
        <v>860</v>
      </c>
      <c r="D842" s="9" t="s">
        <v>22</v>
      </c>
      <c r="E842" s="9" t="s">
        <v>22</v>
      </c>
      <c r="F842" s="9" t="s">
        <v>2381</v>
      </c>
      <c r="G842" s="9" t="b">
        <v>1</v>
      </c>
      <c r="H842" s="9">
        <v>0.72168856693670702</v>
      </c>
      <c r="I842" s="9">
        <v>0.49763000000000002</v>
      </c>
      <c r="J842" s="9">
        <v>32236.734266747499</v>
      </c>
      <c r="K842" s="9">
        <v>30877.201603613699</v>
      </c>
      <c r="L842" s="9">
        <v>31449.063487126201</v>
      </c>
      <c r="M842" s="9">
        <v>30886.56570856</v>
      </c>
      <c r="N842" s="9">
        <v>2334.2533825045698</v>
      </c>
      <c r="O842" s="9">
        <v>2957.4312516838199</v>
      </c>
      <c r="P842" s="9">
        <v>1359.5326631338201</v>
      </c>
      <c r="Q842" s="9">
        <v>1.04403030691015</v>
      </c>
      <c r="R842" s="9">
        <v>1.8713105881570598E-2</v>
      </c>
      <c r="S842" s="9">
        <f t="shared" si="26"/>
        <v>0.95782660080006399</v>
      </c>
      <c r="T842" s="9">
        <f t="shared" si="27"/>
        <v>-6.2163592170590247E-2</v>
      </c>
    </row>
    <row r="843" spans="1:20" x14ac:dyDescent="0.25">
      <c r="A843" s="9">
        <v>840</v>
      </c>
      <c r="B843" s="9">
        <v>118</v>
      </c>
      <c r="C843" s="9" t="s">
        <v>861</v>
      </c>
      <c r="D843" s="9" t="s">
        <v>22</v>
      </c>
      <c r="E843" s="9" t="s">
        <v>22</v>
      </c>
      <c r="F843" s="9" t="s">
        <v>2382</v>
      </c>
      <c r="G843" s="9" t="b">
        <v>1</v>
      </c>
      <c r="H843" s="9">
        <v>0.68441687066966295</v>
      </c>
      <c r="I843" s="9">
        <v>0.51926000000000005</v>
      </c>
      <c r="J843" s="9">
        <v>319971.30261652003</v>
      </c>
      <c r="K843" s="9">
        <v>312377.38298378198</v>
      </c>
      <c r="L843" s="9">
        <v>318527.830604741</v>
      </c>
      <c r="M843" s="9">
        <v>307266.69064908102</v>
      </c>
      <c r="N843" s="9">
        <v>13323.8308754682</v>
      </c>
      <c r="O843" s="9">
        <v>17745.771667687099</v>
      </c>
      <c r="P843" s="9">
        <v>7593.9196327385698</v>
      </c>
      <c r="Q843" s="9">
        <v>1.02431008147966</v>
      </c>
      <c r="R843" s="9">
        <v>1.04314471575835E-2</v>
      </c>
      <c r="S843" s="9">
        <f t="shared" si="26"/>
        <v>0.97626687277690261</v>
      </c>
      <c r="T843" s="9">
        <f t="shared" si="27"/>
        <v>-3.4652517383107477E-2</v>
      </c>
    </row>
    <row r="844" spans="1:20" x14ac:dyDescent="0.25">
      <c r="A844" s="9">
        <v>841</v>
      </c>
      <c r="B844" s="9">
        <v>451</v>
      </c>
      <c r="C844" s="9" t="s">
        <v>862</v>
      </c>
      <c r="D844" s="9" t="s">
        <v>22</v>
      </c>
      <c r="E844" s="9" t="s">
        <v>22</v>
      </c>
      <c r="F844" s="9" t="s">
        <v>2383</v>
      </c>
      <c r="G844" s="9" t="b">
        <v>1</v>
      </c>
      <c r="H844" s="9">
        <v>0.67323383339447695</v>
      </c>
      <c r="I844" s="9">
        <v>0.52586999999999995</v>
      </c>
      <c r="J844" s="9">
        <v>40875.6542024097</v>
      </c>
      <c r="K844" s="9">
        <v>36065.596618406402</v>
      </c>
      <c r="L844" s="9">
        <v>40869.625770658597</v>
      </c>
      <c r="M844" s="9">
        <v>40413.339036960897</v>
      </c>
      <c r="N844" s="9">
        <v>1086.8338143190599</v>
      </c>
      <c r="O844" s="9">
        <v>14248.0198089323</v>
      </c>
      <c r="P844" s="9">
        <v>4810.0575840033098</v>
      </c>
      <c r="Q844" s="9">
        <v>1.13336969397446</v>
      </c>
      <c r="R844" s="9">
        <v>5.4371595533615501E-2</v>
      </c>
      <c r="S844" s="9">
        <f t="shared" si="26"/>
        <v>0.88232463362703228</v>
      </c>
      <c r="T844" s="9">
        <f t="shared" si="27"/>
        <v>-0.18061853076696896</v>
      </c>
    </row>
    <row r="845" spans="1:20" x14ac:dyDescent="0.25">
      <c r="A845" s="9">
        <v>842</v>
      </c>
      <c r="B845" s="9">
        <v>566</v>
      </c>
      <c r="C845" s="9" t="s">
        <v>863</v>
      </c>
      <c r="D845" s="9" t="s">
        <v>22</v>
      </c>
      <c r="E845" s="9" t="s">
        <v>22</v>
      </c>
      <c r="F845" s="9" t="s">
        <v>2384</v>
      </c>
      <c r="G845" s="9" t="b">
        <v>1</v>
      </c>
      <c r="H845" s="9">
        <v>0.66710623717224105</v>
      </c>
      <c r="I845" s="9">
        <v>0.52951000000000004</v>
      </c>
      <c r="J845" s="9">
        <v>48064.323018050498</v>
      </c>
      <c r="K845" s="9">
        <v>46798.286304046698</v>
      </c>
      <c r="L845" s="9">
        <v>48335.700126944801</v>
      </c>
      <c r="M845" s="9">
        <v>45935.239462976402</v>
      </c>
      <c r="N845" s="9">
        <v>1682.3442516947</v>
      </c>
      <c r="O845" s="9">
        <v>3402.4041513746301</v>
      </c>
      <c r="P845" s="9">
        <v>1266.0367140037399</v>
      </c>
      <c r="Q845" s="9">
        <v>1.0270530571520999</v>
      </c>
      <c r="R845" s="9">
        <v>1.15928796568607E-2</v>
      </c>
      <c r="S845" s="9">
        <f t="shared" si="26"/>
        <v>0.97365953300687624</v>
      </c>
      <c r="T845" s="9">
        <f t="shared" si="27"/>
        <v>-3.8510712632775307E-2</v>
      </c>
    </row>
    <row r="846" spans="1:20" x14ac:dyDescent="0.25">
      <c r="A846" s="9">
        <v>843</v>
      </c>
      <c r="B846" s="9">
        <v>189</v>
      </c>
      <c r="C846" s="9" t="s">
        <v>864</v>
      </c>
      <c r="D846" s="9" t="s">
        <v>22</v>
      </c>
      <c r="E846" s="9" t="s">
        <v>22</v>
      </c>
      <c r="F846" s="9" t="s">
        <v>1801</v>
      </c>
      <c r="G846" s="9" t="b">
        <v>1</v>
      </c>
      <c r="H846" s="9">
        <v>-0.66063852982603</v>
      </c>
      <c r="I846" s="9">
        <v>0.53337000000000001</v>
      </c>
      <c r="J846" s="9">
        <v>173883.90248673901</v>
      </c>
      <c r="K846" s="9">
        <v>201582.17463894401</v>
      </c>
      <c r="L846" s="9">
        <v>144837.03878349101</v>
      </c>
      <c r="M846" s="9">
        <v>194073.021347514</v>
      </c>
      <c r="N846" s="9">
        <v>75769.699635243</v>
      </c>
      <c r="O846" s="9">
        <v>35920.519559311499</v>
      </c>
      <c r="P846" s="9">
        <v>-27698.272152205402</v>
      </c>
      <c r="Q846" s="9">
        <v>0.86259562780381704</v>
      </c>
      <c r="R846" s="9">
        <v>-6.4192747471643996E-2</v>
      </c>
      <c r="S846" s="9">
        <f t="shared" si="26"/>
        <v>1.159291755913503</v>
      </c>
      <c r="T846" s="9">
        <f t="shared" si="27"/>
        <v>0.21324369131406057</v>
      </c>
    </row>
    <row r="847" spans="1:20" x14ac:dyDescent="0.25">
      <c r="A847" s="9">
        <v>844</v>
      </c>
      <c r="B847" s="9">
        <v>789</v>
      </c>
      <c r="C847" s="9" t="s">
        <v>865</v>
      </c>
      <c r="D847" s="9" t="s">
        <v>22</v>
      </c>
      <c r="E847" s="9" t="s">
        <v>22</v>
      </c>
      <c r="F847" s="9" t="s">
        <v>2385</v>
      </c>
      <c r="G847" s="9" t="b">
        <v>1</v>
      </c>
      <c r="H847" s="9">
        <v>0.65810757972785305</v>
      </c>
      <c r="I847" s="9">
        <v>0.53488999999999998</v>
      </c>
      <c r="J847" s="9">
        <v>16117.9188485583</v>
      </c>
      <c r="K847" s="9">
        <v>14903.466124889999</v>
      </c>
      <c r="L847" s="9">
        <v>16026.608749889599</v>
      </c>
      <c r="M847" s="9">
        <v>15407.0969091567</v>
      </c>
      <c r="N847" s="9">
        <v>811.88340133382997</v>
      </c>
      <c r="O847" s="9">
        <v>3600.3366056221298</v>
      </c>
      <c r="P847" s="9">
        <v>1214.45272366828</v>
      </c>
      <c r="Q847" s="9">
        <v>1.0814879380065801</v>
      </c>
      <c r="R847" s="9">
        <v>3.4021680052138903E-2</v>
      </c>
      <c r="S847" s="9">
        <f t="shared" si="26"/>
        <v>0.9246520140050879</v>
      </c>
      <c r="T847" s="9">
        <f t="shared" si="27"/>
        <v>-0.11301757480047177</v>
      </c>
    </row>
    <row r="848" spans="1:20" x14ac:dyDescent="0.25">
      <c r="A848" s="9">
        <v>845</v>
      </c>
      <c r="B848" s="9">
        <v>689</v>
      </c>
      <c r="C848" s="9" t="s">
        <v>866</v>
      </c>
      <c r="D848" s="9" t="s">
        <v>22</v>
      </c>
      <c r="E848" s="9" t="s">
        <v>22</v>
      </c>
      <c r="F848" s="9" t="s">
        <v>2386</v>
      </c>
      <c r="G848" s="9" t="b">
        <v>1</v>
      </c>
      <c r="H848" s="9">
        <v>0.65040275958569804</v>
      </c>
      <c r="I848" s="9">
        <v>0.53952</v>
      </c>
      <c r="J848" s="9">
        <v>89644.884007564702</v>
      </c>
      <c r="K848" s="9">
        <v>85968.638863854096</v>
      </c>
      <c r="L848" s="9">
        <v>89644.740266667097</v>
      </c>
      <c r="M848" s="9">
        <v>87330.474921191897</v>
      </c>
      <c r="N848" s="9">
        <v>2559.36767708364</v>
      </c>
      <c r="O848" s="9">
        <v>11010.984725342299</v>
      </c>
      <c r="P848" s="9">
        <v>3676.2451437106602</v>
      </c>
      <c r="Q848" s="9">
        <v>1.04276263056267</v>
      </c>
      <c r="R848" s="9">
        <v>1.8185458983416902E-2</v>
      </c>
      <c r="S848" s="9">
        <f t="shared" si="26"/>
        <v>0.95899102124555835</v>
      </c>
      <c r="T848" s="9">
        <f t="shared" si="27"/>
        <v>-6.0410787115433337E-2</v>
      </c>
    </row>
    <row r="849" spans="1:20" x14ac:dyDescent="0.25">
      <c r="A849" s="9">
        <v>846</v>
      </c>
      <c r="B849" s="9">
        <v>657</v>
      </c>
      <c r="C849" s="9" t="s">
        <v>867</v>
      </c>
      <c r="D849" s="9" t="s">
        <v>22</v>
      </c>
      <c r="E849" s="9" t="s">
        <v>22</v>
      </c>
      <c r="F849" s="9" t="s">
        <v>2387</v>
      </c>
      <c r="G849" s="9" t="b">
        <v>1</v>
      </c>
      <c r="H849" s="9">
        <v>-0.63281540764448796</v>
      </c>
      <c r="I849" s="9">
        <v>0.55020000000000002</v>
      </c>
      <c r="J849" s="9">
        <v>7406.0216219149997</v>
      </c>
      <c r="K849" s="9">
        <v>8929.2107066576009</v>
      </c>
      <c r="L849" s="9">
        <v>7199.8406379110502</v>
      </c>
      <c r="M849" s="9">
        <v>10880.344532634601</v>
      </c>
      <c r="N849" s="9">
        <v>466.91445511000097</v>
      </c>
      <c r="O849" s="9">
        <v>4791.3108725210204</v>
      </c>
      <c r="P849" s="9">
        <v>-1523.18908474259</v>
      </c>
      <c r="Q849" s="9">
        <v>0.82941503624649504</v>
      </c>
      <c r="R849" s="9">
        <v>-8.12280956904851E-2</v>
      </c>
      <c r="S849" s="9">
        <f t="shared" si="26"/>
        <v>1.2056690032115711</v>
      </c>
      <c r="T849" s="9">
        <f t="shared" si="27"/>
        <v>0.26983389316842271</v>
      </c>
    </row>
    <row r="850" spans="1:20" x14ac:dyDescent="0.25">
      <c r="A850" s="9">
        <v>847</v>
      </c>
      <c r="B850" s="9">
        <v>679</v>
      </c>
      <c r="C850" s="9" t="s">
        <v>868</v>
      </c>
      <c r="D850" s="9" t="s">
        <v>22</v>
      </c>
      <c r="E850" s="9" t="s">
        <v>22</v>
      </c>
      <c r="F850" s="9" t="s">
        <v>2388</v>
      </c>
      <c r="G850" s="9" t="b">
        <v>1</v>
      </c>
      <c r="H850" s="9">
        <v>0.63115402510347496</v>
      </c>
      <c r="I850" s="9">
        <v>0.55120999999999998</v>
      </c>
      <c r="J850" s="9">
        <v>4273.4603202366397</v>
      </c>
      <c r="K850" s="9">
        <v>3324.8429278240301</v>
      </c>
      <c r="L850" s="9">
        <v>5073.2387057346596</v>
      </c>
      <c r="M850" s="9">
        <v>3572.7589626919598</v>
      </c>
      <c r="N850" s="9">
        <v>2085.52253209937</v>
      </c>
      <c r="O850" s="9">
        <v>2164.8317182631299</v>
      </c>
      <c r="P850" s="9">
        <v>948.61739241260398</v>
      </c>
      <c r="Q850" s="9">
        <v>1.2853119419489201</v>
      </c>
      <c r="R850" s="9">
        <v>0.109008542629244</v>
      </c>
      <c r="S850" s="9">
        <f t="shared" si="26"/>
        <v>0.77802124710963017</v>
      </c>
      <c r="T850" s="9">
        <f t="shared" si="27"/>
        <v>-0.36211854034281338</v>
      </c>
    </row>
    <row r="851" spans="1:20" x14ac:dyDescent="0.25">
      <c r="A851" s="9">
        <v>848</v>
      </c>
      <c r="B851" s="9">
        <v>583</v>
      </c>
      <c r="C851" s="9" t="s">
        <v>869</v>
      </c>
      <c r="D851" s="9" t="s">
        <v>22</v>
      </c>
      <c r="E851" s="9" t="s">
        <v>22</v>
      </c>
      <c r="F851" s="9" t="s">
        <v>2389</v>
      </c>
      <c r="G851" s="9" t="b">
        <v>1</v>
      </c>
      <c r="H851" s="9">
        <v>-0.63038062881312695</v>
      </c>
      <c r="I851" s="9">
        <v>0.55167999999999995</v>
      </c>
      <c r="J851" s="9">
        <v>57241.468878965097</v>
      </c>
      <c r="K851" s="9">
        <v>66485.222287619894</v>
      </c>
      <c r="L851" s="9">
        <v>50396.410237420401</v>
      </c>
      <c r="M851" s="9">
        <v>55109.3295830141</v>
      </c>
      <c r="N851" s="9">
        <v>16748.845910462402</v>
      </c>
      <c r="O851" s="9">
        <v>24074.4714979565</v>
      </c>
      <c r="P851" s="9">
        <v>-9243.7534086547803</v>
      </c>
      <c r="Q851" s="9">
        <v>0.86096529287868495</v>
      </c>
      <c r="R851" s="9">
        <v>-6.5014355416355293E-2</v>
      </c>
      <c r="S851" s="9">
        <f t="shared" si="26"/>
        <v>1.1614870056566919</v>
      </c>
      <c r="T851" s="9">
        <f t="shared" si="27"/>
        <v>0.21597301382858303</v>
      </c>
    </row>
    <row r="852" spans="1:20" x14ac:dyDescent="0.25">
      <c r="A852" s="9">
        <v>849</v>
      </c>
      <c r="B852" s="9">
        <v>658</v>
      </c>
      <c r="C852" s="9" t="s">
        <v>870</v>
      </c>
      <c r="D852" s="9" t="s">
        <v>22</v>
      </c>
      <c r="E852" s="9" t="s">
        <v>22</v>
      </c>
      <c r="F852" s="9" t="s">
        <v>2390</v>
      </c>
      <c r="G852" s="9" t="b">
        <v>1</v>
      </c>
      <c r="H852" s="9">
        <v>-0.62690023584137999</v>
      </c>
      <c r="I852" s="9">
        <v>0.55381000000000002</v>
      </c>
      <c r="J852" s="9">
        <v>9771.0871948891308</v>
      </c>
      <c r="K852" s="9">
        <v>15065.9235921738</v>
      </c>
      <c r="L852" s="9">
        <v>9990.6325393077404</v>
      </c>
      <c r="M852" s="9">
        <v>8380.48896072362</v>
      </c>
      <c r="N852" s="9">
        <v>3754.9460846155898</v>
      </c>
      <c r="O852" s="9">
        <v>16469.4879214582</v>
      </c>
      <c r="P852" s="9">
        <v>-5294.8363972847101</v>
      </c>
      <c r="Q852" s="9">
        <v>0.64855547256092805</v>
      </c>
      <c r="R852" s="9">
        <v>-0.18805287170514601</v>
      </c>
      <c r="S852" s="9">
        <f t="shared" si="26"/>
        <v>1.5418881534548365</v>
      </c>
      <c r="T852" s="9">
        <f t="shared" si="27"/>
        <v>0.62469811784156959</v>
      </c>
    </row>
    <row r="853" spans="1:20" x14ac:dyDescent="0.25">
      <c r="A853" s="9">
        <v>850</v>
      </c>
      <c r="B853" s="9">
        <v>147</v>
      </c>
      <c r="C853" s="9" t="s">
        <v>871</v>
      </c>
      <c r="D853" s="9" t="s">
        <v>22</v>
      </c>
      <c r="E853" s="9" t="s">
        <v>22</v>
      </c>
      <c r="F853" s="9" t="s">
        <v>2391</v>
      </c>
      <c r="G853" s="9" t="b">
        <v>1</v>
      </c>
      <c r="H853" s="9">
        <v>-0.62151314476822095</v>
      </c>
      <c r="I853" s="9">
        <v>0.55711999999999995</v>
      </c>
      <c r="J853" s="9">
        <v>60274.029518965697</v>
      </c>
      <c r="K853" s="9">
        <v>71785.278415303605</v>
      </c>
      <c r="L853" s="9">
        <v>60138.429176668003</v>
      </c>
      <c r="M853" s="9">
        <v>85876.660613320593</v>
      </c>
      <c r="N853" s="9">
        <v>2802.6198834796901</v>
      </c>
      <c r="O853" s="9">
        <v>36936.4820437991</v>
      </c>
      <c r="P853" s="9">
        <v>-11511.2488963379</v>
      </c>
      <c r="Q853" s="9">
        <v>0.83964332032340705</v>
      </c>
      <c r="R853" s="9">
        <v>-7.5905162643156596E-2</v>
      </c>
      <c r="S853" s="9">
        <f t="shared" si="26"/>
        <v>1.1909819036192992</v>
      </c>
      <c r="T853" s="9">
        <f t="shared" si="27"/>
        <v>0.25215149233129669</v>
      </c>
    </row>
    <row r="854" spans="1:20" x14ac:dyDescent="0.25">
      <c r="A854" s="9">
        <v>851</v>
      </c>
      <c r="B854" s="9">
        <v>846</v>
      </c>
      <c r="C854" s="9" t="s">
        <v>872</v>
      </c>
      <c r="D854" s="9" t="s">
        <v>22</v>
      </c>
      <c r="E854" s="9" t="s">
        <v>22</v>
      </c>
      <c r="F854" s="9" t="s">
        <v>2373</v>
      </c>
      <c r="G854" s="9" t="b">
        <v>1</v>
      </c>
      <c r="H854" s="9">
        <v>0.59803959600740997</v>
      </c>
      <c r="I854" s="9">
        <v>0.57167999999999997</v>
      </c>
      <c r="J854" s="9">
        <v>32732.1901412765</v>
      </c>
      <c r="K854" s="9">
        <v>28701.084987948001</v>
      </c>
      <c r="L854" s="9">
        <v>37840.574281070498</v>
      </c>
      <c r="M854" s="9">
        <v>28560.186062320699</v>
      </c>
      <c r="N854" s="9">
        <v>13378.7605819042</v>
      </c>
      <c r="O854" s="9">
        <v>1657.6678225317801</v>
      </c>
      <c r="P854" s="9">
        <v>4031.1051533284599</v>
      </c>
      <c r="Q854" s="9">
        <v>1.14045131586563</v>
      </c>
      <c r="R854" s="9">
        <v>5.70767506366084E-2</v>
      </c>
      <c r="S854" s="9">
        <f t="shared" si="26"/>
        <v>0.87684584698030554</v>
      </c>
      <c r="T854" s="9">
        <f t="shared" si="27"/>
        <v>-0.18960486150463182</v>
      </c>
    </row>
    <row r="855" spans="1:20" x14ac:dyDescent="0.25">
      <c r="A855" s="9">
        <v>852</v>
      </c>
      <c r="B855" s="9">
        <v>668</v>
      </c>
      <c r="C855" s="9" t="s">
        <v>873</v>
      </c>
      <c r="D855" s="9" t="s">
        <v>22</v>
      </c>
      <c r="E855" s="9" t="s">
        <v>22</v>
      </c>
      <c r="F855" s="9" t="s">
        <v>2392</v>
      </c>
      <c r="G855" s="9" t="b">
        <v>1</v>
      </c>
      <c r="H855" s="9">
        <v>0.59770701922407399</v>
      </c>
      <c r="I855" s="9">
        <v>0.57189000000000001</v>
      </c>
      <c r="J855" s="9">
        <v>10698.0164757946</v>
      </c>
      <c r="K855" s="9">
        <v>7149.7004161651103</v>
      </c>
      <c r="L855" s="9">
        <v>10742.1737709422</v>
      </c>
      <c r="M855" s="9">
        <v>4710.7294993475198</v>
      </c>
      <c r="N855" s="9">
        <v>9971.0771015994305</v>
      </c>
      <c r="O855" s="9">
        <v>6445.7739841294197</v>
      </c>
      <c r="P855" s="9">
        <v>3548.3160596295302</v>
      </c>
      <c r="Q855" s="9">
        <v>1.4962887747865601</v>
      </c>
      <c r="R855" s="9">
        <v>0.17501541785566699</v>
      </c>
      <c r="S855" s="9">
        <f t="shared" si="26"/>
        <v>0.66832019116273256</v>
      </c>
      <c r="T855" s="9">
        <f t="shared" si="27"/>
        <v>-0.5813886336131876</v>
      </c>
    </row>
    <row r="856" spans="1:20" x14ac:dyDescent="0.25">
      <c r="A856" s="9">
        <v>853</v>
      </c>
      <c r="B856" s="9">
        <v>527</v>
      </c>
      <c r="C856" s="9" t="s">
        <v>874</v>
      </c>
      <c r="D856" s="9" t="s">
        <v>22</v>
      </c>
      <c r="E856" s="9" t="s">
        <v>22</v>
      </c>
      <c r="F856" s="9" t="s">
        <v>2393</v>
      </c>
      <c r="G856" s="9" t="b">
        <v>1</v>
      </c>
      <c r="H856" s="9">
        <v>0.59310349164119602</v>
      </c>
      <c r="I856" s="9">
        <v>0.57477</v>
      </c>
      <c r="J856" s="9">
        <v>82093.323267511907</v>
      </c>
      <c r="K856" s="9">
        <v>76967.252165798796</v>
      </c>
      <c r="L856" s="9">
        <v>82890.384251654599</v>
      </c>
      <c r="M856" s="9">
        <v>79510.568822960893</v>
      </c>
      <c r="N856" s="9">
        <v>4252.1040950240704</v>
      </c>
      <c r="O856" s="9">
        <v>16754.436435738</v>
      </c>
      <c r="P856" s="9">
        <v>5126.0711017131698</v>
      </c>
      <c r="Q856" s="9">
        <v>1.0666006770083301</v>
      </c>
      <c r="R856" s="9">
        <v>2.80018550086704E-2</v>
      </c>
      <c r="S856" s="9">
        <f t="shared" si="26"/>
        <v>0.93755800231147746</v>
      </c>
      <c r="T856" s="9">
        <f t="shared" si="27"/>
        <v>-9.3020148862263549E-2</v>
      </c>
    </row>
    <row r="857" spans="1:20" x14ac:dyDescent="0.25">
      <c r="A857" s="9">
        <v>854</v>
      </c>
      <c r="B857" s="9">
        <v>743</v>
      </c>
      <c r="C857" s="9" t="s">
        <v>875</v>
      </c>
      <c r="D857" s="9" t="s">
        <v>22</v>
      </c>
      <c r="E857" s="9" t="s">
        <v>22</v>
      </c>
      <c r="F857" s="9" t="s">
        <v>2394</v>
      </c>
      <c r="G857" s="9" t="b">
        <v>1</v>
      </c>
      <c r="H857" s="9">
        <v>-0.56843816587840201</v>
      </c>
      <c r="I857" s="9">
        <v>0.59036</v>
      </c>
      <c r="J857" s="9">
        <v>30997.4338868044</v>
      </c>
      <c r="K857" s="9">
        <v>32173.574500685601</v>
      </c>
      <c r="L857" s="9">
        <v>31966.319811745201</v>
      </c>
      <c r="M857" s="9">
        <v>33442.369617450997</v>
      </c>
      <c r="N857" s="9">
        <v>2872.7680653023199</v>
      </c>
      <c r="O857" s="9">
        <v>2978.5016458585101</v>
      </c>
      <c r="P857" s="9">
        <v>-1176.1406138811401</v>
      </c>
      <c r="Q857" s="9">
        <v>0.96344389356376703</v>
      </c>
      <c r="R857" s="9">
        <v>-1.6173571537996801E-2</v>
      </c>
      <c r="S857" s="9">
        <f t="shared" si="26"/>
        <v>1.0379431606556917</v>
      </c>
      <c r="T857" s="9">
        <f t="shared" si="27"/>
        <v>5.3727441686744974E-2</v>
      </c>
    </row>
    <row r="858" spans="1:20" x14ac:dyDescent="0.25">
      <c r="A858" s="9">
        <v>855</v>
      </c>
      <c r="B858" s="9">
        <v>378</v>
      </c>
      <c r="C858" s="9" t="s">
        <v>876</v>
      </c>
      <c r="D858" s="9" t="s">
        <v>22</v>
      </c>
      <c r="E858" s="9" t="s">
        <v>22</v>
      </c>
      <c r="F858" s="9" t="s">
        <v>2395</v>
      </c>
      <c r="G858" s="9" t="b">
        <v>1</v>
      </c>
      <c r="H858" s="9">
        <v>-0.56683237370175199</v>
      </c>
      <c r="I858" s="9">
        <v>0.59138999999999997</v>
      </c>
      <c r="J858" s="9">
        <v>30924.649257907298</v>
      </c>
      <c r="K858" s="9">
        <v>37199.024193354198</v>
      </c>
      <c r="L858" s="9">
        <v>33115.6350795045</v>
      </c>
      <c r="M858" s="9">
        <v>28973.063894497998</v>
      </c>
      <c r="N858" s="9">
        <v>11029.595100214199</v>
      </c>
      <c r="O858" s="9">
        <v>19195.203905037801</v>
      </c>
      <c r="P858" s="9">
        <v>-6274.3749354469801</v>
      </c>
      <c r="Q858" s="9">
        <v>0.831329582656958</v>
      </c>
      <c r="R858" s="9">
        <v>-8.0226764961734906E-2</v>
      </c>
      <c r="S858" s="9">
        <f t="shared" si="26"/>
        <v>1.2028923556454749</v>
      </c>
      <c r="T858" s="9">
        <f t="shared" si="27"/>
        <v>0.2665075444883091</v>
      </c>
    </row>
    <row r="859" spans="1:20" x14ac:dyDescent="0.25">
      <c r="A859" s="9">
        <v>856</v>
      </c>
      <c r="B859" s="9">
        <v>513</v>
      </c>
      <c r="C859" s="9" t="s">
        <v>877</v>
      </c>
      <c r="D859" s="9" t="s">
        <v>22</v>
      </c>
      <c r="E859" s="9" t="s">
        <v>22</v>
      </c>
      <c r="F859" s="9" t="s">
        <v>2396</v>
      </c>
      <c r="G859" s="9" t="b">
        <v>1</v>
      </c>
      <c r="H859" s="9">
        <v>-0.56062873356249399</v>
      </c>
      <c r="I859" s="9">
        <v>0.59535000000000005</v>
      </c>
      <c r="J859" s="9">
        <v>13744.8669311047</v>
      </c>
      <c r="K859" s="9">
        <v>15045.4019311266</v>
      </c>
      <c r="L859" s="9">
        <v>14104.684609968201</v>
      </c>
      <c r="M859" s="9">
        <v>15263.530006589201</v>
      </c>
      <c r="N859" s="9">
        <v>1581.06078711947</v>
      </c>
      <c r="O859" s="9">
        <v>4361.8520231250504</v>
      </c>
      <c r="P859" s="9">
        <v>-1300.53500002186</v>
      </c>
      <c r="Q859" s="9">
        <v>0.91355930496404703</v>
      </c>
      <c r="R859" s="9">
        <v>-3.9263254570195902E-2</v>
      </c>
      <c r="S859" s="9">
        <f t="shared" si="26"/>
        <v>1.0946196865012046</v>
      </c>
      <c r="T859" s="9">
        <f t="shared" si="27"/>
        <v>0.13042970845345292</v>
      </c>
    </row>
    <row r="860" spans="1:20" x14ac:dyDescent="0.25">
      <c r="A860" s="9">
        <v>857</v>
      </c>
      <c r="B860" s="9">
        <v>10</v>
      </c>
      <c r="C860" s="9" t="s">
        <v>878</v>
      </c>
      <c r="D860" s="9" t="s">
        <v>22</v>
      </c>
      <c r="E860" s="9" t="s">
        <v>22</v>
      </c>
      <c r="F860" s="9" t="s">
        <v>2397</v>
      </c>
      <c r="G860" s="9" t="b">
        <v>1</v>
      </c>
      <c r="H860" s="9">
        <v>0.559175686270451</v>
      </c>
      <c r="I860" s="9">
        <v>0.59628000000000003</v>
      </c>
      <c r="J860" s="9">
        <v>421547.77758983901</v>
      </c>
      <c r="K860" s="9">
        <v>405372.23088432301</v>
      </c>
      <c r="L860" s="9">
        <v>424756.49042867002</v>
      </c>
      <c r="M860" s="9">
        <v>402189.22149864002</v>
      </c>
      <c r="N860" s="9">
        <v>29133.645823644201</v>
      </c>
      <c r="O860" s="9">
        <v>49984.281650212499</v>
      </c>
      <c r="P860" s="9">
        <v>16175.5467055156</v>
      </c>
      <c r="Q860" s="9">
        <v>1.0399029471511401</v>
      </c>
      <c r="R860" s="9">
        <v>1.6992809026151402E-2</v>
      </c>
      <c r="S860" s="9">
        <f t="shared" si="26"/>
        <v>0.96162820072733346</v>
      </c>
      <c r="T860" s="9">
        <f t="shared" si="27"/>
        <v>-5.644888971502942E-2</v>
      </c>
    </row>
    <row r="861" spans="1:20" x14ac:dyDescent="0.25">
      <c r="A861" s="9">
        <v>858</v>
      </c>
      <c r="B861" s="9">
        <v>727</v>
      </c>
      <c r="C861" s="9" t="s">
        <v>879</v>
      </c>
      <c r="D861" s="9" t="s">
        <v>22</v>
      </c>
      <c r="E861" s="9" t="s">
        <v>22</v>
      </c>
      <c r="F861" s="9" t="s">
        <v>1710</v>
      </c>
      <c r="G861" s="9" t="b">
        <v>1</v>
      </c>
      <c r="H861" s="9">
        <v>-0.55593241777915903</v>
      </c>
      <c r="I861" s="9">
        <v>0.59836</v>
      </c>
      <c r="J861" s="9">
        <v>69218.679270527005</v>
      </c>
      <c r="K861" s="9">
        <v>70953.144127408304</v>
      </c>
      <c r="L861" s="9">
        <v>70273.684211147396</v>
      </c>
      <c r="M861" s="9">
        <v>72101.379557723805</v>
      </c>
      <c r="N861" s="9">
        <v>2827.6153236391001</v>
      </c>
      <c r="O861" s="9">
        <v>5562.3918639206204</v>
      </c>
      <c r="P861" s="9">
        <v>-1734.46485688127</v>
      </c>
      <c r="Q861" s="9">
        <v>0.97555478508793403</v>
      </c>
      <c r="R861" s="9">
        <v>-1.07483365274953E-2</v>
      </c>
      <c r="S861" s="9">
        <f t="shared" si="26"/>
        <v>1.0250577571713337</v>
      </c>
      <c r="T861" s="9">
        <f t="shared" si="27"/>
        <v>3.5705201083991292E-2</v>
      </c>
    </row>
    <row r="862" spans="1:20" x14ac:dyDescent="0.25">
      <c r="A862" s="9">
        <v>859</v>
      </c>
      <c r="B862" s="9">
        <v>833</v>
      </c>
      <c r="C862" s="9" t="s">
        <v>880</v>
      </c>
      <c r="D862" s="9" t="s">
        <v>22</v>
      </c>
      <c r="E862" s="9" t="s">
        <v>22</v>
      </c>
      <c r="F862" s="9" t="s">
        <v>2216</v>
      </c>
      <c r="G862" s="9" t="b">
        <v>1</v>
      </c>
      <c r="H862" s="9">
        <v>0.555435767264847</v>
      </c>
      <c r="I862" s="9">
        <v>0.59867999999999999</v>
      </c>
      <c r="J862" s="9">
        <v>4601.2291190790902</v>
      </c>
      <c r="K862" s="9">
        <v>3786.2895161761098</v>
      </c>
      <c r="L862" s="9">
        <v>5677.5232861927898</v>
      </c>
      <c r="M862" s="9">
        <v>3685.3265677135801</v>
      </c>
      <c r="N862" s="9">
        <v>2896.2175283073602</v>
      </c>
      <c r="O862" s="9">
        <v>471.92912490919002</v>
      </c>
      <c r="P862" s="9">
        <v>814.93960290298298</v>
      </c>
      <c r="Q862" s="9">
        <v>1.21523436055836</v>
      </c>
      <c r="R862" s="9">
        <v>8.4660040635771205E-2</v>
      </c>
      <c r="S862" s="9">
        <f t="shared" si="26"/>
        <v>0.82288654144089091</v>
      </c>
      <c r="T862" s="9">
        <f t="shared" si="27"/>
        <v>-0.28123456750227321</v>
      </c>
    </row>
    <row r="863" spans="1:20" x14ac:dyDescent="0.25">
      <c r="A863" s="9">
        <v>860</v>
      </c>
      <c r="B863" s="9">
        <v>665</v>
      </c>
      <c r="C863" s="9" t="s">
        <v>881</v>
      </c>
      <c r="D863" s="9" t="s">
        <v>22</v>
      </c>
      <c r="E863" s="9" t="s">
        <v>22</v>
      </c>
      <c r="F863" s="9" t="s">
        <v>2398</v>
      </c>
      <c r="G863" s="9" t="b">
        <v>1</v>
      </c>
      <c r="H863" s="9">
        <v>0.55309358464364899</v>
      </c>
      <c r="I863" s="9">
        <v>0.60018000000000005</v>
      </c>
      <c r="J863" s="9">
        <v>42628.520142487701</v>
      </c>
      <c r="K863" s="9">
        <v>37193.583667039602</v>
      </c>
      <c r="L863" s="9">
        <v>42845.8981318765</v>
      </c>
      <c r="M863" s="9">
        <v>45404.114694299999</v>
      </c>
      <c r="N863" s="9">
        <v>2132.4571906015599</v>
      </c>
      <c r="O863" s="9">
        <v>19536.828974166299</v>
      </c>
      <c r="P863" s="9">
        <v>5434.9364754481103</v>
      </c>
      <c r="Q863" s="9">
        <v>1.14612564694228</v>
      </c>
      <c r="R863" s="9">
        <v>5.9232230879649399E-2</v>
      </c>
      <c r="S863" s="9">
        <f t="shared" si="26"/>
        <v>0.87250468800508241</v>
      </c>
      <c r="T863" s="9">
        <f t="shared" si="27"/>
        <v>-0.19676521188196175</v>
      </c>
    </row>
    <row r="864" spans="1:20" x14ac:dyDescent="0.25">
      <c r="A864" s="9">
        <v>861</v>
      </c>
      <c r="B864" s="9">
        <v>775</v>
      </c>
      <c r="C864" s="9" t="s">
        <v>882</v>
      </c>
      <c r="D864" s="9" t="s">
        <v>22</v>
      </c>
      <c r="E864" s="9" t="s">
        <v>22</v>
      </c>
      <c r="F864" s="9" t="s">
        <v>1669</v>
      </c>
      <c r="G864" s="9" t="b">
        <v>1</v>
      </c>
      <c r="H864" s="9">
        <v>0.55299240109040404</v>
      </c>
      <c r="I864" s="9">
        <v>0.60024999999999995</v>
      </c>
      <c r="J864" s="9">
        <v>7000.2586711910799</v>
      </c>
      <c r="K864" s="9">
        <v>5960.5728356043701</v>
      </c>
      <c r="L864" s="9">
        <v>7075.6151102726499</v>
      </c>
      <c r="M864" s="9">
        <v>7460.6401084565996</v>
      </c>
      <c r="N864" s="9">
        <v>594.96390018924797</v>
      </c>
      <c r="O864" s="9">
        <v>3712.8497355899799</v>
      </c>
      <c r="P864" s="9">
        <v>1039.68583558671</v>
      </c>
      <c r="Q864" s="9">
        <v>1.17442716736491</v>
      </c>
      <c r="R864" s="9">
        <v>6.9826088978843306E-2</v>
      </c>
      <c r="S864" s="9">
        <f t="shared" si="26"/>
        <v>0.85147894036181249</v>
      </c>
      <c r="T864" s="9">
        <f t="shared" si="27"/>
        <v>-0.23195724673492452</v>
      </c>
    </row>
    <row r="865" spans="1:20" x14ac:dyDescent="0.25">
      <c r="A865" s="9">
        <v>862</v>
      </c>
      <c r="B865" s="9">
        <v>490</v>
      </c>
      <c r="C865" s="9" t="s">
        <v>883</v>
      </c>
      <c r="D865" s="9" t="s">
        <v>22</v>
      </c>
      <c r="E865" s="9" t="s">
        <v>22</v>
      </c>
      <c r="F865" s="9" t="s">
        <v>2399</v>
      </c>
      <c r="G865" s="9" t="b">
        <v>1</v>
      </c>
      <c r="H865" s="9">
        <v>-0.54097195081316596</v>
      </c>
      <c r="I865" s="9">
        <v>0.60801000000000005</v>
      </c>
      <c r="J865" s="9">
        <v>4760.0237228751002</v>
      </c>
      <c r="K865" s="9">
        <v>7261.8507621580802</v>
      </c>
      <c r="L865" s="9">
        <v>3168.2208432856</v>
      </c>
      <c r="M865" s="9">
        <v>4061.36096669571</v>
      </c>
      <c r="N865" s="9">
        <v>3500.5257365621901</v>
      </c>
      <c r="O865" s="9">
        <v>8561.3850265832207</v>
      </c>
      <c r="P865" s="9">
        <v>-2501.82703928297</v>
      </c>
      <c r="Q865" s="9">
        <v>0.65548355078843801</v>
      </c>
      <c r="R865" s="9">
        <v>-0.18343820235902</v>
      </c>
      <c r="S865" s="9">
        <f t="shared" si="26"/>
        <v>1.5255912963752736</v>
      </c>
      <c r="T865" s="9">
        <f t="shared" si="27"/>
        <v>0.60936851809206349</v>
      </c>
    </row>
    <row r="866" spans="1:20" x14ac:dyDescent="0.25">
      <c r="A866" s="9">
        <v>863</v>
      </c>
      <c r="B866" s="9">
        <v>283</v>
      </c>
      <c r="C866" s="9" t="s">
        <v>884</v>
      </c>
      <c r="D866" s="9" t="s">
        <v>22</v>
      </c>
      <c r="E866" s="9" t="s">
        <v>22</v>
      </c>
      <c r="F866" s="9" t="s">
        <v>2400</v>
      </c>
      <c r="G866" s="9" t="b">
        <v>1</v>
      </c>
      <c r="H866" s="9">
        <v>0.53962263769977203</v>
      </c>
      <c r="I866" s="9">
        <v>0.60887999999999998</v>
      </c>
      <c r="J866" s="9">
        <v>159587.625564741</v>
      </c>
      <c r="K866" s="9">
        <v>155502.11616749599</v>
      </c>
      <c r="L866" s="9">
        <v>164366.728314918</v>
      </c>
      <c r="M866" s="9">
        <v>155820.881252536</v>
      </c>
      <c r="N866" s="9">
        <v>12701.023123327401</v>
      </c>
      <c r="O866" s="9">
        <v>8244.2185568788991</v>
      </c>
      <c r="P866" s="9">
        <v>4085.5093972447798</v>
      </c>
      <c r="Q866" s="9">
        <v>1.0262730147854999</v>
      </c>
      <c r="R866" s="9">
        <v>1.1262909549927201E-2</v>
      </c>
      <c r="S866" s="9">
        <f t="shared" si="26"/>
        <v>0.97439958528872517</v>
      </c>
      <c r="T866" s="9">
        <f t="shared" si="27"/>
        <v>-3.7414575664080574E-2</v>
      </c>
    </row>
    <row r="867" spans="1:20" x14ac:dyDescent="0.25">
      <c r="A867" s="9">
        <v>864</v>
      </c>
      <c r="B867" s="9">
        <v>252</v>
      </c>
      <c r="C867" s="9" t="s">
        <v>885</v>
      </c>
      <c r="D867" s="9" t="s">
        <v>22</v>
      </c>
      <c r="E867" s="9" t="s">
        <v>22</v>
      </c>
      <c r="F867" s="9" t="s">
        <v>2401</v>
      </c>
      <c r="G867" s="9" t="b">
        <v>1</v>
      </c>
      <c r="H867" s="9">
        <v>-0.52161357653068696</v>
      </c>
      <c r="I867" s="9">
        <v>0.62063000000000001</v>
      </c>
      <c r="J867" s="9">
        <v>84172.711163154207</v>
      </c>
      <c r="K867" s="9">
        <v>98595.418207562194</v>
      </c>
      <c r="L867" s="9">
        <v>82057.210380393197</v>
      </c>
      <c r="M867" s="9">
        <v>79072.309593996004</v>
      </c>
      <c r="N867" s="9">
        <v>10845.628292859799</v>
      </c>
      <c r="O867" s="9">
        <v>54226.388542558998</v>
      </c>
      <c r="P867" s="9">
        <v>-14422.707044408</v>
      </c>
      <c r="Q867" s="9">
        <v>0.85371828319602605</v>
      </c>
      <c r="R867" s="9">
        <v>-6.8685417645773905E-2</v>
      </c>
      <c r="S867" s="9">
        <f t="shared" si="26"/>
        <v>1.1713465901846987</v>
      </c>
      <c r="T867" s="9">
        <f t="shared" si="27"/>
        <v>0.22816801858656779</v>
      </c>
    </row>
    <row r="868" spans="1:20" x14ac:dyDescent="0.25">
      <c r="A868" s="9">
        <v>865</v>
      </c>
      <c r="B868" s="9">
        <v>811</v>
      </c>
      <c r="C868" s="9" t="s">
        <v>886</v>
      </c>
      <c r="D868" s="9" t="s">
        <v>22</v>
      </c>
      <c r="E868" s="9" t="s">
        <v>22</v>
      </c>
      <c r="F868" s="9" t="s">
        <v>2402</v>
      </c>
      <c r="G868" s="9" t="b">
        <v>1</v>
      </c>
      <c r="H868" s="9">
        <v>-0.51582541528107195</v>
      </c>
      <c r="I868" s="9">
        <v>0.62443000000000004</v>
      </c>
      <c r="J868" s="9">
        <v>12472.4038806558</v>
      </c>
      <c r="K868" s="9">
        <v>14312.295376935999</v>
      </c>
      <c r="L868" s="9">
        <v>13119.063140918401</v>
      </c>
      <c r="M868" s="9">
        <v>16673.9959017078</v>
      </c>
      <c r="N868" s="9">
        <v>1511.46542620428</v>
      </c>
      <c r="O868" s="9">
        <v>6971.8170494200003</v>
      </c>
      <c r="P868" s="9">
        <v>-1839.8914962802201</v>
      </c>
      <c r="Q868" s="9">
        <v>0.87144679118031798</v>
      </c>
      <c r="R868" s="9">
        <v>-5.9759124907671803E-2</v>
      </c>
      <c r="S868" s="9">
        <f t="shared" si="26"/>
        <v>1.1475169914224632</v>
      </c>
      <c r="T868" s="9">
        <f t="shared" si="27"/>
        <v>0.19851551595667605</v>
      </c>
    </row>
    <row r="869" spans="1:20" x14ac:dyDescent="0.25">
      <c r="A869" s="9">
        <v>866</v>
      </c>
      <c r="B869" s="9">
        <v>746</v>
      </c>
      <c r="C869" s="9" t="s">
        <v>887</v>
      </c>
      <c r="D869" s="9" t="s">
        <v>22</v>
      </c>
      <c r="E869" s="9" t="s">
        <v>22</v>
      </c>
      <c r="F869" s="9" t="s">
        <v>2403</v>
      </c>
      <c r="G869" s="9" t="b">
        <v>1</v>
      </c>
      <c r="H869" s="9">
        <v>0.51158381244653295</v>
      </c>
      <c r="I869" s="9">
        <v>0.62722</v>
      </c>
      <c r="J869" s="9">
        <v>18668.7361156019</v>
      </c>
      <c r="K869" s="9">
        <v>15880.2699780935</v>
      </c>
      <c r="L869" s="9">
        <v>23190.775469298402</v>
      </c>
      <c r="M869" s="9">
        <v>16337.781754174301</v>
      </c>
      <c r="N869" s="9">
        <v>10822.627892959899</v>
      </c>
      <c r="O869" s="9">
        <v>1307.3726242575899</v>
      </c>
      <c r="P869" s="9">
        <v>2788.4661375083801</v>
      </c>
      <c r="Q869" s="9">
        <v>1.1755931190940101</v>
      </c>
      <c r="R869" s="9">
        <v>7.0257035423500799E-2</v>
      </c>
      <c r="S869" s="9">
        <f t="shared" si="26"/>
        <v>0.85063444465434312</v>
      </c>
      <c r="T869" s="9">
        <f t="shared" si="27"/>
        <v>-0.23338881983682602</v>
      </c>
    </row>
    <row r="870" spans="1:20" x14ac:dyDescent="0.25">
      <c r="A870" s="9">
        <v>867</v>
      </c>
      <c r="B870" s="9">
        <v>888</v>
      </c>
      <c r="C870" s="9" t="s">
        <v>888</v>
      </c>
      <c r="D870" s="9" t="s">
        <v>22</v>
      </c>
      <c r="E870" s="9" t="s">
        <v>22</v>
      </c>
      <c r="F870" s="9" t="s">
        <v>2404</v>
      </c>
      <c r="G870" s="9" t="b">
        <v>1</v>
      </c>
      <c r="H870" s="9">
        <v>-0.50873196237293605</v>
      </c>
      <c r="I870" s="9">
        <v>0.62909999999999999</v>
      </c>
      <c r="J870" s="9">
        <v>33374.858487468497</v>
      </c>
      <c r="K870" s="9">
        <v>63473.212623831299</v>
      </c>
      <c r="L870" s="9">
        <v>5053.0747765451497</v>
      </c>
      <c r="M870" s="9">
        <v>12454.3673332169</v>
      </c>
      <c r="N870" s="9">
        <v>56957.298242781602</v>
      </c>
      <c r="O870" s="9">
        <v>103716.616004039</v>
      </c>
      <c r="P870" s="9">
        <v>-30098.354136362799</v>
      </c>
      <c r="Q870" s="9">
        <v>0.52581013482430505</v>
      </c>
      <c r="R870" s="9">
        <v>-0.27917104725998698</v>
      </c>
      <c r="S870" s="9">
        <f t="shared" si="26"/>
        <v>1.9018271687253461</v>
      </c>
      <c r="T870" s="9">
        <f t="shared" si="27"/>
        <v>0.92738614517208107</v>
      </c>
    </row>
    <row r="871" spans="1:20" x14ac:dyDescent="0.25">
      <c r="A871" s="9">
        <v>868</v>
      </c>
      <c r="B871" s="9">
        <v>698</v>
      </c>
      <c r="C871" s="9" t="s">
        <v>889</v>
      </c>
      <c r="D871" s="9" t="s">
        <v>22</v>
      </c>
      <c r="E871" s="9" t="s">
        <v>22</v>
      </c>
      <c r="F871" s="9" t="s">
        <v>2405</v>
      </c>
      <c r="G871" s="9" t="b">
        <v>1</v>
      </c>
      <c r="H871" s="9">
        <v>0.50869912432063502</v>
      </c>
      <c r="I871" s="9">
        <v>0.62912000000000001</v>
      </c>
      <c r="J871" s="9">
        <v>138887.216549768</v>
      </c>
      <c r="K871" s="9">
        <v>126727.17281913399</v>
      </c>
      <c r="L871" s="9">
        <v>142152.78674624601</v>
      </c>
      <c r="M871" s="9">
        <v>145383.43888351999</v>
      </c>
      <c r="N871" s="9">
        <v>23847.161114245999</v>
      </c>
      <c r="O871" s="9">
        <v>41436.159471592597</v>
      </c>
      <c r="P871" s="9">
        <v>12160.043730634499</v>
      </c>
      <c r="Q871" s="9">
        <v>1.0959545096771699</v>
      </c>
      <c r="R871" s="9">
        <v>3.9792528047809701E-2</v>
      </c>
      <c r="S871" s="9">
        <f t="shared" si="26"/>
        <v>0.91244663092318046</v>
      </c>
      <c r="T871" s="9">
        <f t="shared" si="27"/>
        <v>-0.1321879168886067</v>
      </c>
    </row>
    <row r="872" spans="1:20" x14ac:dyDescent="0.25">
      <c r="A872" s="9">
        <v>869</v>
      </c>
      <c r="B872" s="9">
        <v>193</v>
      </c>
      <c r="C872" s="9" t="s">
        <v>890</v>
      </c>
      <c r="D872" s="9" t="s">
        <v>22</v>
      </c>
      <c r="E872" s="9" t="s">
        <v>22</v>
      </c>
      <c r="F872" s="9" t="s">
        <v>2406</v>
      </c>
      <c r="G872" s="9" t="b">
        <v>1</v>
      </c>
      <c r="H872" s="9">
        <v>0.50500326632884096</v>
      </c>
      <c r="I872" s="9">
        <v>0.63156000000000001</v>
      </c>
      <c r="J872" s="9">
        <v>781297.97092482203</v>
      </c>
      <c r="K872" s="9">
        <v>707324.48551310098</v>
      </c>
      <c r="L872" s="9">
        <v>700491.55057997105</v>
      </c>
      <c r="M872" s="9">
        <v>703565.81427211605</v>
      </c>
      <c r="N872" s="9">
        <v>204584.172491809</v>
      </c>
      <c r="O872" s="9">
        <v>209695.699521642</v>
      </c>
      <c r="P872" s="9">
        <v>73973.485411721296</v>
      </c>
      <c r="Q872" s="9">
        <v>1.10458210754299</v>
      </c>
      <c r="R872" s="9">
        <v>4.3198004071179699E-2</v>
      </c>
      <c r="S872" s="9">
        <f t="shared" si="26"/>
        <v>0.90531975230377382</v>
      </c>
      <c r="T872" s="9">
        <f t="shared" si="27"/>
        <v>-0.14350066336711004</v>
      </c>
    </row>
    <row r="873" spans="1:20" x14ac:dyDescent="0.25">
      <c r="A873" s="9">
        <v>870</v>
      </c>
      <c r="B873" s="9">
        <v>265</v>
      </c>
      <c r="C873" s="9" t="s">
        <v>891</v>
      </c>
      <c r="D873" s="9" t="s">
        <v>22</v>
      </c>
      <c r="E873" s="9" t="s">
        <v>22</v>
      </c>
      <c r="F873" s="9" t="s">
        <v>2407</v>
      </c>
      <c r="G873" s="9" t="b">
        <v>1</v>
      </c>
      <c r="H873" s="9">
        <v>-0.488808296230136</v>
      </c>
      <c r="I873" s="9">
        <v>0.64232999999999996</v>
      </c>
      <c r="J873" s="9">
        <v>108414.33753640699</v>
      </c>
      <c r="K873" s="9">
        <v>113544.78580986299</v>
      </c>
      <c r="L873" s="9">
        <v>108167.79613262499</v>
      </c>
      <c r="M873" s="9">
        <v>109854.85665917301</v>
      </c>
      <c r="N873" s="9">
        <v>5719.6282464259202</v>
      </c>
      <c r="O873" s="9">
        <v>20197.4145695888</v>
      </c>
      <c r="P873" s="9">
        <v>-5130.4482734564199</v>
      </c>
      <c r="Q873" s="9">
        <v>0.95481564180280698</v>
      </c>
      <c r="R873" s="9">
        <v>-2.0080474988907901E-2</v>
      </c>
      <c r="S873" s="9">
        <f t="shared" si="26"/>
        <v>1.047322599483054</v>
      </c>
      <c r="T873" s="9">
        <f t="shared" si="27"/>
        <v>6.6705894024330636E-2</v>
      </c>
    </row>
    <row r="874" spans="1:20" x14ac:dyDescent="0.25">
      <c r="A874" s="9">
        <v>871</v>
      </c>
      <c r="B874" s="9">
        <v>882</v>
      </c>
      <c r="C874" s="9" t="s">
        <v>892</v>
      </c>
      <c r="D874" s="9" t="s">
        <v>22</v>
      </c>
      <c r="E874" s="9" t="s">
        <v>22</v>
      </c>
      <c r="F874" s="9" t="s">
        <v>2408</v>
      </c>
      <c r="G874" s="9" t="b">
        <v>1</v>
      </c>
      <c r="H874" s="9">
        <v>0.47660772933895501</v>
      </c>
      <c r="I874" s="9">
        <v>0.65049999999999997</v>
      </c>
      <c r="J874" s="9">
        <v>4200.8993836640502</v>
      </c>
      <c r="K874" s="9">
        <v>3479.9530580396099</v>
      </c>
      <c r="L874" s="9">
        <v>4954.2990781029202</v>
      </c>
      <c r="M874" s="9">
        <v>3220.2250749351301</v>
      </c>
      <c r="N874" s="9">
        <v>2667.1891553217902</v>
      </c>
      <c r="O874" s="9">
        <v>1427.8254091188901</v>
      </c>
      <c r="P874" s="9">
        <v>720.94632562443996</v>
      </c>
      <c r="Q874" s="9">
        <v>1.20717127892253</v>
      </c>
      <c r="R874" s="9">
        <v>8.1768894135126294E-2</v>
      </c>
      <c r="S874" s="9">
        <f t="shared" si="26"/>
        <v>0.82838286286313612</v>
      </c>
      <c r="T874" s="9">
        <f t="shared" si="27"/>
        <v>-0.27163038671534712</v>
      </c>
    </row>
    <row r="875" spans="1:20" x14ac:dyDescent="0.25">
      <c r="A875" s="9">
        <v>872</v>
      </c>
      <c r="B875" s="9">
        <v>635</v>
      </c>
      <c r="C875" s="9" t="s">
        <v>893</v>
      </c>
      <c r="D875" s="9" t="s">
        <v>22</v>
      </c>
      <c r="E875" s="9" t="s">
        <v>22</v>
      </c>
      <c r="F875" s="9" t="s">
        <v>1710</v>
      </c>
      <c r="G875" s="9" t="b">
        <v>1</v>
      </c>
      <c r="H875" s="9">
        <v>-0.447640422916529</v>
      </c>
      <c r="I875" s="9">
        <v>0.67012000000000005</v>
      </c>
      <c r="J875" s="9">
        <v>9994.6902852718395</v>
      </c>
      <c r="K875" s="9">
        <v>12374.941717272</v>
      </c>
      <c r="L875" s="9">
        <v>11287.645941565201</v>
      </c>
      <c r="M875" s="9">
        <v>14430.948379822299</v>
      </c>
      <c r="N875" s="9">
        <v>7379.3132522622</v>
      </c>
      <c r="O875" s="9">
        <v>7657.7862022856598</v>
      </c>
      <c r="P875" s="9">
        <v>-2380.2514320002001</v>
      </c>
      <c r="Q875" s="9">
        <v>0.80765554405173301</v>
      </c>
      <c r="R875" s="9">
        <v>-9.2773821420230301E-2</v>
      </c>
      <c r="S875" s="9">
        <f t="shared" si="26"/>
        <v>1.2381515949031152</v>
      </c>
      <c r="T875" s="9">
        <f t="shared" si="27"/>
        <v>0.30818796384592184</v>
      </c>
    </row>
    <row r="876" spans="1:20" x14ac:dyDescent="0.25">
      <c r="A876" s="9">
        <v>873</v>
      </c>
      <c r="B876" s="9">
        <v>352</v>
      </c>
      <c r="C876" s="9" t="s">
        <v>894</v>
      </c>
      <c r="D876" s="9" t="s">
        <v>22</v>
      </c>
      <c r="E876" s="9" t="s">
        <v>22</v>
      </c>
      <c r="F876" s="9" t="s">
        <v>1669</v>
      </c>
      <c r="G876" s="9" t="b">
        <v>1</v>
      </c>
      <c r="H876" s="9">
        <v>0.40016252734083702</v>
      </c>
      <c r="I876" s="9">
        <v>0.70289000000000001</v>
      </c>
      <c r="J876" s="9">
        <v>96698.5500782585</v>
      </c>
      <c r="K876" s="9">
        <v>90700.729217736996</v>
      </c>
      <c r="L876" s="9">
        <v>90002.801970260407</v>
      </c>
      <c r="M876" s="9">
        <v>91956.610142877296</v>
      </c>
      <c r="N876" s="9">
        <v>22228.091613201399</v>
      </c>
      <c r="O876" s="9">
        <v>20112.8795407982</v>
      </c>
      <c r="P876" s="9">
        <v>5997.8208605214204</v>
      </c>
      <c r="Q876" s="9">
        <v>1.0661275924929201</v>
      </c>
      <c r="R876" s="9">
        <v>2.7809183489448702E-2</v>
      </c>
      <c r="S876" s="9">
        <f t="shared" si="26"/>
        <v>0.93797403522940681</v>
      </c>
      <c r="T876" s="9">
        <f t="shared" si="27"/>
        <v>-9.2380107929478872E-2</v>
      </c>
    </row>
    <row r="877" spans="1:20" x14ac:dyDescent="0.25">
      <c r="A877" s="9">
        <v>874</v>
      </c>
      <c r="B877" s="9">
        <v>764</v>
      </c>
      <c r="C877" s="9" t="s">
        <v>895</v>
      </c>
      <c r="D877" s="9" t="s">
        <v>22</v>
      </c>
      <c r="E877" s="9" t="s">
        <v>22</v>
      </c>
      <c r="F877" s="9" t="s">
        <v>2409</v>
      </c>
      <c r="G877" s="9" t="b">
        <v>1</v>
      </c>
      <c r="H877" s="9">
        <v>-0.39949848830788998</v>
      </c>
      <c r="I877" s="9">
        <v>0.70335999999999999</v>
      </c>
      <c r="J877" s="9">
        <v>125761.63991329299</v>
      </c>
      <c r="K877" s="9">
        <v>126971.683216556</v>
      </c>
      <c r="L877" s="9">
        <v>125315.663218445</v>
      </c>
      <c r="M877" s="9">
        <v>127897.983685263</v>
      </c>
      <c r="N877" s="9">
        <v>1253.4229996338199</v>
      </c>
      <c r="O877" s="9">
        <v>5926.7202625929303</v>
      </c>
      <c r="P877" s="9">
        <v>-1210.04330326326</v>
      </c>
      <c r="Q877" s="9">
        <v>0.99046997509515999</v>
      </c>
      <c r="R877" s="9">
        <v>-4.1586850402553699E-3</v>
      </c>
      <c r="S877" s="9">
        <f t="shared" si="26"/>
        <v>1.0096217201373747</v>
      </c>
      <c r="T877" s="9">
        <f t="shared" si="27"/>
        <v>1.3814852673009073E-2</v>
      </c>
    </row>
    <row r="878" spans="1:20" x14ac:dyDescent="0.25">
      <c r="A878" s="9">
        <v>875</v>
      </c>
      <c r="B878" s="9">
        <v>714</v>
      </c>
      <c r="C878" s="9" t="s">
        <v>896</v>
      </c>
      <c r="D878" s="9" t="s">
        <v>22</v>
      </c>
      <c r="E878" s="9" t="s">
        <v>22</v>
      </c>
      <c r="F878" s="9" t="s">
        <v>2410</v>
      </c>
      <c r="G878" s="9" t="b">
        <v>1</v>
      </c>
      <c r="H878" s="9">
        <v>-0.37429930291979902</v>
      </c>
      <c r="I878" s="9">
        <v>0.72104999999999997</v>
      </c>
      <c r="J878" s="9">
        <v>14667.97256692</v>
      </c>
      <c r="K878" s="9">
        <v>17260.332303438299</v>
      </c>
      <c r="L878" s="9">
        <v>15429.8497542972</v>
      </c>
      <c r="M878" s="9">
        <v>12335.5396698762</v>
      </c>
      <c r="N878" s="9">
        <v>2749.5823561427001</v>
      </c>
      <c r="O878" s="9">
        <v>13576.162524347499</v>
      </c>
      <c r="P878" s="9">
        <v>-2592.35973651821</v>
      </c>
      <c r="Q878" s="9">
        <v>0.84980823712172604</v>
      </c>
      <c r="R878" s="9">
        <v>-7.0679063645216006E-2</v>
      </c>
      <c r="S878" s="9">
        <f t="shared" si="26"/>
        <v>1.1767360638759803</v>
      </c>
      <c r="T878" s="9">
        <f t="shared" si="27"/>
        <v>0.23479076724338299</v>
      </c>
    </row>
    <row r="879" spans="1:20" x14ac:dyDescent="0.25">
      <c r="A879" s="9">
        <v>876</v>
      </c>
      <c r="B879" s="9">
        <v>269</v>
      </c>
      <c r="C879" s="9" t="s">
        <v>897</v>
      </c>
      <c r="D879" s="9" t="s">
        <v>22</v>
      </c>
      <c r="E879" s="9" t="s">
        <v>22</v>
      </c>
      <c r="F879" s="9" t="s">
        <v>2411</v>
      </c>
      <c r="G879" s="9" t="b">
        <v>1</v>
      </c>
      <c r="H879" s="9">
        <v>0.33854580572887399</v>
      </c>
      <c r="I879" s="9">
        <v>0.74648000000000003</v>
      </c>
      <c r="J879" s="9">
        <v>447616.00677133398</v>
      </c>
      <c r="K879" s="9">
        <v>410268.23197024601</v>
      </c>
      <c r="L879" s="9">
        <v>444869.14534679998</v>
      </c>
      <c r="M879" s="9">
        <v>407641.90522581397</v>
      </c>
      <c r="N879" s="9">
        <v>19854.0279752815</v>
      </c>
      <c r="O879" s="9">
        <v>219741.363837971</v>
      </c>
      <c r="P879" s="9">
        <v>37347.774801088402</v>
      </c>
      <c r="Q879" s="9">
        <v>1.0910325779350101</v>
      </c>
      <c r="R879" s="9">
        <v>3.7837718696654199E-2</v>
      </c>
      <c r="S879" s="9">
        <f t="shared" si="26"/>
        <v>0.91656291500726605</v>
      </c>
      <c r="T879" s="9">
        <f t="shared" si="27"/>
        <v>-0.12569418078485894</v>
      </c>
    </row>
    <row r="880" spans="1:20" x14ac:dyDescent="0.25">
      <c r="A880" s="9">
        <v>877</v>
      </c>
      <c r="B880" s="9">
        <v>58</v>
      </c>
      <c r="C880" s="9" t="s">
        <v>898</v>
      </c>
      <c r="D880" s="9" t="s">
        <v>22</v>
      </c>
      <c r="E880" s="9" t="s">
        <v>22</v>
      </c>
      <c r="F880" s="9" t="s">
        <v>1809</v>
      </c>
      <c r="G880" s="9" t="b">
        <v>1</v>
      </c>
      <c r="H880" s="9">
        <v>-0.31869677243000699</v>
      </c>
      <c r="I880" s="9">
        <v>0.76075999999999999</v>
      </c>
      <c r="J880" s="9">
        <v>270049.472483758</v>
      </c>
      <c r="K880" s="9">
        <v>273166.89605193102</v>
      </c>
      <c r="L880" s="9">
        <v>271665.10994383501</v>
      </c>
      <c r="M880" s="9">
        <v>269058.07338400802</v>
      </c>
      <c r="N880" s="9">
        <v>9821.7757942472799</v>
      </c>
      <c r="O880" s="9">
        <v>16919.398785149398</v>
      </c>
      <c r="P880" s="9">
        <v>-3117.4235681729601</v>
      </c>
      <c r="Q880" s="9">
        <v>0.98858784276854605</v>
      </c>
      <c r="R880" s="9">
        <v>-4.9847346106255503E-3</v>
      </c>
      <c r="S880" s="9">
        <f t="shared" si="26"/>
        <v>1.0115438980106155</v>
      </c>
      <c r="T880" s="9">
        <f t="shared" si="27"/>
        <v>1.6558929948594741E-2</v>
      </c>
    </row>
    <row r="881" spans="1:20" x14ac:dyDescent="0.25">
      <c r="A881" s="9">
        <v>878</v>
      </c>
      <c r="B881" s="9">
        <v>166</v>
      </c>
      <c r="C881" s="9" t="s">
        <v>899</v>
      </c>
      <c r="D881" s="9" t="s">
        <v>22</v>
      </c>
      <c r="E881" s="9" t="s">
        <v>22</v>
      </c>
      <c r="F881" s="9" t="s">
        <v>2412</v>
      </c>
      <c r="G881" s="9" t="b">
        <v>1</v>
      </c>
      <c r="H881" s="9">
        <v>0.31603271985014703</v>
      </c>
      <c r="I881" s="9">
        <v>0.76268000000000002</v>
      </c>
      <c r="J881" s="9">
        <v>189388.74812367</v>
      </c>
      <c r="K881" s="9">
        <v>187976.00305700101</v>
      </c>
      <c r="L881" s="9">
        <v>188657.402869907</v>
      </c>
      <c r="M881" s="9">
        <v>186532.40910534401</v>
      </c>
      <c r="N881" s="9">
        <v>3236.9682445223598</v>
      </c>
      <c r="O881" s="9">
        <v>8333.9399018695894</v>
      </c>
      <c r="P881" s="9">
        <v>1412.7450666688101</v>
      </c>
      <c r="Q881" s="9">
        <v>1.0075155607295301</v>
      </c>
      <c r="R881" s="9">
        <v>3.25176239307863E-3</v>
      </c>
      <c r="S881" s="9">
        <f t="shared" si="26"/>
        <v>0.99254050158382978</v>
      </c>
      <c r="T881" s="9">
        <f t="shared" si="27"/>
        <v>-1.0802120851467353E-2</v>
      </c>
    </row>
    <row r="882" spans="1:20" x14ac:dyDescent="0.25">
      <c r="A882" s="9">
        <v>879</v>
      </c>
      <c r="B882" s="9">
        <v>173</v>
      </c>
      <c r="C882" s="9" t="s">
        <v>900</v>
      </c>
      <c r="D882" s="9" t="s">
        <v>22</v>
      </c>
      <c r="E882" s="9" t="s">
        <v>22</v>
      </c>
      <c r="F882" s="9" t="s">
        <v>2413</v>
      </c>
      <c r="G882" s="9" t="b">
        <v>1</v>
      </c>
      <c r="H882" s="9">
        <v>-0.31373641267711599</v>
      </c>
      <c r="I882" s="9">
        <v>0.76434000000000002</v>
      </c>
      <c r="J882" s="9">
        <v>132719.30122739301</v>
      </c>
      <c r="K882" s="9">
        <v>136446.38297361301</v>
      </c>
      <c r="L882" s="9">
        <v>131965.421608937</v>
      </c>
      <c r="M882" s="9">
        <v>144512.26517975901</v>
      </c>
      <c r="N882" s="9">
        <v>4026.53815756314</v>
      </c>
      <c r="O882" s="9">
        <v>23415.640649835001</v>
      </c>
      <c r="P882" s="9">
        <v>-3727.08174622041</v>
      </c>
      <c r="Q882" s="9">
        <v>0.97268464238483199</v>
      </c>
      <c r="R882" s="9">
        <v>-1.20279411001283E-2</v>
      </c>
      <c r="S882" s="9">
        <f t="shared" si="26"/>
        <v>1.028082439492612</v>
      </c>
      <c r="T882" s="9">
        <f t="shared" si="27"/>
        <v>3.9955955464162286E-2</v>
      </c>
    </row>
    <row r="883" spans="1:20" x14ac:dyDescent="0.25">
      <c r="A883" s="9">
        <v>880</v>
      </c>
      <c r="B883" s="9">
        <v>454</v>
      </c>
      <c r="C883" s="9" t="s">
        <v>901</v>
      </c>
      <c r="D883" s="9" t="s">
        <v>22</v>
      </c>
      <c r="E883" s="9" t="s">
        <v>22</v>
      </c>
      <c r="F883" s="9" t="s">
        <v>2283</v>
      </c>
      <c r="G883" s="9" t="b">
        <v>1</v>
      </c>
      <c r="H883" s="9">
        <v>0.29642511803079202</v>
      </c>
      <c r="I883" s="9">
        <v>0.77690000000000003</v>
      </c>
      <c r="J883" s="9">
        <v>25659.4536269612</v>
      </c>
      <c r="K883" s="9">
        <v>18301.887234158701</v>
      </c>
      <c r="L883" s="9">
        <v>2560.1622872672201</v>
      </c>
      <c r="M883" s="9">
        <v>17569.5529149986</v>
      </c>
      <c r="N883" s="9">
        <v>47206.460083539503</v>
      </c>
      <c r="O883" s="9">
        <v>15358.297794035099</v>
      </c>
      <c r="P883" s="9">
        <v>7357.5663928025197</v>
      </c>
      <c r="Q883" s="9">
        <v>1.40201134990441</v>
      </c>
      <c r="R883" s="9">
        <v>0.14675152945154199</v>
      </c>
      <c r="S883" s="9">
        <f t="shared" si="26"/>
        <v>0.71326098755775258</v>
      </c>
      <c r="T883" s="9">
        <f t="shared" si="27"/>
        <v>-0.48749802865276798</v>
      </c>
    </row>
    <row r="884" spans="1:20" x14ac:dyDescent="0.25">
      <c r="A884" s="9">
        <v>881</v>
      </c>
      <c r="B884" s="9">
        <v>797</v>
      </c>
      <c r="C884" s="9" t="s">
        <v>902</v>
      </c>
      <c r="D884" s="9" t="s">
        <v>22</v>
      </c>
      <c r="E884" s="9" t="s">
        <v>22</v>
      </c>
      <c r="F884" s="9" t="s">
        <v>2414</v>
      </c>
      <c r="G884" s="9" t="b">
        <v>1</v>
      </c>
      <c r="H884" s="9">
        <v>0.26175407172563198</v>
      </c>
      <c r="I884" s="9">
        <v>0.80227000000000004</v>
      </c>
      <c r="J884" s="9">
        <v>73388.660692811798</v>
      </c>
      <c r="K884" s="9">
        <v>72443.326590366894</v>
      </c>
      <c r="L884" s="9">
        <v>72811.466536385196</v>
      </c>
      <c r="M884" s="9">
        <v>73418.812203398207</v>
      </c>
      <c r="N884" s="9">
        <v>6394.68791908817</v>
      </c>
      <c r="O884" s="9">
        <v>3358.6781471555801</v>
      </c>
      <c r="P884" s="9">
        <v>945.33410244493302</v>
      </c>
      <c r="Q884" s="9">
        <v>1.0130492917282801</v>
      </c>
      <c r="R884" s="9">
        <v>5.6305772504946401E-3</v>
      </c>
      <c r="S884" s="9">
        <f t="shared" si="26"/>
        <v>0.98711879882367859</v>
      </c>
      <c r="T884" s="9">
        <f t="shared" si="27"/>
        <v>-1.870437275885127E-2</v>
      </c>
    </row>
    <row r="885" spans="1:20" x14ac:dyDescent="0.25">
      <c r="A885" s="9">
        <v>882</v>
      </c>
      <c r="B885" s="9">
        <v>673</v>
      </c>
      <c r="C885" s="9" t="s">
        <v>903</v>
      </c>
      <c r="D885" s="9" t="s">
        <v>22</v>
      </c>
      <c r="E885" s="9" t="s">
        <v>22</v>
      </c>
      <c r="F885" s="9" t="s">
        <v>2415</v>
      </c>
      <c r="G885" s="9" t="b">
        <v>1</v>
      </c>
      <c r="H885" s="9">
        <v>0.244353763006253</v>
      </c>
      <c r="I885" s="9">
        <v>0.81510000000000005</v>
      </c>
      <c r="J885" s="9">
        <v>7668.0910771706203</v>
      </c>
      <c r="K885" s="9">
        <v>7206.8633527825004</v>
      </c>
      <c r="L885" s="9">
        <v>8495.3692065329196</v>
      </c>
      <c r="M885" s="9">
        <v>8012.9909468926699</v>
      </c>
      <c r="N885" s="9">
        <v>2091.09227932162</v>
      </c>
      <c r="O885" s="9">
        <v>3143.0201780294901</v>
      </c>
      <c r="P885" s="9">
        <v>461.22772438812399</v>
      </c>
      <c r="Q885" s="9">
        <v>1.0639984001098099</v>
      </c>
      <c r="R885" s="9">
        <v>2.6940974928952099E-2</v>
      </c>
      <c r="S885" s="9">
        <f t="shared" si="26"/>
        <v>0.93985103727298136</v>
      </c>
      <c r="T885" s="9">
        <f t="shared" si="27"/>
        <v>-8.9495981520141377E-2</v>
      </c>
    </row>
    <row r="886" spans="1:20" x14ac:dyDescent="0.25">
      <c r="A886" s="9">
        <v>883</v>
      </c>
      <c r="B886" s="9">
        <v>386</v>
      </c>
      <c r="C886" s="9" t="s">
        <v>904</v>
      </c>
      <c r="D886" s="9" t="s">
        <v>22</v>
      </c>
      <c r="E886" s="9" t="s">
        <v>22</v>
      </c>
      <c r="F886" s="9" t="s">
        <v>2111</v>
      </c>
      <c r="G886" s="9" t="b">
        <v>1</v>
      </c>
      <c r="H886" s="9">
        <v>-0.224780057953647</v>
      </c>
      <c r="I886" s="9">
        <v>0.82960999999999996</v>
      </c>
      <c r="J886" s="9">
        <v>88273.3533269443</v>
      </c>
      <c r="K886" s="9">
        <v>90932.547158561996</v>
      </c>
      <c r="L886" s="9">
        <v>89867.254115146803</v>
      </c>
      <c r="M886" s="9">
        <v>96845.3556958462</v>
      </c>
      <c r="N886" s="9">
        <v>9055.4941168159294</v>
      </c>
      <c r="O886" s="9">
        <v>21858.931517546302</v>
      </c>
      <c r="P886" s="9">
        <v>-2659.1938316177302</v>
      </c>
      <c r="Q886" s="9">
        <v>0.97075641324573503</v>
      </c>
      <c r="R886" s="9">
        <v>-1.28897316312237E-2</v>
      </c>
      <c r="S886" s="9">
        <f t="shared" si="26"/>
        <v>1.0301245362433287</v>
      </c>
      <c r="T886" s="9">
        <f t="shared" si="27"/>
        <v>4.2818761641319626E-2</v>
      </c>
    </row>
    <row r="887" spans="1:20" x14ac:dyDescent="0.25">
      <c r="A887" s="9">
        <v>884</v>
      </c>
      <c r="B887" s="9">
        <v>716</v>
      </c>
      <c r="C887" s="9" t="s">
        <v>905</v>
      </c>
      <c r="D887" s="9" t="s">
        <v>22</v>
      </c>
      <c r="E887" s="9" t="s">
        <v>22</v>
      </c>
      <c r="F887" s="9" t="s">
        <v>2416</v>
      </c>
      <c r="G887" s="9" t="b">
        <v>1</v>
      </c>
      <c r="H887" s="9">
        <v>-0.21320600873919801</v>
      </c>
      <c r="I887" s="9">
        <v>0.83823000000000003</v>
      </c>
      <c r="J887" s="9">
        <v>3792.1787542332499</v>
      </c>
      <c r="K887" s="9">
        <v>3907.33409621183</v>
      </c>
      <c r="L887" s="9">
        <v>4002.5433461492498</v>
      </c>
      <c r="M887" s="9">
        <v>3630.8764272739199</v>
      </c>
      <c r="N887" s="9">
        <v>820.52280245535303</v>
      </c>
      <c r="O887" s="9">
        <v>702.58853012397299</v>
      </c>
      <c r="P887" s="9">
        <v>-115.155341978579</v>
      </c>
      <c r="Q887" s="9">
        <v>0.97052841166302595</v>
      </c>
      <c r="R887" s="9">
        <v>-1.2991746367464901E-2</v>
      </c>
      <c r="S887" s="9">
        <f t="shared" si="26"/>
        <v>1.0303665384576164</v>
      </c>
      <c r="T887" s="9">
        <f t="shared" si="27"/>
        <v>4.3157647259732763E-2</v>
      </c>
    </row>
    <row r="888" spans="1:20" x14ac:dyDescent="0.25">
      <c r="A888" s="9">
        <v>885</v>
      </c>
      <c r="B888" s="9">
        <v>685</v>
      </c>
      <c r="C888" s="9" t="s">
        <v>906</v>
      </c>
      <c r="D888" s="9" t="s">
        <v>22</v>
      </c>
      <c r="E888" s="9" t="s">
        <v>22</v>
      </c>
      <c r="F888" s="9" t="s">
        <v>2417</v>
      </c>
      <c r="G888" s="9" t="b">
        <v>1</v>
      </c>
      <c r="H888" s="9">
        <v>-0.212598383024244</v>
      </c>
      <c r="I888" s="9">
        <v>0.83867999999999998</v>
      </c>
      <c r="J888" s="9">
        <v>19077.447733564</v>
      </c>
      <c r="K888" s="9">
        <v>20292.557637986902</v>
      </c>
      <c r="L888" s="9">
        <v>23548.987838359601</v>
      </c>
      <c r="M888" s="9">
        <v>20445.913943420601</v>
      </c>
      <c r="N888" s="9">
        <v>11422.9222938862</v>
      </c>
      <c r="O888" s="9">
        <v>430.62105160044001</v>
      </c>
      <c r="P888" s="9">
        <v>-1215.1099044228399</v>
      </c>
      <c r="Q888" s="9">
        <v>0.94012041625801701</v>
      </c>
      <c r="R888" s="9">
        <v>-2.68165157970616E-2</v>
      </c>
      <c r="S888" s="9">
        <f t="shared" si="26"/>
        <v>1.0636935255382769</v>
      </c>
      <c r="T888" s="9">
        <f t="shared" si="27"/>
        <v>8.9082537233253906E-2</v>
      </c>
    </row>
    <row r="889" spans="1:20" x14ac:dyDescent="0.25">
      <c r="A889" s="9">
        <v>886</v>
      </c>
      <c r="B889" s="9">
        <v>334</v>
      </c>
      <c r="C889" s="9" t="s">
        <v>907</v>
      </c>
      <c r="D889" s="9" t="s">
        <v>22</v>
      </c>
      <c r="E889" s="9" t="s">
        <v>22</v>
      </c>
      <c r="F889" s="9" t="s">
        <v>1710</v>
      </c>
      <c r="G889" s="9" t="b">
        <v>1</v>
      </c>
      <c r="H889" s="9">
        <v>-0.18099280451094399</v>
      </c>
      <c r="I889" s="9">
        <v>0.86233000000000004</v>
      </c>
      <c r="J889" s="9">
        <v>185999.33584225201</v>
      </c>
      <c r="K889" s="9">
        <v>188967.00752417001</v>
      </c>
      <c r="L889" s="9">
        <v>186106.727378902</v>
      </c>
      <c r="M889" s="9">
        <v>186627.49172698101</v>
      </c>
      <c r="N889" s="9">
        <v>5304.38085178031</v>
      </c>
      <c r="O889" s="9">
        <v>32361.41498338</v>
      </c>
      <c r="P889" s="9">
        <v>-2967.6716819180001</v>
      </c>
      <c r="Q889" s="9">
        <v>0.984295291962337</v>
      </c>
      <c r="R889" s="9">
        <v>-6.8745921874603698E-3</v>
      </c>
      <c r="S889" s="9">
        <f t="shared" si="26"/>
        <v>1.0159552810685029</v>
      </c>
      <c r="T889" s="9">
        <f t="shared" si="27"/>
        <v>2.2836900928417697E-2</v>
      </c>
    </row>
    <row r="890" spans="1:20" x14ac:dyDescent="0.25">
      <c r="A890" s="9">
        <v>887</v>
      </c>
      <c r="B890" s="9">
        <v>519</v>
      </c>
      <c r="C890" s="9" t="s">
        <v>908</v>
      </c>
      <c r="D890" s="9" t="s">
        <v>22</v>
      </c>
      <c r="E890" s="9" t="s">
        <v>22</v>
      </c>
      <c r="F890" s="9" t="s">
        <v>2418</v>
      </c>
      <c r="G890" s="9" t="b">
        <v>1</v>
      </c>
      <c r="H890" s="9">
        <v>-0.176373890007746</v>
      </c>
      <c r="I890" s="9">
        <v>0.86580000000000001</v>
      </c>
      <c r="J890" s="9">
        <v>161349.945143069</v>
      </c>
      <c r="K890" s="9">
        <v>161964.10534363901</v>
      </c>
      <c r="L890" s="9">
        <v>161176.983702036</v>
      </c>
      <c r="M890" s="9">
        <v>160168.06628806001</v>
      </c>
      <c r="N890" s="9">
        <v>2331.6613308001802</v>
      </c>
      <c r="O890" s="9">
        <v>6562.37820717255</v>
      </c>
      <c r="P890" s="9">
        <v>-614.16020056928403</v>
      </c>
      <c r="Q890" s="9">
        <v>0.99620804746047797</v>
      </c>
      <c r="R890" s="9">
        <v>-1.6499543185898499E-3</v>
      </c>
      <c r="S890" s="9">
        <f t="shared" si="26"/>
        <v>1.0038063861752506</v>
      </c>
      <c r="T890" s="9">
        <f t="shared" si="27"/>
        <v>5.4810296062110372E-3</v>
      </c>
    </row>
    <row r="891" spans="1:20" x14ac:dyDescent="0.25">
      <c r="A891" s="9">
        <v>888</v>
      </c>
      <c r="B891" s="9">
        <v>579</v>
      </c>
      <c r="C891" s="9" t="s">
        <v>909</v>
      </c>
      <c r="D891" s="9" t="s">
        <v>22</v>
      </c>
      <c r="E891" s="9" t="s">
        <v>22</v>
      </c>
      <c r="F891" s="9" t="s">
        <v>1710</v>
      </c>
      <c r="G891" s="9" t="b">
        <v>1</v>
      </c>
      <c r="H891" s="9">
        <v>0.17235089099680601</v>
      </c>
      <c r="I891" s="9">
        <v>0.86882999999999999</v>
      </c>
      <c r="J891" s="9">
        <v>14295.439546379899</v>
      </c>
      <c r="K891" s="9">
        <v>13154.1434844336</v>
      </c>
      <c r="L891" s="9">
        <v>14054.793503057601</v>
      </c>
      <c r="M891" s="9">
        <v>7209.0306050623003</v>
      </c>
      <c r="N891" s="9">
        <v>1166.1370592369999</v>
      </c>
      <c r="O891" s="9">
        <v>13192.426381675899</v>
      </c>
      <c r="P891" s="9">
        <v>1141.2960619463199</v>
      </c>
      <c r="Q891" s="9">
        <v>1.0867632364887101</v>
      </c>
      <c r="R891" s="9">
        <v>3.6134938486981599E-2</v>
      </c>
      <c r="S891" s="9">
        <f t="shared" si="26"/>
        <v>0.92016362573228361</v>
      </c>
      <c r="T891" s="9">
        <f t="shared" si="27"/>
        <v>-0.12003766736692811</v>
      </c>
    </row>
    <row r="892" spans="1:20" x14ac:dyDescent="0.25">
      <c r="A892" s="9">
        <v>889</v>
      </c>
      <c r="B892" s="9">
        <v>491</v>
      </c>
      <c r="C892" s="9" t="s">
        <v>910</v>
      </c>
      <c r="D892" s="9" t="s">
        <v>22</v>
      </c>
      <c r="E892" s="9" t="s">
        <v>22</v>
      </c>
      <c r="F892" s="9" t="s">
        <v>2419</v>
      </c>
      <c r="G892" s="9" t="b">
        <v>1</v>
      </c>
      <c r="H892" s="9">
        <v>0.161694175664994</v>
      </c>
      <c r="I892" s="9">
        <v>0.87685000000000002</v>
      </c>
      <c r="J892" s="9">
        <v>102848.063464469</v>
      </c>
      <c r="K892" s="9">
        <v>102557.702228582</v>
      </c>
      <c r="L892" s="9">
        <v>103149.76455019999</v>
      </c>
      <c r="M892" s="9">
        <v>102254.94182141501</v>
      </c>
      <c r="N892" s="9">
        <v>2329.7511164893199</v>
      </c>
      <c r="O892" s="9">
        <v>2733.3195980916298</v>
      </c>
      <c r="P892" s="9">
        <v>290.36123588730698</v>
      </c>
      <c r="Q892" s="9">
        <v>1.0028311987259599</v>
      </c>
      <c r="R892" s="9">
        <v>1.22783667804203E-3</v>
      </c>
      <c r="S892" s="9">
        <f t="shared" si="26"/>
        <v>0.99717679433033457</v>
      </c>
      <c r="T892" s="9">
        <f t="shared" si="27"/>
        <v>-4.0787851567167027E-3</v>
      </c>
    </row>
    <row r="893" spans="1:20" x14ac:dyDescent="0.25">
      <c r="A893" s="9">
        <v>890</v>
      </c>
      <c r="B893" s="9">
        <v>43</v>
      </c>
      <c r="C893" s="9" t="s">
        <v>911</v>
      </c>
      <c r="D893" s="9" t="s">
        <v>22</v>
      </c>
      <c r="E893" s="9" t="s">
        <v>22</v>
      </c>
      <c r="F893" s="9" t="s">
        <v>2420</v>
      </c>
      <c r="G893" s="9" t="b">
        <v>1</v>
      </c>
      <c r="H893" s="9">
        <v>-0.159707510474901</v>
      </c>
      <c r="I893" s="9">
        <v>0.87834999999999996</v>
      </c>
      <c r="J893" s="9">
        <v>1372336.8210978999</v>
      </c>
      <c r="K893" s="9">
        <v>1402313.0110255801</v>
      </c>
      <c r="L893" s="9">
        <v>1336393.5883293001</v>
      </c>
      <c r="M893" s="9">
        <v>1382589.0340104101</v>
      </c>
      <c r="N893" s="9">
        <v>371290.28975780698</v>
      </c>
      <c r="O893" s="9">
        <v>55318.413385022097</v>
      </c>
      <c r="P893" s="9">
        <v>-29976.1899276779</v>
      </c>
      <c r="Q893" s="9">
        <v>0.97862375254883005</v>
      </c>
      <c r="R893" s="9">
        <v>-9.3842475218192407E-3</v>
      </c>
      <c r="S893" s="9">
        <f t="shared" si="26"/>
        <v>1.0218431725119046</v>
      </c>
      <c r="T893" s="9">
        <f t="shared" si="27"/>
        <v>3.1173795492110891E-2</v>
      </c>
    </row>
    <row r="894" spans="1:20" x14ac:dyDescent="0.25">
      <c r="A894" s="9">
        <v>891</v>
      </c>
      <c r="B894" s="9">
        <v>707</v>
      </c>
      <c r="C894" s="9" t="s">
        <v>912</v>
      </c>
      <c r="D894" s="9" t="s">
        <v>22</v>
      </c>
      <c r="E894" s="9" t="s">
        <v>22</v>
      </c>
      <c r="F894" s="9" t="s">
        <v>2421</v>
      </c>
      <c r="G894" s="9" t="b">
        <v>1</v>
      </c>
      <c r="H894" s="9">
        <v>0.15450984886961699</v>
      </c>
      <c r="I894" s="9">
        <v>0.88227</v>
      </c>
      <c r="J894" s="9">
        <v>15849.6581215514</v>
      </c>
      <c r="K894" s="9">
        <v>15089.1937881263</v>
      </c>
      <c r="L894" s="9">
        <v>16100.0037060301</v>
      </c>
      <c r="M894" s="9">
        <v>17011.714853508998</v>
      </c>
      <c r="N894" s="9">
        <v>1053.5230735268401</v>
      </c>
      <c r="O894" s="9">
        <v>9787.0311676603505</v>
      </c>
      <c r="P894" s="9">
        <v>760.46433342508305</v>
      </c>
      <c r="Q894" s="9">
        <v>1.0503979433297199</v>
      </c>
      <c r="R894" s="9">
        <v>2.1353862737334799E-2</v>
      </c>
      <c r="S894" s="9">
        <f t="shared" si="26"/>
        <v>0.95202014279468483</v>
      </c>
      <c r="T894" s="9">
        <f t="shared" si="27"/>
        <v>-7.0935996561522496E-2</v>
      </c>
    </row>
    <row r="895" spans="1:20" x14ac:dyDescent="0.25">
      <c r="A895" s="9">
        <v>892</v>
      </c>
      <c r="B895" s="9">
        <v>423</v>
      </c>
      <c r="C895" s="9" t="s">
        <v>913</v>
      </c>
      <c r="D895" s="9" t="s">
        <v>22</v>
      </c>
      <c r="E895" s="9" t="s">
        <v>22</v>
      </c>
      <c r="F895" s="9" t="s">
        <v>2422</v>
      </c>
      <c r="G895" s="9" t="b">
        <v>1</v>
      </c>
      <c r="H895" s="9">
        <v>-0.149324760977573</v>
      </c>
      <c r="I895" s="9">
        <v>0.88619000000000003</v>
      </c>
      <c r="J895" s="9">
        <v>81206.553565875205</v>
      </c>
      <c r="K895" s="9">
        <v>83390.704261572493</v>
      </c>
      <c r="L895" s="9">
        <v>80864.941239865802</v>
      </c>
      <c r="M895" s="9">
        <v>82684.895319274496</v>
      </c>
      <c r="N895" s="9">
        <v>3731.71572234017</v>
      </c>
      <c r="O895" s="9">
        <v>29014.7051846305</v>
      </c>
      <c r="P895" s="9">
        <v>-2184.1506956972298</v>
      </c>
      <c r="Q895" s="9">
        <v>0.97380822341005602</v>
      </c>
      <c r="R895" s="9">
        <v>-1.1526562336304299E-2</v>
      </c>
      <c r="S895" s="9">
        <f t="shared" si="26"/>
        <v>1.0268962368157331</v>
      </c>
      <c r="T895" s="9">
        <f t="shared" si="27"/>
        <v>3.8290411262440822E-2</v>
      </c>
    </row>
    <row r="896" spans="1:20" x14ac:dyDescent="0.25">
      <c r="A896" s="9">
        <v>893</v>
      </c>
      <c r="B896" s="9">
        <v>540</v>
      </c>
      <c r="C896" s="9" t="s">
        <v>914</v>
      </c>
      <c r="D896" s="9" t="s">
        <v>22</v>
      </c>
      <c r="E896" s="9" t="s">
        <v>22</v>
      </c>
      <c r="F896" s="9" t="s">
        <v>1779</v>
      </c>
      <c r="G896" s="9" t="b">
        <v>1</v>
      </c>
      <c r="H896" s="9">
        <v>0.146321727673765</v>
      </c>
      <c r="I896" s="9">
        <v>0.88846000000000003</v>
      </c>
      <c r="J896" s="9">
        <v>76270.463424602698</v>
      </c>
      <c r="K896" s="9">
        <v>73658.055296601902</v>
      </c>
      <c r="L896" s="9">
        <v>76608.511344338607</v>
      </c>
      <c r="M896" s="9">
        <v>89161.252081889194</v>
      </c>
      <c r="N896" s="9">
        <v>15860.655734554201</v>
      </c>
      <c r="O896" s="9">
        <v>31991.894954838601</v>
      </c>
      <c r="P896" s="9">
        <v>2612.4081280007799</v>
      </c>
      <c r="Q896" s="9">
        <v>1.0354666997042099</v>
      </c>
      <c r="R896" s="9">
        <v>1.51361366749053E-2</v>
      </c>
      <c r="S896" s="9">
        <f t="shared" si="26"/>
        <v>0.96574810207383499</v>
      </c>
      <c r="T896" s="9">
        <f t="shared" si="27"/>
        <v>-5.0281157668423247E-2</v>
      </c>
    </row>
    <row r="897" spans="1:20" x14ac:dyDescent="0.25">
      <c r="A897" s="9">
        <v>894</v>
      </c>
      <c r="B897" s="9">
        <v>718</v>
      </c>
      <c r="C897" s="9" t="s">
        <v>915</v>
      </c>
      <c r="D897" s="9" t="s">
        <v>22</v>
      </c>
      <c r="E897" s="9" t="s">
        <v>22</v>
      </c>
      <c r="F897" s="9" t="s">
        <v>2423</v>
      </c>
      <c r="G897" s="9" t="b">
        <v>1</v>
      </c>
      <c r="H897" s="9">
        <v>-0.113139203408971</v>
      </c>
      <c r="I897" s="9">
        <v>0.91361000000000003</v>
      </c>
      <c r="J897" s="9">
        <v>2195.8416434841201</v>
      </c>
      <c r="K897" s="9">
        <v>2342.6806417775201</v>
      </c>
      <c r="L897" s="9">
        <v>1227.9126477143</v>
      </c>
      <c r="M897" s="9">
        <v>2322.88580407363</v>
      </c>
      <c r="N897" s="9">
        <v>2154.3661798652802</v>
      </c>
      <c r="O897" s="9">
        <v>1447.92355058214</v>
      </c>
      <c r="P897" s="9">
        <v>-146.83899829339799</v>
      </c>
      <c r="Q897" s="9">
        <v>0.93732009575919695</v>
      </c>
      <c r="R897" s="9">
        <v>-2.8112071777989599E-2</v>
      </c>
      <c r="S897" s="9">
        <f t="shared" si="26"/>
        <v>1.0668713970012937</v>
      </c>
      <c r="T897" s="9">
        <f t="shared" si="27"/>
        <v>9.3386281044794878E-2</v>
      </c>
    </row>
    <row r="898" spans="1:20" x14ac:dyDescent="0.25">
      <c r="A898" s="9">
        <v>895</v>
      </c>
      <c r="B898" s="9">
        <v>713</v>
      </c>
      <c r="C898" s="9" t="s">
        <v>916</v>
      </c>
      <c r="D898" s="9" t="s">
        <v>22</v>
      </c>
      <c r="E898" s="9" t="s">
        <v>22</v>
      </c>
      <c r="F898" s="9" t="s">
        <v>2424</v>
      </c>
      <c r="G898" s="9" t="b">
        <v>1</v>
      </c>
      <c r="H898" s="9">
        <v>-0.10866154580330301</v>
      </c>
      <c r="I898" s="9">
        <v>0.91700999999999999</v>
      </c>
      <c r="J898" s="9">
        <v>10538.891660757799</v>
      </c>
      <c r="K898" s="9">
        <v>10718.905999667</v>
      </c>
      <c r="L898" s="9">
        <v>10132.6767313818</v>
      </c>
      <c r="M898" s="9">
        <v>10466.027641202199</v>
      </c>
      <c r="N898" s="9">
        <v>1774.357365843</v>
      </c>
      <c r="O898" s="9">
        <v>2798.14865344703</v>
      </c>
      <c r="P898" s="9">
        <v>-180.01433890914799</v>
      </c>
      <c r="Q898" s="9">
        <v>0.98320590376343098</v>
      </c>
      <c r="R898" s="9">
        <v>-7.3555223468031502E-3</v>
      </c>
      <c r="S898" s="9">
        <f t="shared" si="26"/>
        <v>1.0170809554461495</v>
      </c>
      <c r="T898" s="9">
        <f t="shared" si="27"/>
        <v>2.4434516336424371E-2</v>
      </c>
    </row>
    <row r="899" spans="1:20" x14ac:dyDescent="0.25">
      <c r="A899" s="9">
        <v>896</v>
      </c>
      <c r="B899" s="9">
        <v>548</v>
      </c>
      <c r="C899" s="9" t="s">
        <v>917</v>
      </c>
      <c r="D899" s="9" t="s">
        <v>22</v>
      </c>
      <c r="E899" s="9" t="s">
        <v>22</v>
      </c>
      <c r="F899" s="9" t="s">
        <v>2425</v>
      </c>
      <c r="G899" s="9" t="b">
        <v>1</v>
      </c>
      <c r="H899" s="9">
        <v>0.10719941954078099</v>
      </c>
      <c r="I899" s="9">
        <v>0.91813</v>
      </c>
      <c r="J899" s="9">
        <v>66403.620107256094</v>
      </c>
      <c r="K899" s="9">
        <v>66092.134154721702</v>
      </c>
      <c r="L899" s="9">
        <v>66575.4481430538</v>
      </c>
      <c r="M899" s="9">
        <v>66671.535778562495</v>
      </c>
      <c r="N899" s="9">
        <v>4842.3878683700104</v>
      </c>
      <c r="O899" s="9">
        <v>3212.9289201879701</v>
      </c>
      <c r="P899" s="9">
        <v>311.48595253439299</v>
      </c>
      <c r="Q899" s="9">
        <v>1.00471290504563</v>
      </c>
      <c r="R899" s="9">
        <v>2.0419805954629399E-3</v>
      </c>
      <c r="S899" s="9">
        <f t="shared" si="26"/>
        <v>0.99530920223880448</v>
      </c>
      <c r="T899" s="9">
        <f t="shared" si="27"/>
        <v>-6.7833127092832308E-3</v>
      </c>
    </row>
    <row r="900" spans="1:20" x14ac:dyDescent="0.25">
      <c r="A900" s="9">
        <v>897</v>
      </c>
      <c r="B900" s="9">
        <v>330</v>
      </c>
      <c r="C900" s="9" t="s">
        <v>918</v>
      </c>
      <c r="D900" s="9" t="s">
        <v>22</v>
      </c>
      <c r="E900" s="9" t="s">
        <v>22</v>
      </c>
      <c r="F900" s="9" t="s">
        <v>2283</v>
      </c>
      <c r="G900" s="9" t="b">
        <v>1</v>
      </c>
      <c r="H900" s="9">
        <v>-9.2055566119162893E-2</v>
      </c>
      <c r="I900" s="9">
        <v>0.92964999999999998</v>
      </c>
      <c r="J900" s="9">
        <v>84864.235335128993</v>
      </c>
      <c r="K900" s="9">
        <v>85166.787238742603</v>
      </c>
      <c r="L900" s="9">
        <v>84438.650039940301</v>
      </c>
      <c r="M900" s="9">
        <v>87618.579569466805</v>
      </c>
      <c r="N900" s="9">
        <v>3018.6496849476098</v>
      </c>
      <c r="O900" s="9">
        <v>5839.1186330250403</v>
      </c>
      <c r="P900" s="9">
        <v>-302.551903613668</v>
      </c>
      <c r="Q900" s="9">
        <v>0.99644753649370899</v>
      </c>
      <c r="R900" s="9">
        <v>-1.5455622029155399E-3</v>
      </c>
      <c r="S900" s="9">
        <f t="shared" si="26"/>
        <v>1.0035651284951645</v>
      </c>
      <c r="T900" s="9">
        <f t="shared" si="27"/>
        <v>5.1342465042603222E-3</v>
      </c>
    </row>
    <row r="901" spans="1:20" x14ac:dyDescent="0.25">
      <c r="A901" s="9">
        <v>898</v>
      </c>
      <c r="B901" s="9">
        <v>465</v>
      </c>
      <c r="C901" s="9" t="s">
        <v>919</v>
      </c>
      <c r="D901" s="9" t="s">
        <v>22</v>
      </c>
      <c r="E901" s="9" t="s">
        <v>22</v>
      </c>
      <c r="F901" s="9" t="s">
        <v>2426</v>
      </c>
      <c r="G901" s="9" t="b">
        <v>1</v>
      </c>
      <c r="H901" s="9">
        <v>-8.8611005790930994E-2</v>
      </c>
      <c r="I901" s="9">
        <v>0.93227000000000004</v>
      </c>
      <c r="J901" s="9">
        <v>45506.595160932004</v>
      </c>
      <c r="K901" s="9">
        <v>45744.838473751901</v>
      </c>
      <c r="L901" s="9">
        <v>45378.905839442297</v>
      </c>
      <c r="M901" s="9">
        <v>47453.780301847197</v>
      </c>
      <c r="N901" s="9">
        <v>1864.31772157351</v>
      </c>
      <c r="O901" s="9">
        <v>5043.7597681703601</v>
      </c>
      <c r="P901" s="9">
        <v>-238.24331281991201</v>
      </c>
      <c r="Q901" s="9">
        <v>0.99479190831646302</v>
      </c>
      <c r="R901" s="9">
        <v>-2.26775595920033E-3</v>
      </c>
      <c r="S901" s="9">
        <f t="shared" ref="S901:S911" si="28">K901/J901</f>
        <v>1.0052353579075157</v>
      </c>
      <c r="T901" s="9">
        <f t="shared" ref="T901:T911" si="29">LOG(S901,2)</f>
        <v>7.5333222332155635E-3</v>
      </c>
    </row>
    <row r="902" spans="1:20" x14ac:dyDescent="0.25">
      <c r="A902" s="9">
        <v>899</v>
      </c>
      <c r="B902" s="9">
        <v>422</v>
      </c>
      <c r="C902" s="9" t="s">
        <v>920</v>
      </c>
      <c r="D902" s="9" t="s">
        <v>22</v>
      </c>
      <c r="E902" s="9" t="s">
        <v>22</v>
      </c>
      <c r="F902" s="9" t="s">
        <v>2427</v>
      </c>
      <c r="G902" s="9" t="b">
        <v>1</v>
      </c>
      <c r="H902" s="9">
        <v>7.37562050887169E-2</v>
      </c>
      <c r="I902" s="9">
        <v>0.94359999999999999</v>
      </c>
      <c r="J902" s="9">
        <v>31420.5269614934</v>
      </c>
      <c r="K902" s="9">
        <v>30246.158965175699</v>
      </c>
      <c r="L902" s="9">
        <v>31653.0314855178</v>
      </c>
      <c r="M902" s="9">
        <v>15461.4978116126</v>
      </c>
      <c r="N902" s="9">
        <v>7706.3513358457603</v>
      </c>
      <c r="O902" s="9">
        <v>30898.057530248399</v>
      </c>
      <c r="P902" s="9">
        <v>1174.3679963177899</v>
      </c>
      <c r="Q902" s="9">
        <v>1.0388270126355501</v>
      </c>
      <c r="R902" s="9">
        <v>1.6543234070505501E-2</v>
      </c>
      <c r="S902" s="9">
        <f t="shared" si="28"/>
        <v>0.96262417884471141</v>
      </c>
      <c r="T902" s="9">
        <f t="shared" si="29"/>
        <v>-5.4955434039106042E-2</v>
      </c>
    </row>
    <row r="903" spans="1:20" x14ac:dyDescent="0.25">
      <c r="A903" s="9">
        <v>900</v>
      </c>
      <c r="B903" s="9">
        <v>884</v>
      </c>
      <c r="C903" s="9" t="s">
        <v>921</v>
      </c>
      <c r="D903" s="9" t="s">
        <v>22</v>
      </c>
      <c r="E903" s="9" t="s">
        <v>22</v>
      </c>
      <c r="F903" s="9" t="s">
        <v>2428</v>
      </c>
      <c r="G903" s="9" t="b">
        <v>1</v>
      </c>
      <c r="H903" s="9">
        <v>-6.8370226486009295E-2</v>
      </c>
      <c r="I903" s="9">
        <v>0.94771000000000005</v>
      </c>
      <c r="J903" s="9">
        <v>2009.3205352203199</v>
      </c>
      <c r="K903" s="9">
        <v>2046.4707371891</v>
      </c>
      <c r="L903" s="9">
        <v>1857.3937944898701</v>
      </c>
      <c r="M903" s="9">
        <v>2166.77648484153</v>
      </c>
      <c r="N903" s="9">
        <v>675.026271941819</v>
      </c>
      <c r="O903" s="9">
        <v>851.66614456239199</v>
      </c>
      <c r="P903" s="9">
        <v>-37.1502019687832</v>
      </c>
      <c r="Q903" s="9">
        <v>0.98184669768608102</v>
      </c>
      <c r="R903" s="9">
        <v>-7.9563162317773505E-3</v>
      </c>
      <c r="S903" s="9">
        <f t="shared" si="28"/>
        <v>1.0184889375874051</v>
      </c>
      <c r="T903" s="9">
        <f t="shared" si="29"/>
        <v>2.6430310422147097E-2</v>
      </c>
    </row>
    <row r="904" spans="1:20" x14ac:dyDescent="0.25">
      <c r="A904" s="9">
        <v>901</v>
      </c>
      <c r="B904" s="9">
        <v>37</v>
      </c>
      <c r="C904" s="9" t="s">
        <v>922</v>
      </c>
      <c r="D904" s="9" t="s">
        <v>22</v>
      </c>
      <c r="E904" s="9" t="s">
        <v>22</v>
      </c>
      <c r="F904" s="9" t="s">
        <v>2429</v>
      </c>
      <c r="G904" s="9" t="b">
        <v>1</v>
      </c>
      <c r="H904" s="9">
        <v>6.1815042219132102E-2</v>
      </c>
      <c r="I904" s="9">
        <v>0.95272000000000001</v>
      </c>
      <c r="J904" s="9">
        <v>2739313.28528798</v>
      </c>
      <c r="K904" s="9">
        <v>2716758.0139093399</v>
      </c>
      <c r="L904" s="9">
        <v>3052551.5213488601</v>
      </c>
      <c r="M904" s="9">
        <v>2717335.5906431</v>
      </c>
      <c r="N904" s="9">
        <v>723742.56452064798</v>
      </c>
      <c r="O904" s="9">
        <v>93572.135102250104</v>
      </c>
      <c r="P904" s="9">
        <v>22555.2713786401</v>
      </c>
      <c r="Q904" s="9">
        <v>1.0083022747197801</v>
      </c>
      <c r="R904" s="9">
        <v>3.59074695422379E-3</v>
      </c>
      <c r="S904" s="9">
        <f t="shared" si="28"/>
        <v>0.99176608550041445</v>
      </c>
      <c r="T904" s="9">
        <f t="shared" si="29"/>
        <v>-1.192820318886724E-2</v>
      </c>
    </row>
    <row r="905" spans="1:20" x14ac:dyDescent="0.25">
      <c r="A905" s="9">
        <v>902</v>
      </c>
      <c r="B905" s="9">
        <v>696</v>
      </c>
      <c r="C905" s="9" t="s">
        <v>923</v>
      </c>
      <c r="D905" s="9" t="s">
        <v>22</v>
      </c>
      <c r="E905" s="9" t="s">
        <v>22</v>
      </c>
      <c r="F905" s="9" t="s">
        <v>2430</v>
      </c>
      <c r="G905" s="9" t="b">
        <v>1</v>
      </c>
      <c r="H905" s="9">
        <v>5.9250071778680399E-2</v>
      </c>
      <c r="I905" s="9">
        <v>0.95467999999999997</v>
      </c>
      <c r="J905" s="9">
        <v>15298.949984909999</v>
      </c>
      <c r="K905" s="9">
        <v>14724.1953363132</v>
      </c>
      <c r="L905" s="9">
        <v>15137.0393359587</v>
      </c>
      <c r="M905" s="9">
        <v>8566.3788843327893</v>
      </c>
      <c r="N905" s="9">
        <v>9549.2844750704007</v>
      </c>
      <c r="O905" s="9">
        <v>16888.134471935799</v>
      </c>
      <c r="P905" s="9">
        <v>574.75464859683802</v>
      </c>
      <c r="Q905" s="9">
        <v>1.0390347068528301</v>
      </c>
      <c r="R905" s="9">
        <v>1.66300545282317E-2</v>
      </c>
      <c r="S905" s="9">
        <f t="shared" si="28"/>
        <v>0.96243175844331119</v>
      </c>
      <c r="T905" s="9">
        <f t="shared" si="29"/>
        <v>-5.5243845356838003E-2</v>
      </c>
    </row>
    <row r="906" spans="1:20" x14ac:dyDescent="0.25">
      <c r="A906" s="9">
        <v>903</v>
      </c>
      <c r="B906" s="9">
        <v>25</v>
      </c>
      <c r="C906" s="9" t="s">
        <v>924</v>
      </c>
      <c r="D906" s="9" t="s">
        <v>22</v>
      </c>
      <c r="E906" s="9" t="s">
        <v>22</v>
      </c>
      <c r="F906" s="9" t="s">
        <v>2431</v>
      </c>
      <c r="G906" s="9" t="b">
        <v>1</v>
      </c>
      <c r="H906" s="9">
        <v>-5.2274307156100798E-2</v>
      </c>
      <c r="I906" s="9">
        <v>0.96001000000000003</v>
      </c>
      <c r="J906" s="9">
        <v>71866.701759064599</v>
      </c>
      <c r="K906" s="9">
        <v>72160.133304765593</v>
      </c>
      <c r="L906" s="9">
        <v>72926.051421841999</v>
      </c>
      <c r="M906" s="9">
        <v>70353.960066530199</v>
      </c>
      <c r="N906" s="9">
        <v>9606.7503599111096</v>
      </c>
      <c r="O906" s="9">
        <v>5809.2208968391196</v>
      </c>
      <c r="P906" s="9">
        <v>-293.43154570099398</v>
      </c>
      <c r="Q906" s="9">
        <v>0.99593360582550905</v>
      </c>
      <c r="R906" s="9">
        <v>-1.76961296658691E-3</v>
      </c>
      <c r="S906" s="9">
        <f t="shared" si="28"/>
        <v>1.0040829972507259</v>
      </c>
      <c r="T906" s="9">
        <f t="shared" si="29"/>
        <v>5.8785270307820806E-3</v>
      </c>
    </row>
    <row r="907" spans="1:20" x14ac:dyDescent="0.25">
      <c r="A907" s="9">
        <v>904</v>
      </c>
      <c r="B907" s="9">
        <v>251</v>
      </c>
      <c r="C907" s="9" t="s">
        <v>925</v>
      </c>
      <c r="D907" s="9" t="s">
        <v>22</v>
      </c>
      <c r="E907" s="9" t="s">
        <v>22</v>
      </c>
      <c r="F907" s="9" t="s">
        <v>2432</v>
      </c>
      <c r="G907" s="9" t="b">
        <v>1</v>
      </c>
      <c r="H907" s="9">
        <v>-4.5893156914053698E-2</v>
      </c>
      <c r="I907" s="9">
        <v>0.96487999999999996</v>
      </c>
      <c r="J907" s="9">
        <v>114520.02669450401</v>
      </c>
      <c r="K907" s="9">
        <v>114674.316058465</v>
      </c>
      <c r="L907" s="9">
        <v>116102.955430879</v>
      </c>
      <c r="M907" s="9">
        <v>114566.31303082099</v>
      </c>
      <c r="N907" s="9">
        <v>5611.67856237255</v>
      </c>
      <c r="O907" s="9">
        <v>3703.94786730949</v>
      </c>
      <c r="P907" s="9">
        <v>-154.289363961172</v>
      </c>
      <c r="Q907" s="9">
        <v>0.99865454297645395</v>
      </c>
      <c r="R907" s="9">
        <v>-5.8471800570447196E-4</v>
      </c>
      <c r="S907" s="9">
        <f t="shared" si="28"/>
        <v>1.0013472697170476</v>
      </c>
      <c r="T907" s="9">
        <f t="shared" si="29"/>
        <v>1.9423911707337918E-3</v>
      </c>
    </row>
    <row r="908" spans="1:20" x14ac:dyDescent="0.25">
      <c r="A908" s="9">
        <v>905</v>
      </c>
      <c r="B908" s="9">
        <v>412</v>
      </c>
      <c r="C908" s="9" t="s">
        <v>926</v>
      </c>
      <c r="D908" s="9" t="s">
        <v>22</v>
      </c>
      <c r="E908" s="9" t="s">
        <v>22</v>
      </c>
      <c r="F908" s="9" t="s">
        <v>2433</v>
      </c>
      <c r="G908" s="9" t="b">
        <v>1</v>
      </c>
      <c r="H908" s="9">
        <v>-3.4014999028047499E-2</v>
      </c>
      <c r="I908" s="9">
        <v>0.97397</v>
      </c>
      <c r="J908" s="9">
        <v>40529.931913498898</v>
      </c>
      <c r="K908" s="9">
        <v>40644.205463633101</v>
      </c>
      <c r="L908" s="9">
        <v>41600.8824618211</v>
      </c>
      <c r="M908" s="9">
        <v>41103.410638305802</v>
      </c>
      <c r="N908" s="9">
        <v>6026.4217212129497</v>
      </c>
      <c r="O908" s="9">
        <v>2971.0821880978601</v>
      </c>
      <c r="P908" s="9">
        <v>-114.273550134239</v>
      </c>
      <c r="Q908" s="9">
        <v>0.99718844177587695</v>
      </c>
      <c r="R908" s="9">
        <v>-1.2227639649432E-3</v>
      </c>
      <c r="S908" s="9">
        <f t="shared" si="28"/>
        <v>1.0028194853714063</v>
      </c>
      <c r="T908" s="9">
        <f t="shared" si="29"/>
        <v>4.0619339685594551E-3</v>
      </c>
    </row>
    <row r="909" spans="1:20" x14ac:dyDescent="0.25">
      <c r="A909" s="9">
        <v>906</v>
      </c>
      <c r="B909" s="9">
        <v>294</v>
      </c>
      <c r="C909" s="9" t="s">
        <v>927</v>
      </c>
      <c r="D909" s="9" t="s">
        <v>22</v>
      </c>
      <c r="E909" s="9" t="s">
        <v>22</v>
      </c>
      <c r="F909" s="9" t="s">
        <v>2434</v>
      </c>
      <c r="G909" s="9" t="b">
        <v>1</v>
      </c>
      <c r="H909" s="9">
        <v>-2.7917785049426599E-2</v>
      </c>
      <c r="I909" s="9">
        <v>0.97863</v>
      </c>
      <c r="J909" s="9">
        <v>44784.950813259697</v>
      </c>
      <c r="K909" s="9">
        <v>45152.8304899344</v>
      </c>
      <c r="L909" s="9">
        <v>45426.580454125004</v>
      </c>
      <c r="M909" s="9">
        <v>54322.834258636198</v>
      </c>
      <c r="N909" s="9">
        <v>3585.3552970105902</v>
      </c>
      <c r="O909" s="9">
        <v>26109.4822315524</v>
      </c>
      <c r="P909" s="9">
        <v>-367.879676674667</v>
      </c>
      <c r="Q909" s="9">
        <v>0.99185256665677501</v>
      </c>
      <c r="R909" s="9">
        <v>-3.5528784970190199E-3</v>
      </c>
      <c r="S909" s="9">
        <f t="shared" si="28"/>
        <v>1.0082143592879818</v>
      </c>
      <c r="T909" s="9">
        <f t="shared" si="29"/>
        <v>1.180240689696992E-2</v>
      </c>
    </row>
    <row r="910" spans="1:20" x14ac:dyDescent="0.25">
      <c r="A910" s="9">
        <v>907</v>
      </c>
      <c r="B910" s="9">
        <v>844</v>
      </c>
      <c r="C910" s="9" t="s">
        <v>928</v>
      </c>
      <c r="D910" s="9" t="s">
        <v>22</v>
      </c>
      <c r="E910" s="9" t="s">
        <v>22</v>
      </c>
      <c r="F910" s="9" t="s">
        <v>2435</v>
      </c>
      <c r="G910" s="9" t="b">
        <v>1</v>
      </c>
      <c r="H910" s="9">
        <v>-2.5848792673994501E-2</v>
      </c>
      <c r="I910" s="9">
        <v>0.98021999999999998</v>
      </c>
      <c r="J910" s="9">
        <v>15150.4093672655</v>
      </c>
      <c r="K910" s="9">
        <v>15277.161152086799</v>
      </c>
      <c r="L910" s="9">
        <v>14602.296403053901</v>
      </c>
      <c r="M910" s="9">
        <v>15886.650022232599</v>
      </c>
      <c r="N910" s="9">
        <v>5123.7808696476704</v>
      </c>
      <c r="O910" s="9">
        <v>8362.2666055408208</v>
      </c>
      <c r="P910" s="9">
        <v>-126.751784821294</v>
      </c>
      <c r="Q910" s="9">
        <v>0.99170318467158503</v>
      </c>
      <c r="R910" s="9">
        <v>-3.6182921078468698E-3</v>
      </c>
      <c r="S910" s="9">
        <f t="shared" si="28"/>
        <v>1.0083662283802814</v>
      </c>
      <c r="T910" s="9">
        <f t="shared" si="29"/>
        <v>1.2019706208566129E-2</v>
      </c>
    </row>
    <row r="911" spans="1:20" x14ac:dyDescent="0.25">
      <c r="A911" s="9">
        <v>908</v>
      </c>
      <c r="B911" s="9">
        <v>550</v>
      </c>
      <c r="C911" s="9" t="s">
        <v>929</v>
      </c>
      <c r="D911" s="9" t="s">
        <v>22</v>
      </c>
      <c r="E911" s="9" t="s">
        <v>22</v>
      </c>
      <c r="F911" s="9" t="s">
        <v>2436</v>
      </c>
      <c r="G911" s="9" t="b">
        <v>1</v>
      </c>
      <c r="H911" s="9">
        <v>-1.44575159416224E-2</v>
      </c>
      <c r="I911" s="9">
        <v>0.98892999999999998</v>
      </c>
      <c r="J911" s="9">
        <v>20410.218856770101</v>
      </c>
      <c r="K911" s="9">
        <v>20464.0561525708</v>
      </c>
      <c r="L911" s="9">
        <v>21594.066615498599</v>
      </c>
      <c r="M911" s="9">
        <v>20572.710035067601</v>
      </c>
      <c r="N911" s="9">
        <v>6160.6813681984204</v>
      </c>
      <c r="O911" s="9">
        <v>4184.9218405275196</v>
      </c>
      <c r="P911" s="9">
        <v>-53.837295800716703</v>
      </c>
      <c r="Q911" s="9">
        <v>0.99736917767429201</v>
      </c>
      <c r="R911" s="9">
        <v>-1.1440571852410499E-3</v>
      </c>
      <c r="S911" s="9">
        <f t="shared" si="28"/>
        <v>1.0026377618083619</v>
      </c>
      <c r="T911" s="9">
        <f t="shared" si="29"/>
        <v>3.8004757058086383E-3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910"/>
  <sheetViews>
    <sheetView topLeftCell="A2" zoomScale="55" zoomScaleNormal="55" workbookViewId="0">
      <selection activeCell="U2" sqref="U1:U1048576"/>
    </sheetView>
  </sheetViews>
  <sheetFormatPr defaultRowHeight="15" x14ac:dyDescent="0.25"/>
  <cols>
    <col min="1" max="2" width="9.42578125" bestFit="1" customWidth="1"/>
    <col min="3" max="3" width="22.85546875" customWidth="1"/>
    <col min="6" max="6" width="71.7109375" customWidth="1"/>
    <col min="7" max="7" width="21" customWidth="1"/>
    <col min="8" max="8" width="15.7109375" bestFit="1" customWidth="1"/>
    <col min="9" max="9" width="9.42578125" bestFit="1" customWidth="1"/>
    <col min="10" max="10" width="10" bestFit="1" customWidth="1"/>
    <col min="11" max="13" width="12.140625" bestFit="1" customWidth="1"/>
    <col min="14" max="15" width="10.140625" bestFit="1" customWidth="1"/>
    <col min="16" max="16" width="9.42578125" bestFit="1" customWidth="1"/>
    <col min="17" max="17" width="11.85546875" bestFit="1" customWidth="1"/>
    <col min="18" max="18" width="12.42578125" customWidth="1"/>
    <col min="19" max="19" width="17.28515625" customWidth="1"/>
    <col min="20" max="20" width="20.42578125" style="1" customWidth="1"/>
    <col min="21" max="21" width="17.140625" customWidth="1"/>
  </cols>
  <sheetData>
    <row r="1" spans="1:2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7" t="s">
        <v>0</v>
      </c>
      <c r="L1" s="7" t="s">
        <v>1</v>
      </c>
      <c r="M1" s="6"/>
      <c r="N1" s="6"/>
      <c r="O1" s="6"/>
      <c r="P1" s="6"/>
      <c r="Q1" s="6"/>
      <c r="R1" s="6"/>
      <c r="S1" s="6"/>
      <c r="T1" s="6"/>
    </row>
    <row r="2" spans="1:21" x14ac:dyDescent="0.2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1657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7" t="s">
        <v>20</v>
      </c>
      <c r="U2" t="s">
        <v>19</v>
      </c>
    </row>
    <row r="3" spans="1:21" s="2" customFormat="1" hidden="1" x14ac:dyDescent="0.25">
      <c r="A3" s="2">
        <v>1</v>
      </c>
      <c r="B3" s="2">
        <v>139</v>
      </c>
      <c r="C3" s="2" t="s">
        <v>21</v>
      </c>
      <c r="D3" s="2" t="s">
        <v>22</v>
      </c>
      <c r="E3" s="2" t="s">
        <v>22</v>
      </c>
      <c r="F3" s="2" t="s">
        <v>941</v>
      </c>
      <c r="G3" s="2" t="s">
        <v>931</v>
      </c>
      <c r="H3" s="2" t="b">
        <v>1</v>
      </c>
      <c r="I3" s="2">
        <v>391.62961007623898</v>
      </c>
      <c r="J3" s="3">
        <v>1.8707E-14</v>
      </c>
      <c r="K3" s="2">
        <v>39806673.0488609</v>
      </c>
      <c r="L3" s="2">
        <v>2021783.75613803</v>
      </c>
      <c r="M3" s="2">
        <v>39789475.611847602</v>
      </c>
      <c r="N3" s="2">
        <v>2035997.74740062</v>
      </c>
      <c r="O3" s="2">
        <v>189116.995129118</v>
      </c>
      <c r="P3" s="2">
        <v>38330.656656758198</v>
      </c>
      <c r="Q3" s="2">
        <v>37784889.292722903</v>
      </c>
      <c r="R3" s="2">
        <v>19.6888875617929</v>
      </c>
      <c r="S3" s="2">
        <v>1.29422117883883</v>
      </c>
      <c r="T3" s="4">
        <f>L3/K3</f>
        <v>5.0790071143508558E-2</v>
      </c>
      <c r="U3" s="2">
        <f>LOG(T3,2)</f>
        <v>-4.2993096949829379</v>
      </c>
    </row>
    <row r="4" spans="1:21" s="2" customFormat="1" x14ac:dyDescent="0.25">
      <c r="A4" s="6">
        <v>2</v>
      </c>
      <c r="B4" s="6">
        <v>130</v>
      </c>
      <c r="C4" s="6" t="s">
        <v>23</v>
      </c>
      <c r="D4" s="6" t="s">
        <v>22</v>
      </c>
      <c r="E4" s="6" t="s">
        <v>22</v>
      </c>
      <c r="F4" s="6" t="s">
        <v>1417</v>
      </c>
      <c r="G4" s="6" t="s">
        <v>939</v>
      </c>
      <c r="H4" s="6" t="b">
        <v>1</v>
      </c>
      <c r="I4" s="6">
        <v>153.25350839119599</v>
      </c>
      <c r="J4" s="8">
        <v>5.2064999999999997E-12</v>
      </c>
      <c r="K4" s="6">
        <v>650312.26357224304</v>
      </c>
      <c r="L4" s="6">
        <v>85246.048960518296</v>
      </c>
      <c r="M4" s="6">
        <v>649238.52391481504</v>
      </c>
      <c r="N4" s="6">
        <v>86029.097706118002</v>
      </c>
      <c r="O4" s="6">
        <v>6690.1344628993202</v>
      </c>
      <c r="P4" s="6">
        <v>3101.9232898262198</v>
      </c>
      <c r="Q4" s="6">
        <v>565066.21461172402</v>
      </c>
      <c r="R4" s="6">
        <v>7.6286499081433696</v>
      </c>
      <c r="S4" s="6">
        <v>0.88244768483242797</v>
      </c>
      <c r="T4" s="6">
        <f t="shared" ref="T4:T67" si="0">L4/K4</f>
        <v>0.13108479377622614</v>
      </c>
      <c r="U4">
        <f t="shared" ref="U4:U67" si="1">LOG(T4,2)</f>
        <v>-2.9314277565131501</v>
      </c>
    </row>
    <row r="5" spans="1:21" s="2" customFormat="1" x14ac:dyDescent="0.25">
      <c r="A5" s="6">
        <v>3</v>
      </c>
      <c r="B5" s="6">
        <v>366</v>
      </c>
      <c r="C5" s="6" t="s">
        <v>24</v>
      </c>
      <c r="D5" s="6" t="s">
        <v>22</v>
      </c>
      <c r="E5" s="6" t="s">
        <v>22</v>
      </c>
      <c r="F5" s="6" t="s">
        <v>1073</v>
      </c>
      <c r="G5" s="6" t="s">
        <v>961</v>
      </c>
      <c r="H5" s="6" t="b">
        <v>1</v>
      </c>
      <c r="I5" s="6">
        <v>152.321000586179</v>
      </c>
      <c r="J5" s="8">
        <v>5.4006999999999998E-12</v>
      </c>
      <c r="K5" s="6">
        <v>693131.27416545898</v>
      </c>
      <c r="L5" s="6">
        <v>139129.03538025901</v>
      </c>
      <c r="M5" s="6">
        <v>693255.73038381303</v>
      </c>
      <c r="N5" s="6">
        <v>138687.62151864401</v>
      </c>
      <c r="O5" s="6">
        <v>4255.9779327413298</v>
      </c>
      <c r="P5" s="6">
        <v>5899.1341008396403</v>
      </c>
      <c r="Q5" s="6">
        <v>554002.23878520005</v>
      </c>
      <c r="R5" s="6">
        <v>4.9819311423459096</v>
      </c>
      <c r="S5" s="6">
        <v>0.69739772065013195</v>
      </c>
      <c r="T5" s="6">
        <f t="shared" si="0"/>
        <v>0.20072537564802939</v>
      </c>
      <c r="U5">
        <f t="shared" si="1"/>
        <v>-2.3167050815380854</v>
      </c>
    </row>
    <row r="6" spans="1:21" s="2" customFormat="1" x14ac:dyDescent="0.25">
      <c r="A6" s="6">
        <v>4</v>
      </c>
      <c r="B6" s="6">
        <v>250</v>
      </c>
      <c r="C6" s="6" t="s">
        <v>25</v>
      </c>
      <c r="D6" s="6" t="s">
        <v>22</v>
      </c>
      <c r="E6" s="6" t="s">
        <v>22</v>
      </c>
      <c r="F6" s="6" t="s">
        <v>1327</v>
      </c>
      <c r="G6" s="6" t="s">
        <v>962</v>
      </c>
      <c r="H6" s="6" t="b">
        <v>1</v>
      </c>
      <c r="I6" s="6">
        <v>127.916710085707</v>
      </c>
      <c r="J6" s="8">
        <v>1.5393000000000001E-11</v>
      </c>
      <c r="K6" s="6">
        <v>581598.57075931702</v>
      </c>
      <c r="L6" s="6">
        <v>119066.034058427</v>
      </c>
      <c r="M6" s="6">
        <v>581953.21672740299</v>
      </c>
      <c r="N6" s="6">
        <v>119158.82026674</v>
      </c>
      <c r="O6" s="6">
        <v>3354.4737495945201</v>
      </c>
      <c r="P6" s="6">
        <v>6406.7229498229199</v>
      </c>
      <c r="Q6" s="6">
        <v>462532.53670088999</v>
      </c>
      <c r="R6" s="6">
        <v>4.8846724034993798</v>
      </c>
      <c r="S6" s="6">
        <v>0.68883544254337503</v>
      </c>
      <c r="T6" s="6">
        <f t="shared" si="0"/>
        <v>0.2047220196964688</v>
      </c>
      <c r="U6">
        <f t="shared" si="1"/>
        <v>-2.2882618093390104</v>
      </c>
    </row>
    <row r="7" spans="1:21" s="2" customFormat="1" hidden="1" x14ac:dyDescent="0.25">
      <c r="A7" s="2">
        <v>5</v>
      </c>
      <c r="B7" s="2">
        <v>59</v>
      </c>
      <c r="C7" s="2" t="s">
        <v>26</v>
      </c>
      <c r="D7" s="2" t="s">
        <v>22</v>
      </c>
      <c r="E7" s="2" t="s">
        <v>22</v>
      </c>
      <c r="F7" s="2" t="s">
        <v>1062</v>
      </c>
      <c r="G7" s="2" t="s">
        <v>940</v>
      </c>
      <c r="H7" s="2" t="b">
        <v>1</v>
      </c>
      <c r="I7" s="2">
        <v>-127.495047759092</v>
      </c>
      <c r="J7" s="3">
        <v>1.5701E-11</v>
      </c>
      <c r="K7" s="2">
        <v>1469167.1467238099</v>
      </c>
      <c r="L7" s="2">
        <v>4632807.96521773</v>
      </c>
      <c r="M7" s="2">
        <v>1464030.7254222</v>
      </c>
      <c r="N7" s="2">
        <v>4630438.8149274904</v>
      </c>
      <c r="O7" s="2">
        <v>21829.2562153418</v>
      </c>
      <c r="P7" s="2">
        <v>44568.9218853321</v>
      </c>
      <c r="Q7" s="2">
        <v>-3163640.8184939199</v>
      </c>
      <c r="R7" s="2">
        <v>0.31712239267287701</v>
      </c>
      <c r="S7" s="2">
        <v>-0.49877309045192098</v>
      </c>
      <c r="T7" s="4">
        <f t="shared" si="0"/>
        <v>3.1533566317139106</v>
      </c>
      <c r="U7" s="2">
        <f t="shared" si="1"/>
        <v>1.6568883421460345</v>
      </c>
    </row>
    <row r="8" spans="1:21" s="2" customFormat="1" x14ac:dyDescent="0.25">
      <c r="A8" s="6">
        <v>6</v>
      </c>
      <c r="B8" s="6">
        <v>19</v>
      </c>
      <c r="C8" s="6" t="s">
        <v>27</v>
      </c>
      <c r="D8" s="6" t="s">
        <v>22</v>
      </c>
      <c r="E8" s="6" t="s">
        <v>22</v>
      </c>
      <c r="F8" s="6" t="s">
        <v>1113</v>
      </c>
      <c r="G8" s="6" t="s">
        <v>939</v>
      </c>
      <c r="H8" s="6" t="b">
        <v>1</v>
      </c>
      <c r="I8" s="6">
        <v>118.561216764278</v>
      </c>
      <c r="J8" s="8">
        <v>2.4275000000000001E-11</v>
      </c>
      <c r="K8" s="6">
        <v>4267209.8370223101</v>
      </c>
      <c r="L8" s="6">
        <v>1125311.17941905</v>
      </c>
      <c r="M8" s="6">
        <v>4260362.5732013397</v>
      </c>
      <c r="N8" s="6">
        <v>1124952.6036270601</v>
      </c>
      <c r="O8" s="6">
        <v>48660.714132612498</v>
      </c>
      <c r="P8" s="6">
        <v>21004.335984910202</v>
      </c>
      <c r="Q8" s="6">
        <v>3141898.6576032601</v>
      </c>
      <c r="R8" s="6">
        <v>3.79202652125548</v>
      </c>
      <c r="S8" s="6">
        <v>0.57887136611186896</v>
      </c>
      <c r="T8" s="6">
        <f t="shared" si="0"/>
        <v>0.26371123577187389</v>
      </c>
      <c r="U8">
        <f t="shared" si="1"/>
        <v>-1.9229690544128448</v>
      </c>
    </row>
    <row r="9" spans="1:21" s="2" customFormat="1" hidden="1" x14ac:dyDescent="0.25">
      <c r="A9" s="2">
        <v>7</v>
      </c>
      <c r="B9" s="2">
        <v>323</v>
      </c>
      <c r="C9" s="2" t="s">
        <v>28</v>
      </c>
      <c r="D9" s="2" t="s">
        <v>22</v>
      </c>
      <c r="E9" s="2" t="s">
        <v>22</v>
      </c>
      <c r="F9" s="2" t="s">
        <v>1017</v>
      </c>
      <c r="G9" s="2" t="s">
        <v>939</v>
      </c>
      <c r="H9" s="2" t="b">
        <v>1</v>
      </c>
      <c r="I9" s="2">
        <v>-101.407649306442</v>
      </c>
      <c r="J9" s="3">
        <v>6.1974999999999998E-11</v>
      </c>
      <c r="K9" s="2">
        <v>59905.726790975503</v>
      </c>
      <c r="L9" s="2">
        <v>547003.75787172595</v>
      </c>
      <c r="M9" s="2">
        <v>60300.4354771941</v>
      </c>
      <c r="N9" s="2">
        <v>545245.55196028203</v>
      </c>
      <c r="O9" s="2">
        <v>3085.5557582430501</v>
      </c>
      <c r="P9" s="2">
        <v>9097.7269901625696</v>
      </c>
      <c r="Q9" s="2">
        <v>-487098.03108075098</v>
      </c>
      <c r="R9" s="2">
        <v>0.109516115618759</v>
      </c>
      <c r="S9" s="2">
        <v>-0.96052196841000004</v>
      </c>
      <c r="T9" s="4">
        <f t="shared" si="0"/>
        <v>9.1310762288277481</v>
      </c>
      <c r="U9" s="2">
        <f t="shared" si="1"/>
        <v>3.1907849126176901</v>
      </c>
    </row>
    <row r="10" spans="1:21" s="2" customFormat="1" hidden="1" x14ac:dyDescent="0.25">
      <c r="A10" s="2">
        <v>8</v>
      </c>
      <c r="B10" s="2">
        <v>49</v>
      </c>
      <c r="C10" s="2" t="s">
        <v>29</v>
      </c>
      <c r="D10" s="2" t="s">
        <v>22</v>
      </c>
      <c r="E10" s="2" t="s">
        <v>22</v>
      </c>
      <c r="F10" s="2" t="s">
        <v>947</v>
      </c>
      <c r="G10" s="2" t="s">
        <v>931</v>
      </c>
      <c r="H10" s="2" t="b">
        <v>1</v>
      </c>
      <c r="I10" s="2">
        <v>89.224095284901495</v>
      </c>
      <c r="J10" s="3">
        <v>1.3351999999999999E-10</v>
      </c>
      <c r="K10" s="2">
        <v>46166674.337215997</v>
      </c>
      <c r="L10" s="2">
        <v>1396399.1699631901</v>
      </c>
      <c r="M10" s="2">
        <v>46274512.606098801</v>
      </c>
      <c r="N10" s="2">
        <v>1392702.78739283</v>
      </c>
      <c r="O10" s="2">
        <v>1003196.59334018</v>
      </c>
      <c r="P10" s="2">
        <v>26507.792551882401</v>
      </c>
      <c r="Q10" s="2">
        <v>44770275.167252801</v>
      </c>
      <c r="R10" s="2">
        <v>33.061230148420201</v>
      </c>
      <c r="S10" s="2">
        <v>1.5193190088461801</v>
      </c>
      <c r="T10" s="4">
        <f t="shared" si="0"/>
        <v>3.0246908403309469E-2</v>
      </c>
      <c r="U10" s="2">
        <f t="shared" si="1"/>
        <v>-5.0470685005825553</v>
      </c>
    </row>
    <row r="11" spans="1:21" s="2" customFormat="1" x14ac:dyDescent="0.25">
      <c r="A11" s="6">
        <v>9</v>
      </c>
      <c r="B11" s="6">
        <v>594</v>
      </c>
      <c r="C11" s="6" t="s">
        <v>30</v>
      </c>
      <c r="D11" s="6" t="s">
        <v>22</v>
      </c>
      <c r="E11" s="6" t="s">
        <v>22</v>
      </c>
      <c r="F11" s="6" t="s">
        <v>1096</v>
      </c>
      <c r="G11" s="6" t="s">
        <v>954</v>
      </c>
      <c r="H11" s="6" t="b">
        <v>1</v>
      </c>
      <c r="I11" s="6">
        <v>81.245139811798396</v>
      </c>
      <c r="J11" s="8">
        <v>2.3413999999999998E-10</v>
      </c>
      <c r="K11" s="6">
        <v>114129.957052503</v>
      </c>
      <c r="L11" s="6">
        <v>23251.4937201291</v>
      </c>
      <c r="M11" s="6">
        <v>114192.496999733</v>
      </c>
      <c r="N11" s="6">
        <v>23362.855475761498</v>
      </c>
      <c r="O11" s="6">
        <v>1968.7256683027999</v>
      </c>
      <c r="P11" s="6">
        <v>1062.50846456298</v>
      </c>
      <c r="Q11" s="6">
        <v>90878.463332373503</v>
      </c>
      <c r="R11" s="6">
        <v>4.9085000054727299</v>
      </c>
      <c r="S11" s="6">
        <v>0.69094879581481905</v>
      </c>
      <c r="T11" s="6">
        <f t="shared" si="0"/>
        <v>0.20372822631864093</v>
      </c>
      <c r="U11">
        <f t="shared" si="1"/>
        <v>-2.2952822169458407</v>
      </c>
    </row>
    <row r="12" spans="1:21" s="2" customFormat="1" x14ac:dyDescent="0.25">
      <c r="A12" s="6">
        <v>10</v>
      </c>
      <c r="B12" s="6">
        <v>125</v>
      </c>
      <c r="C12" s="6" t="s">
        <v>31</v>
      </c>
      <c r="D12" s="6" t="s">
        <v>22</v>
      </c>
      <c r="E12" s="6" t="s">
        <v>22</v>
      </c>
      <c r="F12" s="6" t="s">
        <v>1176</v>
      </c>
      <c r="G12" s="6" t="s">
        <v>1001</v>
      </c>
      <c r="H12" s="6" t="b">
        <v>1</v>
      </c>
      <c r="I12" s="6">
        <v>76.345426173512095</v>
      </c>
      <c r="J12" s="8">
        <v>3.3995999999999998E-10</v>
      </c>
      <c r="K12" s="6">
        <v>1892614.9235742199</v>
      </c>
      <c r="L12" s="6">
        <v>299088.15553522803</v>
      </c>
      <c r="M12" s="6">
        <v>1907833.1051662201</v>
      </c>
      <c r="N12" s="6">
        <v>300275.93723200401</v>
      </c>
      <c r="O12" s="6">
        <v>39215.291029603002</v>
      </c>
      <c r="P12" s="6">
        <v>14311.568011646599</v>
      </c>
      <c r="Q12" s="6">
        <v>1593526.76803899</v>
      </c>
      <c r="R12" s="6">
        <v>6.3279500994859497</v>
      </c>
      <c r="S12" s="6">
        <v>0.80126304577354202</v>
      </c>
      <c r="T12" s="6">
        <f t="shared" si="0"/>
        <v>0.15802905905993672</v>
      </c>
      <c r="U12">
        <f t="shared" si="1"/>
        <v>-2.661738223150151</v>
      </c>
    </row>
    <row r="13" spans="1:21" s="2" customFormat="1" hidden="1" x14ac:dyDescent="0.25">
      <c r="A13" s="2">
        <v>11</v>
      </c>
      <c r="B13" s="2">
        <v>32</v>
      </c>
      <c r="C13" s="2" t="s">
        <v>32</v>
      </c>
      <c r="D13" s="2" t="s">
        <v>22</v>
      </c>
      <c r="E13" s="2" t="s">
        <v>22</v>
      </c>
      <c r="F13" s="2" t="s">
        <v>1052</v>
      </c>
      <c r="G13" s="2" t="s">
        <v>931</v>
      </c>
      <c r="H13" s="2" t="b">
        <v>1</v>
      </c>
      <c r="I13" s="2">
        <v>76.179789466508495</v>
      </c>
      <c r="J13" s="3">
        <v>3.4441999999999999E-10</v>
      </c>
      <c r="K13" s="2">
        <v>1454800.18331077</v>
      </c>
      <c r="L13" s="2">
        <v>120678.60236943699</v>
      </c>
      <c r="M13" s="2">
        <v>1449128.9889022999</v>
      </c>
      <c r="N13" s="2">
        <v>124708.81160195899</v>
      </c>
      <c r="O13" s="2">
        <v>27076.7190833567</v>
      </c>
      <c r="P13" s="2">
        <v>22218.106143475099</v>
      </c>
      <c r="Q13" s="2">
        <v>1334121.58094134</v>
      </c>
      <c r="R13" s="2">
        <v>12.0551626779465</v>
      </c>
      <c r="S13" s="2">
        <v>1.08117307532382</v>
      </c>
      <c r="T13" s="4">
        <f t="shared" si="0"/>
        <v>8.2952012072752129E-2</v>
      </c>
      <c r="U13" s="2">
        <f t="shared" si="1"/>
        <v>-3.5915792143539713</v>
      </c>
    </row>
    <row r="14" spans="1:21" s="2" customFormat="1" x14ac:dyDescent="0.25">
      <c r="A14" s="6">
        <v>12</v>
      </c>
      <c r="B14" s="6">
        <v>683</v>
      </c>
      <c r="C14" s="6" t="s">
        <v>33</v>
      </c>
      <c r="D14" s="6" t="s">
        <v>22</v>
      </c>
      <c r="E14" s="6" t="s">
        <v>22</v>
      </c>
      <c r="F14" s="6" t="s">
        <v>941</v>
      </c>
      <c r="G14" s="6" t="s">
        <v>940</v>
      </c>
      <c r="H14" s="6" t="b">
        <v>1</v>
      </c>
      <c r="I14" s="6">
        <v>75.951087296194899</v>
      </c>
      <c r="J14" s="8">
        <v>3.5068000000000002E-10</v>
      </c>
      <c r="K14" s="6">
        <v>339308.91074663302</v>
      </c>
      <c r="L14" s="6">
        <v>41965.885598685301</v>
      </c>
      <c r="M14" s="6">
        <v>338381.64989551599</v>
      </c>
      <c r="N14" s="6">
        <v>41491.148713807699</v>
      </c>
      <c r="O14" s="6">
        <v>7737.8989434327004</v>
      </c>
      <c r="P14" s="6">
        <v>1196.4779580838899</v>
      </c>
      <c r="Q14" s="6">
        <v>297343.02514794801</v>
      </c>
      <c r="R14" s="6">
        <v>8.0853508964734608</v>
      </c>
      <c r="S14" s="6">
        <v>0.90769887261536397</v>
      </c>
      <c r="T14" s="6">
        <f t="shared" si="0"/>
        <v>0.12368047012482336</v>
      </c>
      <c r="U14">
        <f t="shared" si="1"/>
        <v>-3.0153103866385638</v>
      </c>
    </row>
    <row r="15" spans="1:21" s="2" customFormat="1" x14ac:dyDescent="0.25">
      <c r="A15" s="6">
        <v>13</v>
      </c>
      <c r="B15" s="6">
        <v>838</v>
      </c>
      <c r="C15" s="6" t="s">
        <v>34</v>
      </c>
      <c r="D15" s="6" t="s">
        <v>22</v>
      </c>
      <c r="E15" s="6" t="s">
        <v>22</v>
      </c>
      <c r="F15" s="6" t="s">
        <v>1459</v>
      </c>
      <c r="G15" s="6" t="s">
        <v>934</v>
      </c>
      <c r="H15" s="6" t="b">
        <v>1</v>
      </c>
      <c r="I15" s="6">
        <v>74.830881578139099</v>
      </c>
      <c r="J15" s="8">
        <v>3.8335000000000003E-10</v>
      </c>
      <c r="K15" s="6">
        <v>103555.298356802</v>
      </c>
      <c r="L15" s="6">
        <v>14217.917122553699</v>
      </c>
      <c r="M15" s="6">
        <v>103502.70324376901</v>
      </c>
      <c r="N15" s="6">
        <v>14204.5185983131</v>
      </c>
      <c r="O15" s="6">
        <v>2190.9986125379301</v>
      </c>
      <c r="P15" s="6">
        <v>949.05449331002603</v>
      </c>
      <c r="Q15" s="6">
        <v>89337.381234247907</v>
      </c>
      <c r="R15" s="6">
        <v>7.2834366288809802</v>
      </c>
      <c r="S15" s="6">
        <v>0.86233634590507102</v>
      </c>
      <c r="T15" s="6">
        <f t="shared" si="0"/>
        <v>0.13729782394683043</v>
      </c>
      <c r="U15">
        <f t="shared" si="1"/>
        <v>-2.8646193347045674</v>
      </c>
    </row>
    <row r="16" spans="1:21" s="2" customFormat="1" hidden="1" x14ac:dyDescent="0.25">
      <c r="A16" s="2">
        <v>14</v>
      </c>
      <c r="B16" s="2">
        <v>136</v>
      </c>
      <c r="C16" s="2" t="s">
        <v>35</v>
      </c>
      <c r="D16" s="2" t="s">
        <v>22</v>
      </c>
      <c r="E16" s="2" t="s">
        <v>22</v>
      </c>
      <c r="F16" s="2" t="s">
        <v>978</v>
      </c>
      <c r="G16" s="2" t="s">
        <v>931</v>
      </c>
      <c r="H16" s="2" t="b">
        <v>1</v>
      </c>
      <c r="I16" s="2">
        <v>69.382962746930204</v>
      </c>
      <c r="J16" s="3">
        <v>6.0306999999999997E-10</v>
      </c>
      <c r="K16" s="2">
        <v>831723.11228543799</v>
      </c>
      <c r="L16" s="2">
        <v>27762.594728674299</v>
      </c>
      <c r="M16" s="2">
        <v>840732.27636770206</v>
      </c>
      <c r="N16" s="2">
        <v>27646.5095982126</v>
      </c>
      <c r="O16" s="2">
        <v>22535.901471777699</v>
      </c>
      <c r="P16" s="2">
        <v>5403.1761568469201</v>
      </c>
      <c r="Q16" s="2">
        <v>803960.51755676395</v>
      </c>
      <c r="R16" s="2">
        <v>29.958407000999902</v>
      </c>
      <c r="S16" s="2">
        <v>1.47651871660191</v>
      </c>
      <c r="T16" s="4">
        <f t="shared" si="0"/>
        <v>3.3379611938866606E-2</v>
      </c>
      <c r="U16" s="2">
        <f t="shared" si="1"/>
        <v>-4.9048890073068989</v>
      </c>
    </row>
    <row r="17" spans="1:21" s="2" customFormat="1" x14ac:dyDescent="0.25">
      <c r="A17" s="6">
        <v>15</v>
      </c>
      <c r="B17" s="6">
        <v>458</v>
      </c>
      <c r="C17" s="6" t="s">
        <v>36</v>
      </c>
      <c r="D17" s="6" t="s">
        <v>22</v>
      </c>
      <c r="E17" s="6" t="s">
        <v>22</v>
      </c>
      <c r="F17" s="6" t="s">
        <v>1487</v>
      </c>
      <c r="G17" s="6" t="s">
        <v>959</v>
      </c>
      <c r="H17" s="6" t="b">
        <v>1</v>
      </c>
      <c r="I17" s="6">
        <v>69.117408847122704</v>
      </c>
      <c r="J17" s="8">
        <v>6.1708999999999999E-10</v>
      </c>
      <c r="K17" s="6">
        <v>506866.76923093502</v>
      </c>
      <c r="L17" s="6">
        <v>97075.211564786907</v>
      </c>
      <c r="M17" s="6">
        <v>510442.66321651603</v>
      </c>
      <c r="N17" s="6">
        <v>98261.244896912307</v>
      </c>
      <c r="O17" s="6">
        <v>10052.0407342497</v>
      </c>
      <c r="P17" s="6">
        <v>6290.0577070654799</v>
      </c>
      <c r="Q17" s="6">
        <v>409791.557666148</v>
      </c>
      <c r="R17" s="6">
        <v>5.2213820712886898</v>
      </c>
      <c r="S17" s="6">
        <v>0.717785473594025</v>
      </c>
      <c r="T17" s="6">
        <f t="shared" si="0"/>
        <v>0.19152017346112149</v>
      </c>
      <c r="U17">
        <f t="shared" si="1"/>
        <v>-2.3844317308340242</v>
      </c>
    </row>
    <row r="18" spans="1:21" s="2" customFormat="1" x14ac:dyDescent="0.25">
      <c r="A18" s="6">
        <v>16</v>
      </c>
      <c r="B18" s="6">
        <v>126</v>
      </c>
      <c r="C18" s="6" t="s">
        <v>37</v>
      </c>
      <c r="D18" s="6" t="s">
        <v>22</v>
      </c>
      <c r="E18" s="6" t="s">
        <v>22</v>
      </c>
      <c r="F18" s="6" t="s">
        <v>1270</v>
      </c>
      <c r="G18" s="6" t="s">
        <v>939</v>
      </c>
      <c r="H18" s="6" t="b">
        <v>1</v>
      </c>
      <c r="I18" s="6">
        <v>66.105487883950801</v>
      </c>
      <c r="J18" s="8">
        <v>8.0595999999999998E-10</v>
      </c>
      <c r="K18" s="6">
        <v>3638156.2791987099</v>
      </c>
      <c r="L18" s="6">
        <v>1624529.99356789</v>
      </c>
      <c r="M18" s="6">
        <v>3636051.5184393302</v>
      </c>
      <c r="N18" s="6">
        <v>1631355.44320944</v>
      </c>
      <c r="O18" s="6">
        <v>34567.729116863797</v>
      </c>
      <c r="P18" s="6">
        <v>50164.871534474303</v>
      </c>
      <c r="Q18" s="6">
        <v>2013626.2856308201</v>
      </c>
      <c r="R18" s="6">
        <v>2.23951314755868</v>
      </c>
      <c r="S18" s="6">
        <v>0.35015361641027698</v>
      </c>
      <c r="T18" s="6">
        <f t="shared" si="0"/>
        <v>0.44652562146826924</v>
      </c>
      <c r="U18">
        <f t="shared" si="1"/>
        <v>-1.1631851358797152</v>
      </c>
    </row>
    <row r="19" spans="1:21" s="2" customFormat="1" hidden="1" x14ac:dyDescent="0.25">
      <c r="A19" s="2">
        <v>17</v>
      </c>
      <c r="B19" s="2">
        <v>483</v>
      </c>
      <c r="C19" s="2" t="s">
        <v>38</v>
      </c>
      <c r="D19" s="2" t="s">
        <v>22</v>
      </c>
      <c r="E19" s="2" t="s">
        <v>22</v>
      </c>
      <c r="F19" s="2" t="s">
        <v>1518</v>
      </c>
      <c r="G19" s="2" t="s">
        <v>934</v>
      </c>
      <c r="H19" s="2" t="b">
        <v>1</v>
      </c>
      <c r="I19" s="2">
        <v>-64.040690821618</v>
      </c>
      <c r="J19" s="3">
        <v>9.7476999999999993E-10</v>
      </c>
      <c r="K19" s="2">
        <v>99758.610441629804</v>
      </c>
      <c r="L19" s="2">
        <v>377440.80395949498</v>
      </c>
      <c r="M19" s="2">
        <v>99208.926255520506</v>
      </c>
      <c r="N19" s="2">
        <v>379512.31901290797</v>
      </c>
      <c r="O19" s="2">
        <v>2782.1013235933001</v>
      </c>
      <c r="P19" s="2">
        <v>8213.6744835257305</v>
      </c>
      <c r="Q19" s="2">
        <v>-277682.19351786497</v>
      </c>
      <c r="R19" s="2">
        <v>0.26430266519974699</v>
      </c>
      <c r="S19" s="2">
        <v>-0.57789845746720203</v>
      </c>
      <c r="T19" s="4">
        <f t="shared" si="0"/>
        <v>3.7835411127778391</v>
      </c>
      <c r="U19" s="2">
        <f t="shared" si="1"/>
        <v>1.9197371218523689</v>
      </c>
    </row>
    <row r="20" spans="1:21" s="2" customFormat="1" hidden="1" x14ac:dyDescent="0.25">
      <c r="A20" s="2">
        <v>18</v>
      </c>
      <c r="B20" s="2">
        <v>225</v>
      </c>
      <c r="C20" s="2" t="s">
        <v>39</v>
      </c>
      <c r="D20" s="2" t="s">
        <v>22</v>
      </c>
      <c r="E20" s="2" t="s">
        <v>22</v>
      </c>
      <c r="F20" s="2" t="s">
        <v>1050</v>
      </c>
      <c r="G20" s="2" t="s">
        <v>934</v>
      </c>
      <c r="H20" s="2" t="b">
        <v>1</v>
      </c>
      <c r="I20" s="2">
        <v>-63.817314278648098</v>
      </c>
      <c r="J20" s="3">
        <v>9.9539000000000001E-10</v>
      </c>
      <c r="K20" s="2">
        <v>794240.69244538504</v>
      </c>
      <c r="L20" s="2">
        <v>1519418.5085984101</v>
      </c>
      <c r="M20" s="2">
        <v>791133.04731227795</v>
      </c>
      <c r="N20" s="2">
        <v>1520800.79083213</v>
      </c>
      <c r="O20" s="2">
        <v>8462.2003021925102</v>
      </c>
      <c r="P20" s="2">
        <v>21092.489560227499</v>
      </c>
      <c r="Q20" s="2">
        <v>-725177.81615302898</v>
      </c>
      <c r="R20" s="2">
        <v>0.52272674575883105</v>
      </c>
      <c r="S20" s="2">
        <v>-0.28172527828696298</v>
      </c>
      <c r="T20" s="4">
        <f t="shared" si="0"/>
        <v>1.913045406827844</v>
      </c>
      <c r="U20" s="2">
        <f t="shared" si="1"/>
        <v>0.93587111698142023</v>
      </c>
    </row>
    <row r="21" spans="1:21" s="2" customFormat="1" hidden="1" x14ac:dyDescent="0.25">
      <c r="A21" s="2">
        <v>19</v>
      </c>
      <c r="B21" s="2">
        <v>560</v>
      </c>
      <c r="C21" s="2" t="s">
        <v>40</v>
      </c>
      <c r="D21" s="2" t="s">
        <v>22</v>
      </c>
      <c r="E21" s="2" t="s">
        <v>22</v>
      </c>
      <c r="F21" s="2" t="s">
        <v>972</v>
      </c>
      <c r="G21" s="2" t="s">
        <v>940</v>
      </c>
      <c r="H21" s="2" t="b">
        <v>1</v>
      </c>
      <c r="I21" s="2">
        <v>-63.429349067873801</v>
      </c>
      <c r="J21" s="3">
        <v>1.0324000000000001E-9</v>
      </c>
      <c r="K21" s="2">
        <v>62164.172776589898</v>
      </c>
      <c r="L21" s="2">
        <v>352598.63733426703</v>
      </c>
      <c r="M21" s="2">
        <v>61542.839103425496</v>
      </c>
      <c r="N21" s="2">
        <v>352693.312006669</v>
      </c>
      <c r="O21" s="2">
        <v>3808.9135088353401</v>
      </c>
      <c r="P21" s="2">
        <v>8328.0381039051008</v>
      </c>
      <c r="Q21" s="2">
        <v>-290434.46455767698</v>
      </c>
      <c r="R21" s="2">
        <v>0.176302929717955</v>
      </c>
      <c r="S21" s="2">
        <v>-0.75374047074225703</v>
      </c>
      <c r="T21" s="4">
        <f t="shared" si="0"/>
        <v>5.6720554876755385</v>
      </c>
      <c r="U21" s="2">
        <f t="shared" si="1"/>
        <v>2.5038716460123323</v>
      </c>
    </row>
    <row r="22" spans="1:21" s="2" customFormat="1" hidden="1" x14ac:dyDescent="0.25">
      <c r="A22" s="2">
        <v>20</v>
      </c>
      <c r="B22" s="2">
        <v>344</v>
      </c>
      <c r="C22" s="2" t="s">
        <v>41</v>
      </c>
      <c r="D22" s="2" t="s">
        <v>22</v>
      </c>
      <c r="E22" s="2" t="s">
        <v>22</v>
      </c>
      <c r="F22" s="2" t="s">
        <v>1147</v>
      </c>
      <c r="G22" s="2" t="s">
        <v>939</v>
      </c>
      <c r="H22" s="2" t="b">
        <v>1</v>
      </c>
      <c r="I22" s="2">
        <v>-62.106887357920201</v>
      </c>
      <c r="J22" s="3">
        <v>1.1713999999999999E-9</v>
      </c>
      <c r="K22" s="2">
        <v>321042.29717305698</v>
      </c>
      <c r="L22" s="2">
        <v>935102.75816106796</v>
      </c>
      <c r="M22" s="2">
        <v>323788.92555500701</v>
      </c>
      <c r="N22" s="2">
        <v>934685.03920627898</v>
      </c>
      <c r="O22" s="2">
        <v>9217.9667330386001</v>
      </c>
      <c r="P22" s="2">
        <v>17494.355521062502</v>
      </c>
      <c r="Q22" s="2">
        <v>-614060.46098801098</v>
      </c>
      <c r="R22" s="2">
        <v>0.34332301383048502</v>
      </c>
      <c r="S22" s="2">
        <v>-0.46429708371496797</v>
      </c>
      <c r="T22" s="4">
        <f t="shared" si="0"/>
        <v>2.9127089059451983</v>
      </c>
      <c r="U22" s="2">
        <f t="shared" si="1"/>
        <v>1.5423615267670205</v>
      </c>
    </row>
    <row r="23" spans="1:21" s="2" customFormat="1" hidden="1" x14ac:dyDescent="0.25">
      <c r="A23" s="2">
        <v>21</v>
      </c>
      <c r="B23" s="2">
        <v>342</v>
      </c>
      <c r="C23" s="2" t="s">
        <v>42</v>
      </c>
      <c r="D23" s="2" t="s">
        <v>22</v>
      </c>
      <c r="E23" s="2" t="s">
        <v>22</v>
      </c>
      <c r="F23" s="2" t="s">
        <v>1155</v>
      </c>
      <c r="G23" s="2" t="s">
        <v>931</v>
      </c>
      <c r="H23" s="2" t="b">
        <v>1</v>
      </c>
      <c r="I23" s="2">
        <v>-60.754709338534902</v>
      </c>
      <c r="J23" s="3">
        <v>1.3365000000000001E-9</v>
      </c>
      <c r="K23" s="2">
        <v>204514.94656523599</v>
      </c>
      <c r="L23" s="2">
        <v>418985.389484488</v>
      </c>
      <c r="M23" s="2">
        <v>205751.176848851</v>
      </c>
      <c r="N23" s="2">
        <v>418338.31880517799</v>
      </c>
      <c r="O23" s="2">
        <v>3962.4139545341</v>
      </c>
      <c r="P23" s="2">
        <v>5843.4418686310501</v>
      </c>
      <c r="Q23" s="2">
        <v>-214470.44291925101</v>
      </c>
      <c r="R23" s="2">
        <v>0.48811951847979201</v>
      </c>
      <c r="S23" s="2">
        <v>-0.311473825823122</v>
      </c>
      <c r="T23" s="4">
        <f t="shared" si="0"/>
        <v>2.0486785759242316</v>
      </c>
      <c r="U23" s="2">
        <f t="shared" si="1"/>
        <v>1.0346936528238864</v>
      </c>
    </row>
    <row r="24" spans="1:21" s="2" customFormat="1" x14ac:dyDescent="0.25">
      <c r="A24" s="6">
        <v>22</v>
      </c>
      <c r="B24" s="6">
        <v>507</v>
      </c>
      <c r="C24" s="6" t="s">
        <v>43</v>
      </c>
      <c r="D24" s="6" t="s">
        <v>22</v>
      </c>
      <c r="E24" s="6" t="s">
        <v>22</v>
      </c>
      <c r="F24" s="6" t="s">
        <v>941</v>
      </c>
      <c r="G24" s="6" t="s">
        <v>934</v>
      </c>
      <c r="H24" s="6" t="b">
        <v>1</v>
      </c>
      <c r="I24" s="6">
        <v>58.909763680472402</v>
      </c>
      <c r="J24" s="8">
        <v>1.6076999999999999E-9</v>
      </c>
      <c r="K24" s="6">
        <v>84310.434599381901</v>
      </c>
      <c r="L24" s="6">
        <v>6365.1187873361096</v>
      </c>
      <c r="M24" s="6">
        <v>84564.0647585306</v>
      </c>
      <c r="N24" s="6">
        <v>6158.7864811951304</v>
      </c>
      <c r="O24" s="6">
        <v>2329.2918730075498</v>
      </c>
      <c r="P24" s="6">
        <v>1255.8258557628701</v>
      </c>
      <c r="Q24" s="6">
        <v>77945.315812045796</v>
      </c>
      <c r="R24" s="6">
        <v>13.2456969643872</v>
      </c>
      <c r="S24" s="6">
        <v>1.1220748150170801</v>
      </c>
      <c r="T24" s="6">
        <f t="shared" si="0"/>
        <v>7.5496216068405536E-2</v>
      </c>
      <c r="U24">
        <f t="shared" si="1"/>
        <v>-3.7274518525707876</v>
      </c>
    </row>
    <row r="25" spans="1:21" s="2" customFormat="1" x14ac:dyDescent="0.25">
      <c r="A25" s="6">
        <v>23</v>
      </c>
      <c r="B25" s="6">
        <v>767</v>
      </c>
      <c r="C25" s="6" t="s">
        <v>44</v>
      </c>
      <c r="D25" s="6" t="s">
        <v>22</v>
      </c>
      <c r="E25" s="6" t="s">
        <v>22</v>
      </c>
      <c r="F25" s="6" t="s">
        <v>960</v>
      </c>
      <c r="G25" s="6" t="s">
        <v>961</v>
      </c>
      <c r="H25" s="6" t="b">
        <v>1</v>
      </c>
      <c r="I25" s="6">
        <v>58.906294212754801</v>
      </c>
      <c r="J25" s="8">
        <v>1.6082999999999999E-9</v>
      </c>
      <c r="K25" s="6">
        <v>335305.76517678302</v>
      </c>
      <c r="L25" s="6">
        <v>66750.717797400706</v>
      </c>
      <c r="M25" s="6">
        <v>337238.90210728999</v>
      </c>
      <c r="N25" s="6">
        <v>66087.295051330904</v>
      </c>
      <c r="O25" s="6">
        <v>7719.8270793358497</v>
      </c>
      <c r="P25" s="6">
        <v>4852.10975613746</v>
      </c>
      <c r="Q25" s="6">
        <v>268555.04737938201</v>
      </c>
      <c r="R25" s="6">
        <v>5.0232533258217602</v>
      </c>
      <c r="S25" s="6">
        <v>0.70098508045545405</v>
      </c>
      <c r="T25" s="6">
        <f t="shared" si="0"/>
        <v>0.19907417267999483</v>
      </c>
      <c r="U25">
        <f t="shared" si="1"/>
        <v>-2.3286220328618512</v>
      </c>
    </row>
    <row r="26" spans="1:21" s="2" customFormat="1" x14ac:dyDescent="0.25">
      <c r="A26" s="6">
        <v>24</v>
      </c>
      <c r="B26" s="6">
        <v>267</v>
      </c>
      <c r="C26" s="6" t="s">
        <v>45</v>
      </c>
      <c r="D26" s="6" t="s">
        <v>22</v>
      </c>
      <c r="E26" s="6" t="s">
        <v>22</v>
      </c>
      <c r="F26" s="6" t="s">
        <v>1417</v>
      </c>
      <c r="G26" s="6" t="s">
        <v>939</v>
      </c>
      <c r="H26" s="6" t="b">
        <v>1</v>
      </c>
      <c r="I26" s="6">
        <v>58.798076162696603</v>
      </c>
      <c r="J26" s="8">
        <v>1.6261E-9</v>
      </c>
      <c r="K26" s="6">
        <v>295922.48383886903</v>
      </c>
      <c r="L26" s="6">
        <v>103586.894017474</v>
      </c>
      <c r="M26" s="6">
        <v>295362.869702444</v>
      </c>
      <c r="N26" s="6">
        <v>102479.648633196</v>
      </c>
      <c r="O26" s="6">
        <v>2796.1978599638201</v>
      </c>
      <c r="P26" s="6">
        <v>5914.5746870333196</v>
      </c>
      <c r="Q26" s="6">
        <v>192335.589821395</v>
      </c>
      <c r="R26" s="6">
        <v>2.8567560273498498</v>
      </c>
      <c r="S26" s="6">
        <v>0.45587315235334402</v>
      </c>
      <c r="T26" s="6">
        <f t="shared" si="0"/>
        <v>0.3500473930662108</v>
      </c>
      <c r="U26">
        <f t="shared" si="1"/>
        <v>-1.5143778325074415</v>
      </c>
    </row>
    <row r="27" spans="1:21" s="2" customFormat="1" hidden="1" x14ac:dyDescent="0.25">
      <c r="A27" s="2">
        <v>25</v>
      </c>
      <c r="B27" s="2">
        <v>396</v>
      </c>
      <c r="C27" s="2" t="s">
        <v>46</v>
      </c>
      <c r="D27" s="2" t="s">
        <v>22</v>
      </c>
      <c r="E27" s="2" t="s">
        <v>22</v>
      </c>
      <c r="F27" s="2" t="s">
        <v>1302</v>
      </c>
      <c r="G27" s="2" t="s">
        <v>962</v>
      </c>
      <c r="H27" s="2" t="b">
        <v>1</v>
      </c>
      <c r="I27" s="2">
        <v>-57.320183121853802</v>
      </c>
      <c r="J27" s="3">
        <v>1.8939999999999999E-9</v>
      </c>
      <c r="K27" s="2">
        <v>114927.30016968001</v>
      </c>
      <c r="L27" s="2">
        <v>297285.14351620001</v>
      </c>
      <c r="M27" s="2">
        <v>114402.19366987101</v>
      </c>
      <c r="N27" s="2">
        <v>297671.47138228099</v>
      </c>
      <c r="O27" s="2">
        <v>3867.0345286378301</v>
      </c>
      <c r="P27" s="2">
        <v>5052.8216919578899</v>
      </c>
      <c r="Q27" s="2">
        <v>-182357.843346521</v>
      </c>
      <c r="R27" s="2">
        <v>0.38658945014995899</v>
      </c>
      <c r="S27" s="2">
        <v>-0.41275000184438698</v>
      </c>
      <c r="T27" s="4">
        <f t="shared" si="0"/>
        <v>2.5867234597635616</v>
      </c>
      <c r="U27" s="2">
        <f t="shared" si="1"/>
        <v>1.3711258272916744</v>
      </c>
    </row>
    <row r="28" spans="1:21" s="2" customFormat="1" hidden="1" x14ac:dyDescent="0.25">
      <c r="A28" s="2">
        <v>26</v>
      </c>
      <c r="B28" s="2">
        <v>800</v>
      </c>
      <c r="C28" s="2" t="s">
        <v>47</v>
      </c>
      <c r="D28" s="2" t="s">
        <v>22</v>
      </c>
      <c r="E28" s="2" t="s">
        <v>22</v>
      </c>
      <c r="F28" s="2" t="s">
        <v>1403</v>
      </c>
      <c r="G28" s="2" t="s">
        <v>934</v>
      </c>
      <c r="H28" s="2" t="b">
        <v>1</v>
      </c>
      <c r="I28" s="2">
        <v>-56.872770628725803</v>
      </c>
      <c r="J28" s="3">
        <v>1.9850000000000001E-9</v>
      </c>
      <c r="K28" s="2">
        <v>4060.9533745704998</v>
      </c>
      <c r="L28" s="2">
        <v>61474.705370172996</v>
      </c>
      <c r="M28" s="2">
        <v>3980.7389789215299</v>
      </c>
      <c r="N28" s="2">
        <v>61186.157346573302</v>
      </c>
      <c r="O28" s="2">
        <v>917.19453551238701</v>
      </c>
      <c r="P28" s="2">
        <v>1798.6698340554699</v>
      </c>
      <c r="Q28" s="2">
        <v>-57413.751995602499</v>
      </c>
      <c r="R28" s="2">
        <v>6.6058931882914507E-2</v>
      </c>
      <c r="S28" s="2">
        <v>-1.1800684527624701</v>
      </c>
      <c r="T28" s="4">
        <f t="shared" si="0"/>
        <v>15.137998322050366</v>
      </c>
      <c r="U28" s="2">
        <f t="shared" si="1"/>
        <v>3.9201025471219233</v>
      </c>
    </row>
    <row r="29" spans="1:21" s="2" customFormat="1" x14ac:dyDescent="0.25">
      <c r="A29" s="6">
        <v>27</v>
      </c>
      <c r="B29" s="6">
        <v>194</v>
      </c>
      <c r="C29" s="6" t="s">
        <v>48</v>
      </c>
      <c r="D29" s="6" t="s">
        <v>22</v>
      </c>
      <c r="E29" s="6" t="s">
        <v>22</v>
      </c>
      <c r="F29" s="6" t="s">
        <v>933</v>
      </c>
      <c r="G29" s="6" t="s">
        <v>934</v>
      </c>
      <c r="H29" s="6" t="b">
        <v>1</v>
      </c>
      <c r="I29" s="6">
        <v>56.869203306359502</v>
      </c>
      <c r="J29" s="8">
        <v>1.9857999999999999E-9</v>
      </c>
      <c r="K29" s="6">
        <v>172138.36414493501</v>
      </c>
      <c r="L29" s="6">
        <v>6154.9375630279001</v>
      </c>
      <c r="M29" s="6">
        <v>170762.61494675899</v>
      </c>
      <c r="N29" s="6">
        <v>6942.4631107590303</v>
      </c>
      <c r="O29" s="6">
        <v>5358.8592553956496</v>
      </c>
      <c r="P29" s="6">
        <v>2314.6429115710898</v>
      </c>
      <c r="Q29" s="6">
        <v>165983.426581907</v>
      </c>
      <c r="R29" s="6">
        <v>27.967524021519498</v>
      </c>
      <c r="S29" s="6">
        <v>1.4466540197720099</v>
      </c>
      <c r="T29" s="6">
        <f t="shared" si="0"/>
        <v>3.5755757257258693E-2</v>
      </c>
      <c r="U29">
        <f t="shared" si="1"/>
        <v>-4.8056806318623657</v>
      </c>
    </row>
    <row r="30" spans="1:21" s="2" customFormat="1" x14ac:dyDescent="0.25">
      <c r="A30" s="6">
        <v>28</v>
      </c>
      <c r="B30" s="6">
        <v>202</v>
      </c>
      <c r="C30" s="6" t="s">
        <v>49</v>
      </c>
      <c r="D30" s="6" t="s">
        <v>22</v>
      </c>
      <c r="E30" s="6" t="s">
        <v>22</v>
      </c>
      <c r="F30" s="6" t="s">
        <v>958</v>
      </c>
      <c r="G30" s="6" t="s">
        <v>959</v>
      </c>
      <c r="H30" s="6" t="b">
        <v>1</v>
      </c>
      <c r="I30" s="6">
        <v>55.556041626382601</v>
      </c>
      <c r="J30" s="8">
        <v>2.284E-9</v>
      </c>
      <c r="K30" s="6">
        <v>1136256.4814615101</v>
      </c>
      <c r="L30" s="6">
        <v>359069.91611913801</v>
      </c>
      <c r="M30" s="6">
        <v>1131985.54550217</v>
      </c>
      <c r="N30" s="6">
        <v>359895.35319318803</v>
      </c>
      <c r="O30" s="6">
        <v>22916.441140703701</v>
      </c>
      <c r="P30" s="6">
        <v>16050.906402244</v>
      </c>
      <c r="Q30" s="6">
        <v>777186.56534236798</v>
      </c>
      <c r="R30" s="6">
        <v>3.1644435538968998</v>
      </c>
      <c r="S30" s="6">
        <v>0.50029735330500702</v>
      </c>
      <c r="T30" s="6">
        <f t="shared" si="0"/>
        <v>0.31601132488791994</v>
      </c>
      <c r="U30">
        <f t="shared" si="1"/>
        <v>-1.6619518337416976</v>
      </c>
    </row>
    <row r="31" spans="1:21" s="2" customFormat="1" x14ac:dyDescent="0.25">
      <c r="A31" s="6">
        <v>29</v>
      </c>
      <c r="B31" s="6">
        <v>336</v>
      </c>
      <c r="C31" s="6" t="s">
        <v>50</v>
      </c>
      <c r="D31" s="6" t="s">
        <v>22</v>
      </c>
      <c r="E31" s="6" t="s">
        <v>22</v>
      </c>
      <c r="F31" s="6" t="s">
        <v>1059</v>
      </c>
      <c r="G31" s="6" t="s">
        <v>934</v>
      </c>
      <c r="H31" s="6" t="b">
        <v>1</v>
      </c>
      <c r="I31" s="6">
        <v>54.853187445453699</v>
      </c>
      <c r="J31" s="8">
        <v>2.4650000000000001E-9</v>
      </c>
      <c r="K31" s="6">
        <v>432687.680914019</v>
      </c>
      <c r="L31" s="6">
        <v>157188.605632341</v>
      </c>
      <c r="M31" s="6">
        <v>436306.18020917103</v>
      </c>
      <c r="N31" s="6">
        <v>157156.10535441901</v>
      </c>
      <c r="O31" s="6">
        <v>9860.0246071921792</v>
      </c>
      <c r="P31" s="6">
        <v>1918.63604561894</v>
      </c>
      <c r="Q31" s="6">
        <v>275499.075281678</v>
      </c>
      <c r="R31" s="6">
        <v>2.7526656857435401</v>
      </c>
      <c r="S31" s="6">
        <v>0.43975346905652002</v>
      </c>
      <c r="T31" s="6">
        <f t="shared" si="0"/>
        <v>0.36328421761463681</v>
      </c>
      <c r="U31">
        <f t="shared" si="1"/>
        <v>-1.4608294036830352</v>
      </c>
    </row>
    <row r="32" spans="1:21" s="2" customFormat="1" hidden="1" x14ac:dyDescent="0.25">
      <c r="A32" s="2">
        <v>30</v>
      </c>
      <c r="B32" s="2">
        <v>783</v>
      </c>
      <c r="C32" s="2" t="s">
        <v>51</v>
      </c>
      <c r="D32" s="2" t="s">
        <v>22</v>
      </c>
      <c r="E32" s="2" t="s">
        <v>22</v>
      </c>
      <c r="F32" s="2" t="s">
        <v>992</v>
      </c>
      <c r="G32" s="2" t="s">
        <v>939</v>
      </c>
      <c r="H32" s="2" t="b">
        <v>1</v>
      </c>
      <c r="I32" s="2">
        <v>-53.489585171472299</v>
      </c>
      <c r="J32" s="3">
        <v>2.8661999999999999E-9</v>
      </c>
      <c r="K32" s="2">
        <v>43245.897618704497</v>
      </c>
      <c r="L32" s="2">
        <v>228110.61284443599</v>
      </c>
      <c r="M32" s="2">
        <v>43638.3492495432</v>
      </c>
      <c r="N32" s="2">
        <v>227258.135729306</v>
      </c>
      <c r="O32" s="2">
        <v>3379.8665406841401</v>
      </c>
      <c r="P32" s="2">
        <v>6029.4842355873598</v>
      </c>
      <c r="Q32" s="2">
        <v>-184864.71522573099</v>
      </c>
      <c r="R32" s="2">
        <v>0.18958301448340301</v>
      </c>
      <c r="S32" s="2">
        <v>-0.722200575471453</v>
      </c>
      <c r="T32" s="4">
        <f t="shared" si="0"/>
        <v>5.2747341460146906</v>
      </c>
      <c r="U32" s="2">
        <f t="shared" si="1"/>
        <v>2.3990983818024429</v>
      </c>
    </row>
    <row r="33" spans="1:21" s="2" customFormat="1" x14ac:dyDescent="0.25">
      <c r="A33" s="6">
        <v>31</v>
      </c>
      <c r="B33" s="6">
        <v>4</v>
      </c>
      <c r="C33" s="6" t="s">
        <v>52</v>
      </c>
      <c r="D33" s="6" t="s">
        <v>22</v>
      </c>
      <c r="E33" s="6" t="s">
        <v>22</v>
      </c>
      <c r="F33" s="6" t="s">
        <v>1292</v>
      </c>
      <c r="G33" s="6" t="s">
        <v>934</v>
      </c>
      <c r="H33" s="6" t="b">
        <v>1</v>
      </c>
      <c r="I33" s="6">
        <v>52.885674728890798</v>
      </c>
      <c r="J33" s="8">
        <v>3.0678000000000001E-9</v>
      </c>
      <c r="K33" s="6">
        <v>2668235.21812791</v>
      </c>
      <c r="L33" s="6">
        <v>1510469.9266268699</v>
      </c>
      <c r="M33" s="6">
        <v>2672727.8450914598</v>
      </c>
      <c r="N33" s="6">
        <v>1497029.1085643701</v>
      </c>
      <c r="O33" s="6">
        <v>21966.992223685698</v>
      </c>
      <c r="P33" s="6">
        <v>37874.315152052302</v>
      </c>
      <c r="Q33" s="6">
        <v>1157765.2915010499</v>
      </c>
      <c r="R33" s="6">
        <v>1.76649344094293</v>
      </c>
      <c r="S33" s="6">
        <v>0.24711202922199399</v>
      </c>
      <c r="T33" s="6">
        <f t="shared" si="0"/>
        <v>0.56609324259150118</v>
      </c>
      <c r="U33">
        <f t="shared" si="1"/>
        <v>-0.82088839245716427</v>
      </c>
    </row>
    <row r="34" spans="1:21" s="2" customFormat="1" x14ac:dyDescent="0.25">
      <c r="A34" s="6">
        <v>32</v>
      </c>
      <c r="B34" s="6">
        <v>11</v>
      </c>
      <c r="C34" s="6" t="s">
        <v>53</v>
      </c>
      <c r="D34" s="6" t="s">
        <v>22</v>
      </c>
      <c r="E34" s="6" t="s">
        <v>22</v>
      </c>
      <c r="F34" s="6" t="s">
        <v>1489</v>
      </c>
      <c r="G34" s="6" t="s">
        <v>987</v>
      </c>
      <c r="H34" s="6" t="b">
        <v>1</v>
      </c>
      <c r="I34" s="6">
        <v>51.700184630166</v>
      </c>
      <c r="J34" s="8">
        <v>3.5139E-9</v>
      </c>
      <c r="K34" s="6">
        <v>7946052.9658210799</v>
      </c>
      <c r="L34" s="6">
        <v>1272895.95272486</v>
      </c>
      <c r="M34" s="6">
        <v>8020272.1177959703</v>
      </c>
      <c r="N34" s="6">
        <v>1283027.09645531</v>
      </c>
      <c r="O34" s="6">
        <v>251665.898941972</v>
      </c>
      <c r="P34" s="6">
        <v>57487.499989841497</v>
      </c>
      <c r="Q34" s="6">
        <v>6673157.0130962199</v>
      </c>
      <c r="R34" s="6">
        <v>6.2424999850232199</v>
      </c>
      <c r="S34" s="6">
        <v>0.79535854998144195</v>
      </c>
      <c r="T34" s="6">
        <f t="shared" si="0"/>
        <v>0.16019223106113908</v>
      </c>
      <c r="U34">
        <f t="shared" si="1"/>
        <v>-2.6421239126922305</v>
      </c>
    </row>
    <row r="35" spans="1:21" s="2" customFormat="1" x14ac:dyDescent="0.25">
      <c r="A35" s="6">
        <v>33</v>
      </c>
      <c r="B35" s="6">
        <v>383</v>
      </c>
      <c r="C35" s="6" t="s">
        <v>54</v>
      </c>
      <c r="D35" s="6" t="s">
        <v>22</v>
      </c>
      <c r="E35" s="6" t="s">
        <v>22</v>
      </c>
      <c r="F35" s="6" t="s">
        <v>986</v>
      </c>
      <c r="G35" s="6" t="s">
        <v>987</v>
      </c>
      <c r="H35" s="6" t="b">
        <v>1</v>
      </c>
      <c r="I35" s="6">
        <v>50.9311749310857</v>
      </c>
      <c r="J35" s="8">
        <v>3.8438999999999999E-9</v>
      </c>
      <c r="K35" s="6">
        <v>394412.277673651</v>
      </c>
      <c r="L35" s="6">
        <v>218482.096217032</v>
      </c>
      <c r="M35" s="6">
        <v>395578.06313992699</v>
      </c>
      <c r="N35" s="6">
        <v>217930.20930438201</v>
      </c>
      <c r="O35" s="6">
        <v>3228.51026123773</v>
      </c>
      <c r="P35" s="6">
        <v>6107.7597204710901</v>
      </c>
      <c r="Q35" s="6">
        <v>175930.181456619</v>
      </c>
      <c r="R35" s="6">
        <v>1.8052384360220299</v>
      </c>
      <c r="S35" s="6">
        <v>0.25653457167647697</v>
      </c>
      <c r="T35" s="6">
        <f t="shared" si="0"/>
        <v>0.55394344594366529</v>
      </c>
      <c r="U35">
        <f t="shared" si="1"/>
        <v>-0.85218940096198592</v>
      </c>
    </row>
    <row r="36" spans="1:21" s="2" customFormat="1" hidden="1" x14ac:dyDescent="0.25">
      <c r="A36" s="2">
        <v>34</v>
      </c>
      <c r="B36" s="2">
        <v>116</v>
      </c>
      <c r="C36" s="2" t="s">
        <v>55</v>
      </c>
      <c r="D36" s="2" t="s">
        <v>22</v>
      </c>
      <c r="E36" s="2" t="s">
        <v>22</v>
      </c>
      <c r="F36" s="2" t="s">
        <v>935</v>
      </c>
      <c r="G36" s="2" t="s">
        <v>931</v>
      </c>
      <c r="H36" s="2" t="b">
        <v>1</v>
      </c>
      <c r="I36" s="2">
        <v>50.472464418669901</v>
      </c>
      <c r="J36" s="3">
        <v>4.0577999999999998E-9</v>
      </c>
      <c r="K36" s="2">
        <v>1667882.4564932999</v>
      </c>
      <c r="L36" s="2">
        <v>94897.171239066898</v>
      </c>
      <c r="M36" s="2">
        <v>1657781.9165328001</v>
      </c>
      <c r="N36" s="2">
        <v>92635.561640760701</v>
      </c>
      <c r="O36" s="2">
        <v>49317.816940170203</v>
      </c>
      <c r="P36" s="2">
        <v>38116.083636045303</v>
      </c>
      <c r="Q36" s="2">
        <v>1572985.28525423</v>
      </c>
      <c r="R36" s="2">
        <v>17.575681495200001</v>
      </c>
      <c r="S36" s="2">
        <v>1.2449121737411699</v>
      </c>
      <c r="T36" s="4">
        <f t="shared" si="0"/>
        <v>5.68967980145237E-2</v>
      </c>
      <c r="U36" s="2">
        <f t="shared" si="1"/>
        <v>-4.1355087256181031</v>
      </c>
    </row>
    <row r="37" spans="1:21" s="2" customFormat="1" x14ac:dyDescent="0.25">
      <c r="A37" s="6">
        <v>35</v>
      </c>
      <c r="B37" s="6">
        <v>748</v>
      </c>
      <c r="C37" s="6" t="s">
        <v>56</v>
      </c>
      <c r="D37" s="6" t="s">
        <v>22</v>
      </c>
      <c r="E37" s="6" t="s">
        <v>22</v>
      </c>
      <c r="F37" s="6" t="s">
        <v>1137</v>
      </c>
      <c r="G37" s="6" t="s">
        <v>961</v>
      </c>
      <c r="H37" s="6" t="b">
        <v>1</v>
      </c>
      <c r="I37" s="6">
        <v>50.281701587318601</v>
      </c>
      <c r="J37" s="8">
        <v>4.1508999999999998E-9</v>
      </c>
      <c r="K37" s="6">
        <v>173940.550180391</v>
      </c>
      <c r="L37" s="6">
        <v>6871.7178482484396</v>
      </c>
      <c r="M37" s="6">
        <v>174328.699379973</v>
      </c>
      <c r="N37" s="6">
        <v>7179.7662330549701</v>
      </c>
      <c r="O37" s="6">
        <v>5465.5326101953997</v>
      </c>
      <c r="P37" s="6">
        <v>3779.9660440737798</v>
      </c>
      <c r="Q37" s="6">
        <v>167068.83233214199</v>
      </c>
      <c r="R37" s="6">
        <v>25.3125279619459</v>
      </c>
      <c r="S37" s="6">
        <v>1.4033355203103299</v>
      </c>
      <c r="T37" s="6">
        <f t="shared" si="0"/>
        <v>3.9506129198291537E-2</v>
      </c>
      <c r="U37">
        <f t="shared" si="1"/>
        <v>-4.6617796914722671</v>
      </c>
    </row>
    <row r="38" spans="1:21" s="2" customFormat="1" x14ac:dyDescent="0.25">
      <c r="A38" s="6">
        <v>36</v>
      </c>
      <c r="B38" s="6">
        <v>14</v>
      </c>
      <c r="C38" s="6" t="s">
        <v>57</v>
      </c>
      <c r="D38" s="6" t="s">
        <v>22</v>
      </c>
      <c r="E38" s="6" t="s">
        <v>22</v>
      </c>
      <c r="F38" s="6" t="s">
        <v>1088</v>
      </c>
      <c r="G38" s="6" t="s">
        <v>939</v>
      </c>
      <c r="H38" s="6" t="b">
        <v>1</v>
      </c>
      <c r="I38" s="6">
        <v>50.077444067004997</v>
      </c>
      <c r="J38" s="8">
        <v>4.2532999999999998E-9</v>
      </c>
      <c r="K38" s="6">
        <v>1882688.7890305801</v>
      </c>
      <c r="L38" s="6">
        <v>1106443.67766277</v>
      </c>
      <c r="M38" s="6">
        <v>1888664.7705554201</v>
      </c>
      <c r="N38" s="6">
        <v>1107293.51674784</v>
      </c>
      <c r="O38" s="6">
        <v>29038.075196268899</v>
      </c>
      <c r="P38" s="6">
        <v>10858.220240791101</v>
      </c>
      <c r="Q38" s="6">
        <v>776245.111367809</v>
      </c>
      <c r="R38" s="6">
        <v>1.70156766859343</v>
      </c>
      <c r="S38" s="6">
        <v>0.230849224964216</v>
      </c>
      <c r="T38" s="6">
        <f t="shared" si="0"/>
        <v>0.5876933479975156</v>
      </c>
      <c r="U38">
        <f t="shared" si="1"/>
        <v>-0.7668645260916036</v>
      </c>
    </row>
    <row r="39" spans="1:21" s="2" customFormat="1" hidden="1" x14ac:dyDescent="0.25">
      <c r="A39" s="2">
        <v>37</v>
      </c>
      <c r="B39" s="2">
        <v>163</v>
      </c>
      <c r="C39" s="2" t="s">
        <v>58</v>
      </c>
      <c r="D39" s="2" t="s">
        <v>22</v>
      </c>
      <c r="E39" s="2" t="s">
        <v>22</v>
      </c>
      <c r="F39" s="2" t="s">
        <v>1118</v>
      </c>
      <c r="G39" s="2" t="s">
        <v>939</v>
      </c>
      <c r="H39" s="2" t="b">
        <v>1</v>
      </c>
      <c r="I39" s="2">
        <v>-49.875636914425101</v>
      </c>
      <c r="J39" s="3">
        <v>4.3573999999999999E-9</v>
      </c>
      <c r="K39" s="2">
        <v>301095.59498879698</v>
      </c>
      <c r="L39" s="2">
        <v>703891.63827454695</v>
      </c>
      <c r="M39" s="2">
        <v>303856.21914727503</v>
      </c>
      <c r="N39" s="2">
        <v>707121.85734478501</v>
      </c>
      <c r="O39" s="2">
        <v>10175.991263563799</v>
      </c>
      <c r="P39" s="2">
        <v>12543.397601655999</v>
      </c>
      <c r="Q39" s="2">
        <v>-402796.04328574898</v>
      </c>
      <c r="R39" s="2">
        <v>0.42775844834138799</v>
      </c>
      <c r="S39" s="2">
        <v>-0.36880140427239599</v>
      </c>
      <c r="T39" s="4">
        <f t="shared" si="0"/>
        <v>2.3377679713339448</v>
      </c>
      <c r="U39" s="2">
        <f t="shared" si="1"/>
        <v>1.2251317462863851</v>
      </c>
    </row>
    <row r="40" spans="1:21" s="2" customFormat="1" x14ac:dyDescent="0.25">
      <c r="A40" s="6">
        <v>38</v>
      </c>
      <c r="B40" s="6">
        <v>101</v>
      </c>
      <c r="C40" s="6" t="s">
        <v>59</v>
      </c>
      <c r="D40" s="6" t="s">
        <v>22</v>
      </c>
      <c r="E40" s="6" t="s">
        <v>22</v>
      </c>
      <c r="F40" s="6" t="s">
        <v>1039</v>
      </c>
      <c r="G40" s="6" t="s">
        <v>939</v>
      </c>
      <c r="H40" s="6" t="b">
        <v>1</v>
      </c>
      <c r="I40" s="6">
        <v>49.572238996688199</v>
      </c>
      <c r="J40" s="8">
        <v>4.5195000000000004E-9</v>
      </c>
      <c r="K40" s="6">
        <v>1994307.6753376699</v>
      </c>
      <c r="L40" s="6">
        <v>406611.01274231297</v>
      </c>
      <c r="M40" s="6">
        <v>1997842.41007381</v>
      </c>
      <c r="N40" s="6">
        <v>410756.35958187899</v>
      </c>
      <c r="O40" s="6">
        <v>59318.089743372002</v>
      </c>
      <c r="P40" s="6">
        <v>24176.844662052801</v>
      </c>
      <c r="Q40" s="6">
        <v>1587696.6625953501</v>
      </c>
      <c r="R40" s="6">
        <v>4.9047064954965904</v>
      </c>
      <c r="S40" s="6">
        <v>0.69061302370371802</v>
      </c>
      <c r="T40" s="6">
        <f t="shared" si="0"/>
        <v>0.20388579845056601</v>
      </c>
      <c r="U40">
        <f t="shared" si="1"/>
        <v>-2.2941668061364937</v>
      </c>
    </row>
    <row r="41" spans="1:21" s="2" customFormat="1" x14ac:dyDescent="0.25">
      <c r="A41" s="6">
        <v>39</v>
      </c>
      <c r="B41" s="6">
        <v>364</v>
      </c>
      <c r="C41" s="6" t="s">
        <v>60</v>
      </c>
      <c r="D41" s="6" t="s">
        <v>22</v>
      </c>
      <c r="E41" s="6" t="s">
        <v>22</v>
      </c>
      <c r="F41" s="6" t="s">
        <v>1106</v>
      </c>
      <c r="G41" s="6" t="s">
        <v>987</v>
      </c>
      <c r="H41" s="6" t="b">
        <v>1</v>
      </c>
      <c r="I41" s="6">
        <v>48.703702082960298</v>
      </c>
      <c r="J41" s="8">
        <v>5.024E-9</v>
      </c>
      <c r="K41" s="6">
        <v>965090.75367846095</v>
      </c>
      <c r="L41" s="6">
        <v>476121.62969223602</v>
      </c>
      <c r="M41" s="6">
        <v>965510.45770189096</v>
      </c>
      <c r="N41" s="6">
        <v>476671.29138621001</v>
      </c>
      <c r="O41" s="6">
        <v>17168.275171834099</v>
      </c>
      <c r="P41" s="6">
        <v>10412.985521549799</v>
      </c>
      <c r="Q41" s="6">
        <v>488969.12398622499</v>
      </c>
      <c r="R41" s="6">
        <v>2.0269836392484302</v>
      </c>
      <c r="S41" s="6">
        <v>0.30685024330928801</v>
      </c>
      <c r="T41" s="6">
        <f t="shared" si="0"/>
        <v>0.4933438931805012</v>
      </c>
      <c r="U41">
        <f t="shared" si="1"/>
        <v>-1.0193344441721448</v>
      </c>
    </row>
    <row r="42" spans="1:21" s="2" customFormat="1" x14ac:dyDescent="0.25">
      <c r="A42" s="6">
        <v>40</v>
      </c>
      <c r="B42" s="6">
        <v>666</v>
      </c>
      <c r="C42" s="6" t="s">
        <v>61</v>
      </c>
      <c r="D42" s="6" t="s">
        <v>22</v>
      </c>
      <c r="E42" s="6" t="s">
        <v>22</v>
      </c>
      <c r="F42" s="6" t="s">
        <v>1128</v>
      </c>
      <c r="G42" s="6" t="s">
        <v>940</v>
      </c>
      <c r="H42" s="6" t="b">
        <v>1</v>
      </c>
      <c r="I42" s="6">
        <v>45.6508427579966</v>
      </c>
      <c r="J42" s="8">
        <v>7.4017000000000002E-9</v>
      </c>
      <c r="K42" s="6">
        <v>195567.78613113501</v>
      </c>
      <c r="L42" s="6">
        <v>65952.920031999995</v>
      </c>
      <c r="M42" s="6">
        <v>194306.41970984201</v>
      </c>
      <c r="N42" s="6">
        <v>66157.126318000999</v>
      </c>
      <c r="O42" s="6">
        <v>5033.0435081676596</v>
      </c>
      <c r="P42" s="6">
        <v>2629.4845426890602</v>
      </c>
      <c r="Q42" s="6">
        <v>129614.866099135</v>
      </c>
      <c r="R42" s="6">
        <v>2.96526349456926</v>
      </c>
      <c r="S42" s="6">
        <v>0.47206329100650501</v>
      </c>
      <c r="T42" s="6">
        <f t="shared" si="0"/>
        <v>0.33723815837326226</v>
      </c>
      <c r="U42">
        <f t="shared" si="1"/>
        <v>-1.568160308959496</v>
      </c>
    </row>
    <row r="43" spans="1:21" s="2" customFormat="1" hidden="1" x14ac:dyDescent="0.25">
      <c r="A43" s="2">
        <v>41</v>
      </c>
      <c r="B43" s="2">
        <v>264</v>
      </c>
      <c r="C43" s="2" t="s">
        <v>62</v>
      </c>
      <c r="D43" s="2" t="s">
        <v>22</v>
      </c>
      <c r="E43" s="2" t="s">
        <v>22</v>
      </c>
      <c r="F43" s="2" t="s">
        <v>1040</v>
      </c>
      <c r="G43" s="2" t="s">
        <v>939</v>
      </c>
      <c r="H43" s="2" t="b">
        <v>1</v>
      </c>
      <c r="I43" s="2">
        <v>-45.299321558475</v>
      </c>
      <c r="J43" s="3">
        <v>7.7521999999999998E-9</v>
      </c>
      <c r="K43" s="2">
        <v>1824097.88948207</v>
      </c>
      <c r="L43" s="2">
        <v>4880651.0173762804</v>
      </c>
      <c r="M43" s="2">
        <v>1825437.37935255</v>
      </c>
      <c r="N43" s="2">
        <v>4847629.47668391</v>
      </c>
      <c r="O43" s="2">
        <v>86828.872958560896</v>
      </c>
      <c r="P43" s="2">
        <v>103305.506855727</v>
      </c>
      <c r="Q43" s="2">
        <v>-3056553.1278942199</v>
      </c>
      <c r="R43" s="2">
        <v>0.37374069217156503</v>
      </c>
      <c r="S43" s="2">
        <v>-0.42742961442367</v>
      </c>
      <c r="T43" s="4">
        <f t="shared" si="0"/>
        <v>2.6756519184187426</v>
      </c>
      <c r="U43" s="2">
        <f t="shared" si="1"/>
        <v>1.4198904447408598</v>
      </c>
    </row>
    <row r="44" spans="1:21" s="2" customFormat="1" x14ac:dyDescent="0.25">
      <c r="A44" s="6">
        <v>42</v>
      </c>
      <c r="B44" s="6">
        <v>51</v>
      </c>
      <c r="C44" s="6" t="s">
        <v>63</v>
      </c>
      <c r="D44" s="6" t="s">
        <v>22</v>
      </c>
      <c r="E44" s="6" t="s">
        <v>22</v>
      </c>
      <c r="F44" s="6" t="s">
        <v>1228</v>
      </c>
      <c r="G44" s="6" t="s">
        <v>939</v>
      </c>
      <c r="H44" s="6" t="b">
        <v>1</v>
      </c>
      <c r="I44" s="6">
        <v>45.031353561071001</v>
      </c>
      <c r="J44" s="8">
        <v>8.0324000000000005E-9</v>
      </c>
      <c r="K44" s="6">
        <v>803513.92805809004</v>
      </c>
      <c r="L44" s="6">
        <v>300777.96303780901</v>
      </c>
      <c r="M44" s="6">
        <v>801701.05156384001</v>
      </c>
      <c r="N44" s="6">
        <v>305130.26153645199</v>
      </c>
      <c r="O44" s="6">
        <v>13669.722839358599</v>
      </c>
      <c r="P44" s="6">
        <v>17654.745264984202</v>
      </c>
      <c r="Q44" s="6">
        <v>502735.96502028097</v>
      </c>
      <c r="R44" s="6">
        <v>2.6714521234957802</v>
      </c>
      <c r="S44" s="6">
        <v>0.426747395367919</v>
      </c>
      <c r="T44" s="6">
        <f t="shared" si="0"/>
        <v>0.37432825061877989</v>
      </c>
      <c r="U44">
        <f t="shared" si="1"/>
        <v>-1.4176241620926961</v>
      </c>
    </row>
    <row r="45" spans="1:21" s="2" customFormat="1" x14ac:dyDescent="0.25">
      <c r="A45" s="6">
        <v>43</v>
      </c>
      <c r="B45" s="6">
        <v>393</v>
      </c>
      <c r="C45" s="6" t="s">
        <v>64</v>
      </c>
      <c r="D45" s="6" t="s">
        <v>22</v>
      </c>
      <c r="E45" s="6" t="s">
        <v>22</v>
      </c>
      <c r="F45" s="6" t="s">
        <v>1029</v>
      </c>
      <c r="G45" s="6" t="s">
        <v>939</v>
      </c>
      <c r="H45" s="6" t="b">
        <v>1</v>
      </c>
      <c r="I45" s="6">
        <v>44.773401571279898</v>
      </c>
      <c r="J45" s="8">
        <v>8.3133999999999999E-9</v>
      </c>
      <c r="K45" s="6">
        <v>142787.448695281</v>
      </c>
      <c r="L45" s="6">
        <v>51875.783419040199</v>
      </c>
      <c r="M45" s="6">
        <v>141678.66316323599</v>
      </c>
      <c r="N45" s="6">
        <v>52066.110637304802</v>
      </c>
      <c r="O45" s="6">
        <v>2378.7928895137102</v>
      </c>
      <c r="P45" s="6">
        <v>3291.3221918855602</v>
      </c>
      <c r="Q45" s="6">
        <v>90911.665276240295</v>
      </c>
      <c r="R45" s="6">
        <v>2.7524875632600598</v>
      </c>
      <c r="S45" s="6">
        <v>0.439725365347792</v>
      </c>
      <c r="T45" s="6">
        <f t="shared" si="0"/>
        <v>0.36330772692596369</v>
      </c>
      <c r="U45">
        <f t="shared" si="1"/>
        <v>-1.4607360451834464</v>
      </c>
    </row>
    <row r="46" spans="1:21" s="2" customFormat="1" x14ac:dyDescent="0.25">
      <c r="A46" s="6">
        <v>44</v>
      </c>
      <c r="B46" s="6">
        <v>874</v>
      </c>
      <c r="C46" s="6" t="s">
        <v>65</v>
      </c>
      <c r="D46" s="6" t="s">
        <v>22</v>
      </c>
      <c r="E46" s="6" t="s">
        <v>22</v>
      </c>
      <c r="F46" s="6" t="s">
        <v>1039</v>
      </c>
      <c r="G46" s="6" t="s">
        <v>939</v>
      </c>
      <c r="H46" s="6" t="b">
        <v>1</v>
      </c>
      <c r="I46" s="6">
        <v>44.209447629842501</v>
      </c>
      <c r="J46" s="8">
        <v>8.9685000000000002E-9</v>
      </c>
      <c r="K46" s="6">
        <v>83656.093543019801</v>
      </c>
      <c r="L46" s="6">
        <v>4663.8429157651799</v>
      </c>
      <c r="M46" s="6">
        <v>83463.555262256094</v>
      </c>
      <c r="N46" s="6">
        <v>4341.3501956534101</v>
      </c>
      <c r="O46" s="6">
        <v>3179.2071188883301</v>
      </c>
      <c r="P46" s="6">
        <v>1631.8315361938201</v>
      </c>
      <c r="Q46" s="6">
        <v>78992.250627254602</v>
      </c>
      <c r="R46" s="6">
        <v>17.937159345619701</v>
      </c>
      <c r="S46" s="6">
        <v>1.2537536662329101</v>
      </c>
      <c r="T46" s="6">
        <f t="shared" si="0"/>
        <v>5.5750187681986585E-2</v>
      </c>
      <c r="U46">
        <f t="shared" si="1"/>
        <v>-4.1648795279271535</v>
      </c>
    </row>
    <row r="47" spans="1:21" s="2" customFormat="1" x14ac:dyDescent="0.25">
      <c r="A47" s="6">
        <v>45</v>
      </c>
      <c r="B47" s="6">
        <v>494</v>
      </c>
      <c r="C47" s="6" t="s">
        <v>66</v>
      </c>
      <c r="D47" s="6" t="s">
        <v>22</v>
      </c>
      <c r="E47" s="6" t="s">
        <v>22</v>
      </c>
      <c r="F47" s="6" t="s">
        <v>1163</v>
      </c>
      <c r="G47" s="6" t="s">
        <v>1185</v>
      </c>
      <c r="H47" s="6" t="b">
        <v>1</v>
      </c>
      <c r="I47" s="6">
        <v>43.682481391633303</v>
      </c>
      <c r="J47" s="8">
        <v>9.6355999999999993E-9</v>
      </c>
      <c r="K47" s="6">
        <v>215512.98357139301</v>
      </c>
      <c r="L47" s="6">
        <v>20313.680936154899</v>
      </c>
      <c r="M47" s="6">
        <v>214572.876626654</v>
      </c>
      <c r="N47" s="6">
        <v>21271.617074451598</v>
      </c>
      <c r="O47" s="6">
        <v>7505.6443601822502</v>
      </c>
      <c r="P47" s="6">
        <v>4851.6652104407904</v>
      </c>
      <c r="Q47" s="6">
        <v>195199.30263523801</v>
      </c>
      <c r="R47" s="6">
        <v>10.609253155483801</v>
      </c>
      <c r="S47" s="6">
        <v>1.0256848125659599</v>
      </c>
      <c r="T47" s="6">
        <f t="shared" si="0"/>
        <v>9.4257341713361711E-2</v>
      </c>
      <c r="U47">
        <f t="shared" si="1"/>
        <v>-3.4072511953621483</v>
      </c>
    </row>
    <row r="48" spans="1:21" s="2" customFormat="1" x14ac:dyDescent="0.25">
      <c r="A48" s="6">
        <v>46</v>
      </c>
      <c r="B48" s="6">
        <v>362</v>
      </c>
      <c r="C48" s="6" t="s">
        <v>67</v>
      </c>
      <c r="D48" s="6" t="s">
        <v>22</v>
      </c>
      <c r="E48" s="6" t="s">
        <v>22</v>
      </c>
      <c r="F48" s="6" t="s">
        <v>950</v>
      </c>
      <c r="G48" s="6" t="s">
        <v>940</v>
      </c>
      <c r="H48" s="6" t="b">
        <v>1</v>
      </c>
      <c r="I48" s="6">
        <v>43.1647740061264</v>
      </c>
      <c r="J48" s="8">
        <v>1.0347999999999999E-8</v>
      </c>
      <c r="K48" s="6">
        <v>103002.54189662301</v>
      </c>
      <c r="L48" s="6">
        <v>41412.047530040203</v>
      </c>
      <c r="M48" s="6">
        <v>102664.640447073</v>
      </c>
      <c r="N48" s="6">
        <v>41947.030040390797</v>
      </c>
      <c r="O48" s="6">
        <v>2201.3706379574801</v>
      </c>
      <c r="P48" s="6">
        <v>1815.98244373016</v>
      </c>
      <c r="Q48" s="6">
        <v>61590.494366582599</v>
      </c>
      <c r="R48" s="6">
        <v>2.48726030322227</v>
      </c>
      <c r="S48" s="6">
        <v>0.39572123856198999</v>
      </c>
      <c r="T48" s="6">
        <f t="shared" si="0"/>
        <v>0.40204879187935766</v>
      </c>
      <c r="U48">
        <f t="shared" si="1"/>
        <v>-1.3145575001227001</v>
      </c>
    </row>
    <row r="49" spans="1:21" s="2" customFormat="1" hidden="1" x14ac:dyDescent="0.25">
      <c r="A49" s="2">
        <v>47</v>
      </c>
      <c r="B49" s="2">
        <v>730</v>
      </c>
      <c r="C49" s="2" t="s">
        <v>68</v>
      </c>
      <c r="D49" s="2" t="s">
        <v>22</v>
      </c>
      <c r="E49" s="2" t="s">
        <v>22</v>
      </c>
      <c r="F49" s="2" t="s">
        <v>1561</v>
      </c>
      <c r="G49" s="2" t="s">
        <v>938</v>
      </c>
      <c r="H49" s="2" t="b">
        <v>1</v>
      </c>
      <c r="I49" s="2">
        <v>-43.1632411222811</v>
      </c>
      <c r="J49" s="3">
        <v>1.035E-8</v>
      </c>
      <c r="K49" s="2">
        <v>3406.26905163021</v>
      </c>
      <c r="L49" s="2">
        <v>277942.31840917998</v>
      </c>
      <c r="M49" s="2">
        <v>2563.7611203711099</v>
      </c>
      <c r="N49" s="2">
        <v>278470.733556188</v>
      </c>
      <c r="O49" s="2">
        <v>2735.0373804492501</v>
      </c>
      <c r="P49" s="2">
        <v>12423.324665022799</v>
      </c>
      <c r="Q49" s="2">
        <v>-274536.04935754999</v>
      </c>
      <c r="R49" s="2">
        <v>1.22553091991396E-2</v>
      </c>
      <c r="S49" s="2">
        <v>-1.91167572710581</v>
      </c>
      <c r="T49" s="4">
        <f t="shared" si="0"/>
        <v>81.597288469082983</v>
      </c>
      <c r="U49" s="2">
        <f t="shared" si="1"/>
        <v>6.3504493061870235</v>
      </c>
    </row>
    <row r="50" spans="1:21" s="2" customFormat="1" hidden="1" x14ac:dyDescent="0.25">
      <c r="A50" s="2">
        <v>48</v>
      </c>
      <c r="B50" s="2">
        <v>856</v>
      </c>
      <c r="C50" s="2" t="s">
        <v>69</v>
      </c>
      <c r="D50" s="2" t="s">
        <v>22</v>
      </c>
      <c r="E50" s="2" t="s">
        <v>22</v>
      </c>
      <c r="F50" s="2" t="s">
        <v>941</v>
      </c>
      <c r="G50" s="2" t="s">
        <v>934</v>
      </c>
      <c r="H50" s="2" t="b">
        <v>1</v>
      </c>
      <c r="I50" s="2">
        <v>-42.640122072133401</v>
      </c>
      <c r="J50" s="3">
        <v>1.1134000000000001E-8</v>
      </c>
      <c r="K50" s="2">
        <v>15105.427258992901</v>
      </c>
      <c r="L50" s="2">
        <v>47881.335823908201</v>
      </c>
      <c r="M50" s="2">
        <v>15115.0764664011</v>
      </c>
      <c r="N50" s="2">
        <v>47532.152752907401</v>
      </c>
      <c r="O50" s="2">
        <v>720.11446210993302</v>
      </c>
      <c r="P50" s="2">
        <v>1358.23779669633</v>
      </c>
      <c r="Q50" s="2">
        <v>-32775.908564915197</v>
      </c>
      <c r="R50" s="2">
        <v>0.31547631241003199</v>
      </c>
      <c r="S50" s="2">
        <v>-0.50103324426713003</v>
      </c>
      <c r="T50" s="4">
        <f t="shared" si="0"/>
        <v>3.1698100956000705</v>
      </c>
      <c r="U50" s="2">
        <f t="shared" si="1"/>
        <v>1.6643964106035474</v>
      </c>
    </row>
    <row r="51" spans="1:21" s="2" customFormat="1" hidden="1" x14ac:dyDescent="0.25">
      <c r="A51" s="2">
        <v>49</v>
      </c>
      <c r="B51" s="2">
        <v>247</v>
      </c>
      <c r="C51" s="2" t="s">
        <v>70</v>
      </c>
      <c r="D51" s="2" t="s">
        <v>22</v>
      </c>
      <c r="E51" s="2" t="s">
        <v>22</v>
      </c>
      <c r="F51" s="2" t="s">
        <v>1065</v>
      </c>
      <c r="G51" s="2" t="s">
        <v>940</v>
      </c>
      <c r="H51" s="2" t="b">
        <v>1</v>
      </c>
      <c r="I51" s="2">
        <v>-41.122400160303798</v>
      </c>
      <c r="J51" s="3">
        <v>1.3828999999999999E-8</v>
      </c>
      <c r="K51" s="2">
        <v>38455.469513381497</v>
      </c>
      <c r="L51" s="2">
        <v>222646.02019739401</v>
      </c>
      <c r="M51" s="2">
        <v>40150.0745942293</v>
      </c>
      <c r="N51" s="2">
        <v>225806.362046861</v>
      </c>
      <c r="O51" s="2">
        <v>5761.6176837714702</v>
      </c>
      <c r="P51" s="2">
        <v>6859.4765757149098</v>
      </c>
      <c r="Q51" s="2">
        <v>-184190.550684013</v>
      </c>
      <c r="R51" s="2">
        <v>0.172720219653096</v>
      </c>
      <c r="S51" s="2">
        <v>-0.76265681836913202</v>
      </c>
      <c r="T51" s="4">
        <f t="shared" si="0"/>
        <v>5.7897100988435213</v>
      </c>
      <c r="U51" s="2">
        <f t="shared" si="1"/>
        <v>2.5334911116978258</v>
      </c>
    </row>
    <row r="52" spans="1:21" s="2" customFormat="1" hidden="1" x14ac:dyDescent="0.25">
      <c r="A52" s="2">
        <v>50</v>
      </c>
      <c r="B52" s="2">
        <v>121</v>
      </c>
      <c r="C52" s="2" t="s">
        <v>71</v>
      </c>
      <c r="D52" s="2" t="s">
        <v>22</v>
      </c>
      <c r="E52" s="2" t="s">
        <v>22</v>
      </c>
      <c r="F52" s="2" t="s">
        <v>965</v>
      </c>
      <c r="G52" s="2" t="s">
        <v>966</v>
      </c>
      <c r="H52" s="2" t="b">
        <v>1</v>
      </c>
      <c r="I52" s="2">
        <v>-40.5613072196711</v>
      </c>
      <c r="J52" s="3">
        <v>1.5013E-8</v>
      </c>
      <c r="K52" s="2">
        <v>372004.42730545002</v>
      </c>
      <c r="L52" s="2">
        <v>797076.80169125996</v>
      </c>
      <c r="M52" s="2">
        <v>371966.26587888499</v>
      </c>
      <c r="N52" s="2">
        <v>800656.03154552099</v>
      </c>
      <c r="O52" s="2">
        <v>3672.1884760138801</v>
      </c>
      <c r="P52" s="2">
        <v>20635.302351918901</v>
      </c>
      <c r="Q52" s="2">
        <v>-425072.37438580999</v>
      </c>
      <c r="R52" s="2">
        <v>0.46671089475458399</v>
      </c>
      <c r="S52" s="2">
        <v>-0.33095206096063101</v>
      </c>
      <c r="T52" s="4">
        <f t="shared" si="0"/>
        <v>2.1426540739440885</v>
      </c>
      <c r="U52" s="2">
        <f t="shared" si="1"/>
        <v>1.0993989493659944</v>
      </c>
    </row>
    <row r="53" spans="1:21" s="2" customFormat="1" x14ac:dyDescent="0.25">
      <c r="A53" s="6">
        <v>51</v>
      </c>
      <c r="B53" s="6">
        <v>459</v>
      </c>
      <c r="C53" s="6" t="s">
        <v>72</v>
      </c>
      <c r="D53" s="6" t="s">
        <v>22</v>
      </c>
      <c r="E53" s="6" t="s">
        <v>22</v>
      </c>
      <c r="F53" s="6" t="s">
        <v>956</v>
      </c>
      <c r="G53" s="6" t="s">
        <v>957</v>
      </c>
      <c r="H53" s="6" t="b">
        <v>1</v>
      </c>
      <c r="I53" s="6">
        <v>40.361887855976498</v>
      </c>
      <c r="J53" s="8">
        <v>1.5463000000000001E-8</v>
      </c>
      <c r="K53" s="6">
        <v>2761940.8582604802</v>
      </c>
      <c r="L53" s="6">
        <v>561245.950203627</v>
      </c>
      <c r="M53" s="6">
        <v>2756839.55737495</v>
      </c>
      <c r="N53" s="6">
        <v>514401.21301241399</v>
      </c>
      <c r="O53" s="6">
        <v>38831.682887478601</v>
      </c>
      <c r="P53" s="6">
        <v>101899.964402539</v>
      </c>
      <c r="Q53" s="6">
        <v>2200694.9080568501</v>
      </c>
      <c r="R53" s="6">
        <v>4.9210882631017796</v>
      </c>
      <c r="S53" s="6">
        <v>0.692061154474093</v>
      </c>
      <c r="T53" s="6">
        <f t="shared" si="0"/>
        <v>0.20320708480235516</v>
      </c>
      <c r="U53">
        <f t="shared" si="1"/>
        <v>-2.2989773924276746</v>
      </c>
    </row>
    <row r="54" spans="1:21" s="2" customFormat="1" x14ac:dyDescent="0.25">
      <c r="A54" s="6">
        <v>52</v>
      </c>
      <c r="B54" s="6">
        <v>561</v>
      </c>
      <c r="C54" s="6" t="s">
        <v>73</v>
      </c>
      <c r="D54" s="6" t="s">
        <v>22</v>
      </c>
      <c r="E54" s="6" t="s">
        <v>22</v>
      </c>
      <c r="F54" s="6" t="s">
        <v>1196</v>
      </c>
      <c r="G54" s="6" t="s">
        <v>1063</v>
      </c>
      <c r="H54" s="6" t="b">
        <v>1</v>
      </c>
      <c r="I54" s="6">
        <v>40.245284453851703</v>
      </c>
      <c r="J54" s="8">
        <v>1.5732999999999999E-8</v>
      </c>
      <c r="K54" s="6">
        <v>785692.54383602401</v>
      </c>
      <c r="L54" s="6">
        <v>170992.33806951501</v>
      </c>
      <c r="M54" s="6">
        <v>794830.40495480201</v>
      </c>
      <c r="N54" s="6">
        <v>168945.13850300899</v>
      </c>
      <c r="O54" s="6">
        <v>29573.766443707998</v>
      </c>
      <c r="P54" s="6">
        <v>7652.0329757647296</v>
      </c>
      <c r="Q54" s="6">
        <v>614700.20576650999</v>
      </c>
      <c r="R54" s="6">
        <v>4.5948991206647598</v>
      </c>
      <c r="S54" s="6">
        <v>0.66227598104975605</v>
      </c>
      <c r="T54" s="6">
        <f t="shared" si="0"/>
        <v>0.2176326343058711</v>
      </c>
      <c r="U54">
        <f t="shared" si="1"/>
        <v>-2.2000331880182706</v>
      </c>
    </row>
    <row r="55" spans="1:21" s="2" customFormat="1" x14ac:dyDescent="0.25">
      <c r="A55" s="6">
        <v>53</v>
      </c>
      <c r="B55" s="6">
        <v>773</v>
      </c>
      <c r="C55" s="6" t="s">
        <v>74</v>
      </c>
      <c r="D55" s="6" t="s">
        <v>22</v>
      </c>
      <c r="E55" s="6" t="s">
        <v>22</v>
      </c>
      <c r="F55" s="6" t="s">
        <v>1352</v>
      </c>
      <c r="G55" s="6" t="s">
        <v>945</v>
      </c>
      <c r="H55" s="6" t="b">
        <v>1</v>
      </c>
      <c r="I55" s="6">
        <v>39.869770821638603</v>
      </c>
      <c r="J55" s="8">
        <v>1.6639999999999999E-8</v>
      </c>
      <c r="K55" s="6">
        <v>408655.82767941803</v>
      </c>
      <c r="L55" s="6">
        <v>126060.743843467</v>
      </c>
      <c r="M55" s="6">
        <v>409515.02402707201</v>
      </c>
      <c r="N55" s="6">
        <v>127084.73157131299</v>
      </c>
      <c r="O55" s="6">
        <v>9876.0800182880594</v>
      </c>
      <c r="P55" s="6">
        <v>10169.532234520801</v>
      </c>
      <c r="Q55" s="6">
        <v>282595.08383595099</v>
      </c>
      <c r="R55" s="6">
        <v>3.2417373975427002</v>
      </c>
      <c r="S55" s="6">
        <v>0.51077783117341802</v>
      </c>
      <c r="T55" s="6">
        <f t="shared" si="0"/>
        <v>0.30847655974787425</v>
      </c>
      <c r="U55">
        <f t="shared" si="1"/>
        <v>-1.6967672276206116</v>
      </c>
    </row>
    <row r="56" spans="1:21" s="2" customFormat="1" x14ac:dyDescent="0.25">
      <c r="A56" s="6">
        <v>54</v>
      </c>
      <c r="B56" s="6">
        <v>355</v>
      </c>
      <c r="C56" s="6" t="s">
        <v>75</v>
      </c>
      <c r="D56" s="6" t="s">
        <v>22</v>
      </c>
      <c r="E56" s="6" t="s">
        <v>22</v>
      </c>
      <c r="F56" s="6" t="s">
        <v>1073</v>
      </c>
      <c r="G56" s="6" t="s">
        <v>961</v>
      </c>
      <c r="H56" s="6" t="b">
        <v>1</v>
      </c>
      <c r="I56" s="6">
        <v>38.745436062319698</v>
      </c>
      <c r="J56" s="8">
        <v>1.9744000000000001E-8</v>
      </c>
      <c r="K56" s="6">
        <v>251627.314482118</v>
      </c>
      <c r="L56" s="6">
        <v>38578.6332949684</v>
      </c>
      <c r="M56" s="6">
        <v>250312.93365568799</v>
      </c>
      <c r="N56" s="6">
        <v>39794.397724966097</v>
      </c>
      <c r="O56" s="6">
        <v>8337.9730388601693</v>
      </c>
      <c r="P56" s="6">
        <v>7170.7774674923003</v>
      </c>
      <c r="Q56" s="6">
        <v>213048.68118715001</v>
      </c>
      <c r="R56" s="6">
        <v>6.5224527929281697</v>
      </c>
      <c r="S56" s="6">
        <v>0.81441094452273799</v>
      </c>
      <c r="T56" s="6">
        <f t="shared" si="0"/>
        <v>0.15331655617105117</v>
      </c>
      <c r="U56">
        <f t="shared" si="1"/>
        <v>-2.7054145973938359</v>
      </c>
    </row>
    <row r="57" spans="1:21" s="2" customFormat="1" hidden="1" x14ac:dyDescent="0.25">
      <c r="A57" s="2">
        <v>55</v>
      </c>
      <c r="B57" s="2">
        <v>523</v>
      </c>
      <c r="C57" s="2" t="s">
        <v>76</v>
      </c>
      <c r="D57" s="2" t="s">
        <v>22</v>
      </c>
      <c r="E57" s="2" t="s">
        <v>22</v>
      </c>
      <c r="F57" s="2" t="s">
        <v>1256</v>
      </c>
      <c r="G57" s="2" t="s">
        <v>962</v>
      </c>
      <c r="H57" s="2" t="b">
        <v>1</v>
      </c>
      <c r="I57" s="2">
        <v>-38.187176428726701</v>
      </c>
      <c r="J57" s="3">
        <v>2.1533999999999999E-8</v>
      </c>
      <c r="K57" s="2">
        <v>549640.24169869698</v>
      </c>
      <c r="L57" s="2">
        <v>3514463.8549818201</v>
      </c>
      <c r="M57" s="2">
        <v>550366.39906206704</v>
      </c>
      <c r="N57" s="2">
        <v>3528158.0871496298</v>
      </c>
      <c r="O57" s="2">
        <v>26808.3190663565</v>
      </c>
      <c r="P57" s="2">
        <v>152946.80307212801</v>
      </c>
      <c r="Q57" s="2">
        <v>-2964823.6132831201</v>
      </c>
      <c r="R57" s="2">
        <v>0.15639376712313399</v>
      </c>
      <c r="S57" s="2">
        <v>-0.80578055919157299</v>
      </c>
      <c r="T57" s="4">
        <f t="shared" si="0"/>
        <v>6.3941167119062339</v>
      </c>
      <c r="U57" s="2">
        <f t="shared" si="1"/>
        <v>2.6767450778925355</v>
      </c>
    </row>
    <row r="58" spans="1:21" s="2" customFormat="1" hidden="1" x14ac:dyDescent="0.25">
      <c r="A58" s="2">
        <v>56</v>
      </c>
      <c r="B58" s="2">
        <v>814</v>
      </c>
      <c r="C58" s="2" t="s">
        <v>77</v>
      </c>
      <c r="D58" s="2" t="s">
        <v>22</v>
      </c>
      <c r="E58" s="2" t="s">
        <v>22</v>
      </c>
      <c r="F58" s="2" t="s">
        <v>992</v>
      </c>
      <c r="G58" s="2" t="s">
        <v>939</v>
      </c>
      <c r="H58" s="2" t="b">
        <v>1</v>
      </c>
      <c r="I58" s="2">
        <v>-38.102320820476301</v>
      </c>
      <c r="J58" s="3">
        <v>2.1821999999999998E-8</v>
      </c>
      <c r="K58" s="2">
        <v>6830.7467240528604</v>
      </c>
      <c r="L58" s="2">
        <v>200240.41844565599</v>
      </c>
      <c r="M58" s="2">
        <v>7720.1519404138098</v>
      </c>
      <c r="N58" s="2">
        <v>199708.44767882299</v>
      </c>
      <c r="O58" s="2">
        <v>4171.1448514951198</v>
      </c>
      <c r="P58" s="2">
        <v>9255.6521409977104</v>
      </c>
      <c r="Q58" s="2">
        <v>-193409.67172160299</v>
      </c>
      <c r="R58" s="2">
        <v>3.4112726976280601E-2</v>
      </c>
      <c r="S58" s="2">
        <v>-1.4670835616417801</v>
      </c>
      <c r="T58" s="4">
        <f t="shared" si="0"/>
        <v>29.314572261998336</v>
      </c>
      <c r="U58" s="2">
        <f t="shared" si="1"/>
        <v>4.8735461009652283</v>
      </c>
    </row>
    <row r="59" spans="1:21" s="2" customFormat="1" hidden="1" x14ac:dyDescent="0.25">
      <c r="A59" s="2">
        <v>57</v>
      </c>
      <c r="B59" s="2">
        <v>878</v>
      </c>
      <c r="C59" s="2" t="s">
        <v>78</v>
      </c>
      <c r="D59" s="2" t="s">
        <v>22</v>
      </c>
      <c r="E59" s="2" t="s">
        <v>22</v>
      </c>
      <c r="F59" s="2" t="s">
        <v>1547</v>
      </c>
      <c r="G59" s="2" t="s">
        <v>945</v>
      </c>
      <c r="H59" s="2" t="b">
        <v>1</v>
      </c>
      <c r="I59" s="2">
        <v>-37.996418270175297</v>
      </c>
      <c r="J59" s="3">
        <v>2.2188E-8</v>
      </c>
      <c r="K59" s="2">
        <v>50293.6083764344</v>
      </c>
      <c r="L59" s="2">
        <v>107569.295218164</v>
      </c>
      <c r="M59" s="2">
        <v>49971.207921334302</v>
      </c>
      <c r="N59" s="2">
        <v>107968.05082288101</v>
      </c>
      <c r="O59" s="2">
        <v>1021.1518970424</v>
      </c>
      <c r="P59" s="2">
        <v>2836.5880285216199</v>
      </c>
      <c r="Q59" s="2">
        <v>-57275.686841729803</v>
      </c>
      <c r="R59" s="2">
        <v>0.46754613641776299</v>
      </c>
      <c r="S59" s="2">
        <v>-0.33017552745879297</v>
      </c>
      <c r="T59" s="4">
        <f t="shared" si="0"/>
        <v>2.1388263576762316</v>
      </c>
      <c r="U59" s="2">
        <f t="shared" si="1"/>
        <v>1.0968193609096148</v>
      </c>
    </row>
    <row r="60" spans="1:21" s="2" customFormat="1" hidden="1" x14ac:dyDescent="0.25">
      <c r="A60" s="2">
        <v>58</v>
      </c>
      <c r="B60" s="2">
        <v>756</v>
      </c>
      <c r="C60" s="2" t="s">
        <v>79</v>
      </c>
      <c r="D60" s="2" t="s">
        <v>22</v>
      </c>
      <c r="E60" s="2" t="s">
        <v>22</v>
      </c>
      <c r="F60" s="2" t="s">
        <v>941</v>
      </c>
      <c r="G60" s="2" t="s">
        <v>1053</v>
      </c>
      <c r="H60" s="2" t="b">
        <v>1</v>
      </c>
      <c r="I60" s="2">
        <v>-37.640472416869002</v>
      </c>
      <c r="J60" s="3">
        <v>2.3472E-8</v>
      </c>
      <c r="K60" s="2">
        <v>113842.39450092299</v>
      </c>
      <c r="L60" s="2">
        <v>450558.15923366701</v>
      </c>
      <c r="M60" s="2">
        <v>113878.02170472901</v>
      </c>
      <c r="N60" s="2">
        <v>448979.89569713402</v>
      </c>
      <c r="O60" s="2">
        <v>5041.87522801464</v>
      </c>
      <c r="P60" s="2">
        <v>17166.039859097698</v>
      </c>
      <c r="Q60" s="2">
        <v>-336715.76473274402</v>
      </c>
      <c r="R60" s="2">
        <v>0.252669699056283</v>
      </c>
      <c r="S60" s="2">
        <v>-0.597446836915414</v>
      </c>
      <c r="T60" s="4">
        <f t="shared" si="0"/>
        <v>3.9577361422243631</v>
      </c>
      <c r="U60" s="2">
        <f t="shared" si="1"/>
        <v>1.9846754327509066</v>
      </c>
    </row>
    <row r="61" spans="1:21" s="2" customFormat="1" hidden="1" x14ac:dyDescent="0.25">
      <c r="A61" s="2">
        <v>59</v>
      </c>
      <c r="B61" s="2">
        <v>681</v>
      </c>
      <c r="C61" s="2" t="s">
        <v>80</v>
      </c>
      <c r="D61" s="2" t="s">
        <v>22</v>
      </c>
      <c r="E61" s="2" t="s">
        <v>22</v>
      </c>
      <c r="F61" s="2" t="s">
        <v>1118</v>
      </c>
      <c r="G61" s="2" t="s">
        <v>939</v>
      </c>
      <c r="H61" s="2" t="b">
        <v>1</v>
      </c>
      <c r="I61" s="2">
        <v>-37.361103972890298</v>
      </c>
      <c r="J61" s="3">
        <v>2.4541000000000001E-8</v>
      </c>
      <c r="K61" s="2">
        <v>36567.385081260902</v>
      </c>
      <c r="L61" s="2">
        <v>88043.188577973604</v>
      </c>
      <c r="M61" s="2">
        <v>36358.460779476001</v>
      </c>
      <c r="N61" s="2">
        <v>88981.298610460202</v>
      </c>
      <c r="O61" s="2">
        <v>1338.8194648721001</v>
      </c>
      <c r="P61" s="2">
        <v>2408.4845346835</v>
      </c>
      <c r="Q61" s="2">
        <v>-51475.803496712797</v>
      </c>
      <c r="R61" s="2">
        <v>0.41533462919594</v>
      </c>
      <c r="S61" s="2">
        <v>-0.381601857376203</v>
      </c>
      <c r="T61" s="4">
        <f t="shared" si="0"/>
        <v>2.4076971427495284</v>
      </c>
      <c r="U61" s="2">
        <f t="shared" si="1"/>
        <v>1.2676539310792092</v>
      </c>
    </row>
    <row r="62" spans="1:21" s="2" customFormat="1" x14ac:dyDescent="0.25">
      <c r="A62" s="6">
        <v>60</v>
      </c>
      <c r="B62" s="6">
        <v>75</v>
      </c>
      <c r="C62" s="6" t="s">
        <v>81</v>
      </c>
      <c r="D62" s="6" t="s">
        <v>22</v>
      </c>
      <c r="E62" s="6" t="s">
        <v>22</v>
      </c>
      <c r="F62" s="6" t="s">
        <v>1163</v>
      </c>
      <c r="G62" s="6" t="s">
        <v>939</v>
      </c>
      <c r="H62" s="6" t="b">
        <v>1</v>
      </c>
      <c r="I62" s="6">
        <v>36.611270574630097</v>
      </c>
      <c r="J62" s="8">
        <v>2.7703E-8</v>
      </c>
      <c r="K62" s="6">
        <v>594542.57543376903</v>
      </c>
      <c r="L62" s="6">
        <v>264725.16865380702</v>
      </c>
      <c r="M62" s="6">
        <v>595813.68766178901</v>
      </c>
      <c r="N62" s="6">
        <v>260390.68292265001</v>
      </c>
      <c r="O62" s="6">
        <v>14513.0361222144</v>
      </c>
      <c r="P62" s="6">
        <v>10676.772573884</v>
      </c>
      <c r="Q62" s="6">
        <v>329817.40677996102</v>
      </c>
      <c r="R62" s="6">
        <v>2.2458860955955302</v>
      </c>
      <c r="S62" s="6">
        <v>0.35138772640952798</v>
      </c>
      <c r="T62" s="6">
        <f t="shared" si="0"/>
        <v>0.44525855605995524</v>
      </c>
      <c r="U62">
        <f t="shared" si="1"/>
        <v>-1.1672847605584076</v>
      </c>
    </row>
    <row r="63" spans="1:21" s="2" customFormat="1" hidden="1" x14ac:dyDescent="0.25">
      <c r="A63" s="2">
        <v>61</v>
      </c>
      <c r="B63" s="2">
        <v>479</v>
      </c>
      <c r="C63" s="2" t="s">
        <v>82</v>
      </c>
      <c r="D63" s="2" t="s">
        <v>22</v>
      </c>
      <c r="E63" s="2" t="s">
        <v>22</v>
      </c>
      <c r="F63" s="2" t="s">
        <v>1500</v>
      </c>
      <c r="G63" s="2" t="s">
        <v>939</v>
      </c>
      <c r="H63" s="2" t="b">
        <v>1</v>
      </c>
      <c r="I63" s="2">
        <v>-35.963231922161299</v>
      </c>
      <c r="J63" s="3">
        <v>3.0822999999999997E-8</v>
      </c>
      <c r="K63" s="2">
        <v>12868.189413771999</v>
      </c>
      <c r="L63" s="2">
        <v>149112.119044249</v>
      </c>
      <c r="M63" s="2">
        <v>13060.7777686807</v>
      </c>
      <c r="N63" s="2">
        <v>149962.45216834999</v>
      </c>
      <c r="O63" s="2">
        <v>1174.6532866509699</v>
      </c>
      <c r="P63" s="2">
        <v>7485.2375022814704</v>
      </c>
      <c r="Q63" s="2">
        <v>-136243.92963047701</v>
      </c>
      <c r="R63" s="2">
        <v>8.6298749533251506E-2</v>
      </c>
      <c r="S63" s="2">
        <v>-1.0639954971555099</v>
      </c>
      <c r="T63" s="4">
        <f t="shared" si="0"/>
        <v>11.587653418021953</v>
      </c>
      <c r="U63" s="2">
        <f t="shared" si="1"/>
        <v>3.5345165348345424</v>
      </c>
    </row>
    <row r="64" spans="1:21" s="2" customFormat="1" x14ac:dyDescent="0.25">
      <c r="A64" s="6">
        <v>62</v>
      </c>
      <c r="B64" s="6">
        <v>620</v>
      </c>
      <c r="C64" s="6" t="s">
        <v>83</v>
      </c>
      <c r="D64" s="6" t="s">
        <v>22</v>
      </c>
      <c r="E64" s="6" t="s">
        <v>22</v>
      </c>
      <c r="F64" s="6" t="s">
        <v>1193</v>
      </c>
      <c r="G64" s="6" t="s">
        <v>939</v>
      </c>
      <c r="H64" s="6" t="b">
        <v>1</v>
      </c>
      <c r="I64" s="6">
        <v>35.949842688898002</v>
      </c>
      <c r="J64" s="8">
        <v>3.0892000000000003E-8</v>
      </c>
      <c r="K64" s="6">
        <v>244644.05329476</v>
      </c>
      <c r="L64" s="6">
        <v>109217.3313237</v>
      </c>
      <c r="M64" s="6">
        <v>246478.624540313</v>
      </c>
      <c r="N64" s="6">
        <v>109624.741916924</v>
      </c>
      <c r="O64" s="6">
        <v>6997.96377613409</v>
      </c>
      <c r="P64" s="6">
        <v>2791.5463376088001</v>
      </c>
      <c r="Q64" s="6">
        <v>135426.72197106</v>
      </c>
      <c r="R64" s="6">
        <v>2.2399746480682601</v>
      </c>
      <c r="S64" s="6">
        <v>0.35024310303667799</v>
      </c>
      <c r="T64" s="6">
        <f t="shared" si="0"/>
        <v>0.44643362408694731</v>
      </c>
      <c r="U64">
        <f t="shared" si="1"/>
        <v>-1.1634824040180725</v>
      </c>
    </row>
    <row r="65" spans="1:21" s="2" customFormat="1" x14ac:dyDescent="0.25">
      <c r="A65" s="6">
        <v>63</v>
      </c>
      <c r="B65" s="6">
        <v>847</v>
      </c>
      <c r="C65" s="6" t="s">
        <v>84</v>
      </c>
      <c r="D65" s="6" t="s">
        <v>22</v>
      </c>
      <c r="E65" s="6" t="s">
        <v>22</v>
      </c>
      <c r="F65" s="6" t="s">
        <v>1562</v>
      </c>
      <c r="G65" s="6" t="s">
        <v>1185</v>
      </c>
      <c r="H65" s="6" t="b">
        <v>1</v>
      </c>
      <c r="I65" s="6">
        <v>35.785408907387499</v>
      </c>
      <c r="J65" s="8">
        <v>3.1750000000000003E-8</v>
      </c>
      <c r="K65" s="6">
        <v>129899.17042138601</v>
      </c>
      <c r="L65" s="6">
        <v>65963.202095931701</v>
      </c>
      <c r="M65" s="6">
        <v>130267.989554074</v>
      </c>
      <c r="N65" s="6">
        <v>65883.602212849</v>
      </c>
      <c r="O65" s="6">
        <v>3316.7079120634999</v>
      </c>
      <c r="P65" s="6">
        <v>1329.6272167510001</v>
      </c>
      <c r="Q65" s="6">
        <v>63935.968325453898</v>
      </c>
      <c r="R65" s="6">
        <v>1.9692672019237401</v>
      </c>
      <c r="S65" s="6">
        <v>0.29430464780286397</v>
      </c>
      <c r="T65" s="6">
        <f t="shared" si="0"/>
        <v>0.50780310514648075</v>
      </c>
      <c r="U65">
        <f t="shared" si="1"/>
        <v>-0.97765887799227003</v>
      </c>
    </row>
    <row r="66" spans="1:21" s="2" customFormat="1" x14ac:dyDescent="0.25">
      <c r="A66" s="6">
        <v>64</v>
      </c>
      <c r="B66" s="6">
        <v>197</v>
      </c>
      <c r="C66" s="6" t="s">
        <v>85</v>
      </c>
      <c r="D66" s="6" t="s">
        <v>22</v>
      </c>
      <c r="E66" s="6" t="s">
        <v>22</v>
      </c>
      <c r="F66" s="6" t="s">
        <v>1188</v>
      </c>
      <c r="G66" s="6" t="s">
        <v>940</v>
      </c>
      <c r="H66" s="6" t="b">
        <v>1</v>
      </c>
      <c r="I66" s="6">
        <v>35.629175809407201</v>
      </c>
      <c r="J66" s="8">
        <v>3.2590999999999997E-8</v>
      </c>
      <c r="K66" s="6">
        <v>77258.185992512401</v>
      </c>
      <c r="L66" s="6">
        <v>16708.220416214201</v>
      </c>
      <c r="M66" s="6">
        <v>77928.193728751095</v>
      </c>
      <c r="N66" s="6">
        <v>16959.032459866601</v>
      </c>
      <c r="O66" s="6">
        <v>1829.3866700917899</v>
      </c>
      <c r="P66" s="6">
        <v>2864.5857302700001</v>
      </c>
      <c r="Q66" s="6">
        <v>60549.9655762982</v>
      </c>
      <c r="R66" s="6">
        <v>4.62396258057134</v>
      </c>
      <c r="S66" s="6">
        <v>0.66501431089751994</v>
      </c>
      <c r="T66" s="6">
        <f t="shared" si="0"/>
        <v>0.21626472588721543</v>
      </c>
      <c r="U66">
        <f t="shared" si="1"/>
        <v>-2.2091297228726292</v>
      </c>
    </row>
    <row r="67" spans="1:21" s="2" customFormat="1" hidden="1" x14ac:dyDescent="0.25">
      <c r="A67" s="2">
        <v>65</v>
      </c>
      <c r="B67" s="2">
        <v>703</v>
      </c>
      <c r="C67" s="2" t="s">
        <v>86</v>
      </c>
      <c r="D67" s="2" t="s">
        <v>22</v>
      </c>
      <c r="E67" s="2" t="s">
        <v>22</v>
      </c>
      <c r="F67" s="2" t="s">
        <v>1315</v>
      </c>
      <c r="G67" s="2" t="s">
        <v>939</v>
      </c>
      <c r="H67" s="2" t="b">
        <v>1</v>
      </c>
      <c r="I67" s="2">
        <v>-35.3131176891252</v>
      </c>
      <c r="J67" s="3">
        <v>3.4372999999999999E-8</v>
      </c>
      <c r="K67" s="2">
        <v>2920.70426909561</v>
      </c>
      <c r="L67" s="2">
        <v>45335.126011759203</v>
      </c>
      <c r="M67" s="2">
        <v>2595.7493030092701</v>
      </c>
      <c r="N67" s="2">
        <v>45394.8204546251</v>
      </c>
      <c r="O67" s="2">
        <v>1297.68692419015</v>
      </c>
      <c r="P67" s="2">
        <v>2021.51648162335</v>
      </c>
      <c r="Q67" s="2">
        <v>-42414.421742663602</v>
      </c>
      <c r="R67" s="2">
        <v>6.4424752416879297E-2</v>
      </c>
      <c r="S67" s="2">
        <v>-1.19094724175944</v>
      </c>
      <c r="T67" s="4">
        <f t="shared" si="0"/>
        <v>15.521984369132014</v>
      </c>
      <c r="U67" s="2">
        <f t="shared" si="1"/>
        <v>3.9562411019292831</v>
      </c>
    </row>
    <row r="68" spans="1:21" s="2" customFormat="1" hidden="1" x14ac:dyDescent="0.25">
      <c r="A68" s="2">
        <v>66</v>
      </c>
      <c r="B68" s="2">
        <v>86</v>
      </c>
      <c r="C68" s="2" t="s">
        <v>87</v>
      </c>
      <c r="D68" s="2" t="s">
        <v>22</v>
      </c>
      <c r="E68" s="2" t="s">
        <v>22</v>
      </c>
      <c r="F68" s="2" t="s">
        <v>1023</v>
      </c>
      <c r="G68" s="2" t="s">
        <v>961</v>
      </c>
      <c r="H68" s="2" t="b">
        <v>1</v>
      </c>
      <c r="I68" s="2">
        <v>-35.281436160699698</v>
      </c>
      <c r="J68" s="3">
        <v>3.4557999999999998E-8</v>
      </c>
      <c r="K68" s="2">
        <v>216204.41286758601</v>
      </c>
      <c r="L68" s="2">
        <v>537779.97377230099</v>
      </c>
      <c r="M68" s="2">
        <v>220568.71706344699</v>
      </c>
      <c r="N68" s="2">
        <v>536722.99729514902</v>
      </c>
      <c r="O68" s="2">
        <v>15430.7835878315</v>
      </c>
      <c r="P68" s="2">
        <v>9705.3271496527705</v>
      </c>
      <c r="Q68" s="2">
        <v>-321575.56090471498</v>
      </c>
      <c r="R68" s="2">
        <v>0.40203135745461599</v>
      </c>
      <c r="S68" s="2">
        <v>-0.39574007169564701</v>
      </c>
      <c r="T68" s="4">
        <f t="shared" ref="T68:T131" si="2">L68/K68</f>
        <v>2.4873681653374176</v>
      </c>
      <c r="U68" s="2">
        <f t="shared" ref="U68:U131" si="3">LOG(T68,2)</f>
        <v>1.3146200624385094</v>
      </c>
    </row>
    <row r="69" spans="1:21" s="2" customFormat="1" x14ac:dyDescent="0.25">
      <c r="A69" s="6">
        <v>67</v>
      </c>
      <c r="B69" s="6">
        <v>785</v>
      </c>
      <c r="C69" s="6" t="s">
        <v>88</v>
      </c>
      <c r="D69" s="6" t="s">
        <v>22</v>
      </c>
      <c r="E69" s="6" t="s">
        <v>22</v>
      </c>
      <c r="F69" s="6" t="s">
        <v>1563</v>
      </c>
      <c r="G69" s="6" t="s">
        <v>1001</v>
      </c>
      <c r="H69" s="6" t="b">
        <v>1</v>
      </c>
      <c r="I69" s="6">
        <v>34.118581890504899</v>
      </c>
      <c r="J69" s="8">
        <v>4.2218000000000001E-8</v>
      </c>
      <c r="K69" s="6">
        <v>601126.25632169598</v>
      </c>
      <c r="L69" s="6">
        <v>33772.699082243198</v>
      </c>
      <c r="M69" s="6">
        <v>598466.32922099903</v>
      </c>
      <c r="N69" s="6">
        <v>38142.988275257398</v>
      </c>
      <c r="O69" s="6">
        <v>27027.164447225601</v>
      </c>
      <c r="P69" s="6">
        <v>19380.660977243901</v>
      </c>
      <c r="Q69" s="6">
        <v>567353.55723945296</v>
      </c>
      <c r="R69" s="6">
        <v>17.799177224711499</v>
      </c>
      <c r="S69" s="6">
        <v>1.25039992730741</v>
      </c>
      <c r="T69" s="6">
        <f t="shared" si="2"/>
        <v>5.6182372217276025E-2</v>
      </c>
      <c r="U69">
        <f t="shared" si="3"/>
        <v>-4.1537386483676153</v>
      </c>
    </row>
    <row r="70" spans="1:21" s="2" customFormat="1" x14ac:dyDescent="0.25">
      <c r="A70" s="6">
        <v>68</v>
      </c>
      <c r="B70" s="6">
        <v>752</v>
      </c>
      <c r="C70" s="6" t="s">
        <v>89</v>
      </c>
      <c r="D70" s="6" t="s">
        <v>22</v>
      </c>
      <c r="E70" s="6" t="s">
        <v>22</v>
      </c>
      <c r="F70" s="6" t="s">
        <v>1031</v>
      </c>
      <c r="G70" s="6" t="s">
        <v>940</v>
      </c>
      <c r="H70" s="6" t="b">
        <v>1</v>
      </c>
      <c r="I70" s="6">
        <v>33.683491384072099</v>
      </c>
      <c r="J70" s="8">
        <v>4.5581000000000003E-8</v>
      </c>
      <c r="K70" s="6">
        <v>241604.543948117</v>
      </c>
      <c r="L70" s="6">
        <v>96862.676281204505</v>
      </c>
      <c r="M70" s="6">
        <v>241811.81342587699</v>
      </c>
      <c r="N70" s="6">
        <v>97163.829312631497</v>
      </c>
      <c r="O70" s="6">
        <v>7997.2633044757604</v>
      </c>
      <c r="P70" s="6">
        <v>3147.1576335044501</v>
      </c>
      <c r="Q70" s="6">
        <v>144741.86766691299</v>
      </c>
      <c r="R70" s="6">
        <v>2.4942996954441901</v>
      </c>
      <c r="S70" s="6">
        <v>0.39694863368866801</v>
      </c>
      <c r="T70" s="6">
        <f t="shared" si="2"/>
        <v>0.40091413306367751</v>
      </c>
      <c r="U70">
        <f t="shared" si="3"/>
        <v>-1.3186348184775363</v>
      </c>
    </row>
    <row r="71" spans="1:21" s="2" customFormat="1" hidden="1" x14ac:dyDescent="0.25">
      <c r="A71" s="2">
        <v>69</v>
      </c>
      <c r="B71" s="2">
        <v>823</v>
      </c>
      <c r="C71" s="2" t="s">
        <v>90</v>
      </c>
      <c r="D71" s="2" t="s">
        <v>22</v>
      </c>
      <c r="E71" s="2" t="s">
        <v>22</v>
      </c>
      <c r="F71" s="2" t="s">
        <v>972</v>
      </c>
      <c r="G71" s="2" t="s">
        <v>940</v>
      </c>
      <c r="H71" s="2" t="b">
        <v>1</v>
      </c>
      <c r="I71" s="2">
        <v>-33.677349302132797</v>
      </c>
      <c r="J71" s="3">
        <v>4.5631E-8</v>
      </c>
      <c r="K71" s="2">
        <v>16457.686584302999</v>
      </c>
      <c r="L71" s="2">
        <v>89256.707484961298</v>
      </c>
      <c r="M71" s="2">
        <v>16375.275659717599</v>
      </c>
      <c r="N71" s="2">
        <v>90394.954162528506</v>
      </c>
      <c r="O71" s="2">
        <v>1289.8101284096001</v>
      </c>
      <c r="P71" s="2">
        <v>4126.4400184936103</v>
      </c>
      <c r="Q71" s="2">
        <v>-72799.020900658405</v>
      </c>
      <c r="R71" s="2">
        <v>0.18438599235890299</v>
      </c>
      <c r="S71" s="2">
        <v>-0.73427207499770297</v>
      </c>
      <c r="T71" s="4">
        <f t="shared" si="2"/>
        <v>5.423405472436964</v>
      </c>
      <c r="U71" s="2">
        <f t="shared" si="3"/>
        <v>2.4391990352261037</v>
      </c>
    </row>
    <row r="72" spans="1:21" s="2" customFormat="1" hidden="1" x14ac:dyDescent="0.25">
      <c r="A72" s="2">
        <v>70</v>
      </c>
      <c r="B72" s="2">
        <v>761</v>
      </c>
      <c r="C72" s="2" t="s">
        <v>91</v>
      </c>
      <c r="D72" s="2" t="s">
        <v>22</v>
      </c>
      <c r="E72" s="2" t="s">
        <v>22</v>
      </c>
      <c r="F72" s="2" t="s">
        <v>941</v>
      </c>
      <c r="G72" s="2" t="s">
        <v>949</v>
      </c>
      <c r="H72" s="2" t="b">
        <v>1</v>
      </c>
      <c r="I72" s="2">
        <v>33.430217778080603</v>
      </c>
      <c r="J72" s="3">
        <v>4.7682999999999998E-8</v>
      </c>
      <c r="K72" s="2">
        <v>231177.92124226701</v>
      </c>
      <c r="L72" s="2">
        <v>5561.0354520019901</v>
      </c>
      <c r="M72" s="2">
        <v>231943.82861686201</v>
      </c>
      <c r="N72" s="2">
        <v>3362.8846030347499</v>
      </c>
      <c r="O72" s="2">
        <v>12644.504714226599</v>
      </c>
      <c r="P72" s="2">
        <v>4722.9866757275104</v>
      </c>
      <c r="Q72" s="2">
        <v>225616.88579026499</v>
      </c>
      <c r="R72" s="2">
        <v>41.571020943418397</v>
      </c>
      <c r="S72" s="2">
        <v>1.61879069048284</v>
      </c>
      <c r="T72" s="4">
        <f t="shared" si="2"/>
        <v>2.4055218690950179E-2</v>
      </c>
      <c r="U72" s="2">
        <f t="shared" si="3"/>
        <v>-5.3775062744570574</v>
      </c>
    </row>
    <row r="73" spans="1:21" s="2" customFormat="1" hidden="1" x14ac:dyDescent="0.25">
      <c r="A73" s="2">
        <v>71</v>
      </c>
      <c r="B73" s="2">
        <v>791</v>
      </c>
      <c r="C73" s="2" t="s">
        <v>92</v>
      </c>
      <c r="D73" s="2" t="s">
        <v>22</v>
      </c>
      <c r="E73" s="2" t="s">
        <v>22</v>
      </c>
      <c r="F73" s="2" t="s">
        <v>943</v>
      </c>
      <c r="G73" s="2" t="s">
        <v>934</v>
      </c>
      <c r="H73" s="2" t="b">
        <v>1</v>
      </c>
      <c r="I73" s="2">
        <v>-33.322979589248703</v>
      </c>
      <c r="J73" s="3">
        <v>4.8607E-8</v>
      </c>
      <c r="K73" s="2">
        <v>4489.7921276670304</v>
      </c>
      <c r="L73" s="2">
        <v>48784.783993742603</v>
      </c>
      <c r="M73" s="2">
        <v>4179.9388801248497</v>
      </c>
      <c r="N73" s="2">
        <v>49237.460984317499</v>
      </c>
      <c r="O73" s="2">
        <v>652.34328902291497</v>
      </c>
      <c r="P73" s="2">
        <v>2577.24754571621</v>
      </c>
      <c r="Q73" s="2">
        <v>-44294.991866075601</v>
      </c>
      <c r="R73" s="2">
        <v>9.2032633130914698E-2</v>
      </c>
      <c r="S73" s="2">
        <v>-1.0360581522658801</v>
      </c>
      <c r="T73" s="4">
        <f t="shared" si="2"/>
        <v>10.865711063352052</v>
      </c>
      <c r="U73" s="2">
        <f t="shared" si="3"/>
        <v>3.441710683949105</v>
      </c>
    </row>
    <row r="74" spans="1:21" s="2" customFormat="1" x14ac:dyDescent="0.25">
      <c r="A74" s="6">
        <v>72</v>
      </c>
      <c r="B74" s="6">
        <v>749</v>
      </c>
      <c r="C74" s="6" t="s">
        <v>93</v>
      </c>
      <c r="D74" s="6" t="s">
        <v>22</v>
      </c>
      <c r="E74" s="6" t="s">
        <v>22</v>
      </c>
      <c r="F74" s="6" t="s">
        <v>1172</v>
      </c>
      <c r="G74" s="6" t="s">
        <v>934</v>
      </c>
      <c r="H74" s="6" t="b">
        <v>1</v>
      </c>
      <c r="I74" s="6">
        <v>33.091439322602099</v>
      </c>
      <c r="J74" s="8">
        <v>5.0673E-8</v>
      </c>
      <c r="K74" s="6">
        <v>194854.51302924901</v>
      </c>
      <c r="L74" s="6">
        <v>40180.672758881497</v>
      </c>
      <c r="M74" s="6">
        <v>195919.075721556</v>
      </c>
      <c r="N74" s="6">
        <v>40325.389765979802</v>
      </c>
      <c r="O74" s="6">
        <v>8463.0944983911395</v>
      </c>
      <c r="P74" s="6">
        <v>3970.6633143235999</v>
      </c>
      <c r="Q74" s="6">
        <v>154673.840270368</v>
      </c>
      <c r="R74" s="6">
        <v>4.8494586986769397</v>
      </c>
      <c r="S74" s="6">
        <v>0.68569326493271199</v>
      </c>
      <c r="T74" s="6">
        <f t="shared" si="2"/>
        <v>0.2062085816449635</v>
      </c>
      <c r="U74">
        <f t="shared" si="3"/>
        <v>-2.2778237212550154</v>
      </c>
    </row>
    <row r="75" spans="1:21" s="2" customFormat="1" hidden="1" x14ac:dyDescent="0.25">
      <c r="A75" s="2">
        <v>73</v>
      </c>
      <c r="B75" s="2">
        <v>735</v>
      </c>
      <c r="C75" s="2" t="s">
        <v>94</v>
      </c>
      <c r="D75" s="2" t="s">
        <v>22</v>
      </c>
      <c r="E75" s="2" t="s">
        <v>22</v>
      </c>
      <c r="F75" s="2" t="s">
        <v>1336</v>
      </c>
      <c r="G75" s="2" t="s">
        <v>931</v>
      </c>
      <c r="H75" s="2" t="b">
        <v>1</v>
      </c>
      <c r="I75" s="2">
        <v>-33.034492908622497</v>
      </c>
      <c r="J75" s="3">
        <v>5.1196999999999998E-8</v>
      </c>
      <c r="K75" s="2">
        <v>519908.564857363</v>
      </c>
      <c r="L75" s="2">
        <v>1108008.88109433</v>
      </c>
      <c r="M75" s="2">
        <v>521538.20955359098</v>
      </c>
      <c r="N75" s="2">
        <v>1115058.1913430099</v>
      </c>
      <c r="O75" s="2">
        <v>11419.9004606952</v>
      </c>
      <c r="P75" s="2">
        <v>33724.1470251832</v>
      </c>
      <c r="Q75" s="2">
        <v>-588100.31623696501</v>
      </c>
      <c r="R75" s="2">
        <v>0.46922779566881601</v>
      </c>
      <c r="S75" s="2">
        <v>-0.32861626947202299</v>
      </c>
      <c r="T75" s="4">
        <f t="shared" si="2"/>
        <v>2.1311610463626667</v>
      </c>
      <c r="U75" s="2">
        <f t="shared" si="3"/>
        <v>1.0916396179961927</v>
      </c>
    </row>
    <row r="76" spans="1:21" s="2" customFormat="1" x14ac:dyDescent="0.25">
      <c r="A76" s="6">
        <v>74</v>
      </c>
      <c r="B76" s="6">
        <v>27</v>
      </c>
      <c r="C76" s="6" t="s">
        <v>95</v>
      </c>
      <c r="D76" s="6" t="s">
        <v>22</v>
      </c>
      <c r="E76" s="6" t="s">
        <v>22</v>
      </c>
      <c r="F76" s="6" t="s">
        <v>1558</v>
      </c>
      <c r="G76" s="6" t="s">
        <v>939</v>
      </c>
      <c r="H76" s="6" t="b">
        <v>1</v>
      </c>
      <c r="I76" s="6">
        <v>32.809506368383303</v>
      </c>
      <c r="J76" s="8">
        <v>5.3330000000000002E-8</v>
      </c>
      <c r="K76" s="6">
        <v>641548.03456662002</v>
      </c>
      <c r="L76" s="6">
        <v>257118.83302806999</v>
      </c>
      <c r="M76" s="6">
        <v>646528.23897593003</v>
      </c>
      <c r="N76" s="6">
        <v>253101.87464291399</v>
      </c>
      <c r="O76" s="6">
        <v>19985.6904348678</v>
      </c>
      <c r="P76" s="6">
        <v>12236.222836003701</v>
      </c>
      <c r="Q76" s="6">
        <v>384429.20153855003</v>
      </c>
      <c r="R76" s="6">
        <v>2.4951421372411899</v>
      </c>
      <c r="S76" s="6">
        <v>0.39709529050500503</v>
      </c>
      <c r="T76" s="6">
        <f t="shared" si="2"/>
        <v>0.40077877130706119</v>
      </c>
      <c r="U76">
        <f t="shared" si="3"/>
        <v>-1.3191220018760359</v>
      </c>
    </row>
    <row r="77" spans="1:21" s="2" customFormat="1" x14ac:dyDescent="0.25">
      <c r="A77" s="6">
        <v>75</v>
      </c>
      <c r="B77" s="6">
        <v>9</v>
      </c>
      <c r="C77" s="6" t="s">
        <v>96</v>
      </c>
      <c r="D77" s="6" t="s">
        <v>22</v>
      </c>
      <c r="E77" s="6" t="s">
        <v>22</v>
      </c>
      <c r="F77" s="6" t="s">
        <v>985</v>
      </c>
      <c r="G77" s="6" t="s">
        <v>939</v>
      </c>
      <c r="H77" s="6" t="b">
        <v>1</v>
      </c>
      <c r="I77" s="6">
        <v>32.573829469707498</v>
      </c>
      <c r="J77" s="8">
        <v>5.5675000000000001E-8</v>
      </c>
      <c r="K77" s="6">
        <v>4022733.0889511998</v>
      </c>
      <c r="L77" s="6">
        <v>2095659.6244007701</v>
      </c>
      <c r="M77" s="6">
        <v>4003024.5058670798</v>
      </c>
      <c r="N77" s="6">
        <v>2097728.9284711601</v>
      </c>
      <c r="O77" s="6">
        <v>100082.421478174</v>
      </c>
      <c r="P77" s="6">
        <v>63112.711237489602</v>
      </c>
      <c r="Q77" s="6">
        <v>1927073.46455043</v>
      </c>
      <c r="R77" s="6">
        <v>1.9195546080635399</v>
      </c>
      <c r="S77" s="6">
        <v>0.28320047156846301</v>
      </c>
      <c r="T77" s="6">
        <f t="shared" si="2"/>
        <v>0.52095418166238494</v>
      </c>
      <c r="U77">
        <f t="shared" si="3"/>
        <v>-0.9407716029886285</v>
      </c>
    </row>
    <row r="78" spans="1:21" s="2" customFormat="1" x14ac:dyDescent="0.25">
      <c r="A78" s="6">
        <v>76</v>
      </c>
      <c r="B78" s="6">
        <v>258</v>
      </c>
      <c r="C78" s="6" t="s">
        <v>97</v>
      </c>
      <c r="D78" s="6" t="s">
        <v>22</v>
      </c>
      <c r="E78" s="6" t="s">
        <v>22</v>
      </c>
      <c r="F78" s="6" t="s">
        <v>1298</v>
      </c>
      <c r="G78" s="6" t="s">
        <v>934</v>
      </c>
      <c r="H78" s="6" t="b">
        <v>1</v>
      </c>
      <c r="I78" s="6">
        <v>32.281856285678302</v>
      </c>
      <c r="J78" s="8">
        <v>5.875E-8</v>
      </c>
      <c r="K78" s="6">
        <v>1430911.95747677</v>
      </c>
      <c r="L78" s="6">
        <v>817795.50185471098</v>
      </c>
      <c r="M78" s="6">
        <v>1429811.9421005601</v>
      </c>
      <c r="N78" s="6">
        <v>806576.40347092703</v>
      </c>
      <c r="O78" s="6">
        <v>10810.267946789299</v>
      </c>
      <c r="P78" s="6">
        <v>36414.473283494299</v>
      </c>
      <c r="Q78" s="6">
        <v>613116.45562205999</v>
      </c>
      <c r="R78" s="6">
        <v>1.7497185472793</v>
      </c>
      <c r="S78" s="6">
        <v>0.24296819543259501</v>
      </c>
      <c r="T78" s="6">
        <f t="shared" si="2"/>
        <v>0.57152048914091724</v>
      </c>
      <c r="U78">
        <f t="shared" si="3"/>
        <v>-0.80712287457161902</v>
      </c>
    </row>
    <row r="79" spans="1:21" s="2" customFormat="1" hidden="1" x14ac:dyDescent="0.25">
      <c r="A79" s="2">
        <v>77</v>
      </c>
      <c r="B79" s="2">
        <v>182</v>
      </c>
      <c r="C79" s="2" t="s">
        <v>98</v>
      </c>
      <c r="D79" s="2" t="s">
        <v>22</v>
      </c>
      <c r="E79" s="2" t="s">
        <v>22</v>
      </c>
      <c r="F79" s="2" t="s">
        <v>1156</v>
      </c>
      <c r="G79" s="2" t="s">
        <v>962</v>
      </c>
      <c r="H79" s="2" t="b">
        <v>1</v>
      </c>
      <c r="I79" s="2">
        <v>-31.9731327457975</v>
      </c>
      <c r="J79" s="3">
        <v>6.2218999999999996E-8</v>
      </c>
      <c r="K79" s="2">
        <v>55176.1004057791</v>
      </c>
      <c r="L79" s="2">
        <v>5687493.0218945798</v>
      </c>
      <c r="M79" s="2">
        <v>55208.666901960903</v>
      </c>
      <c r="N79" s="2">
        <v>5528100.9341469901</v>
      </c>
      <c r="O79" s="2">
        <v>12697.6020029257</v>
      </c>
      <c r="P79" s="2">
        <v>352086.72458449099</v>
      </c>
      <c r="Q79" s="2">
        <v>-5632316.9214888001</v>
      </c>
      <c r="R79" s="2">
        <v>9.7013042817587908E-3</v>
      </c>
      <c r="S79" s="2">
        <v>-2.01316987353874</v>
      </c>
      <c r="T79" s="4">
        <f t="shared" si="2"/>
        <v>103.07892330315674</v>
      </c>
      <c r="U79" s="2">
        <f t="shared" si="3"/>
        <v>6.6876055626891935</v>
      </c>
    </row>
    <row r="80" spans="1:21" s="2" customFormat="1" x14ac:dyDescent="0.25">
      <c r="A80" s="6">
        <v>78</v>
      </c>
      <c r="B80" s="6">
        <v>643</v>
      </c>
      <c r="C80" s="6" t="s">
        <v>99</v>
      </c>
      <c r="D80" s="6" t="s">
        <v>22</v>
      </c>
      <c r="E80" s="6" t="s">
        <v>22</v>
      </c>
      <c r="F80" s="6" t="s">
        <v>1209</v>
      </c>
      <c r="G80" s="6" t="s">
        <v>940</v>
      </c>
      <c r="H80" s="6" t="b">
        <v>1</v>
      </c>
      <c r="I80" s="6">
        <v>31.770771992603802</v>
      </c>
      <c r="J80" s="8">
        <v>6.4621999999999995E-8</v>
      </c>
      <c r="K80" s="6">
        <v>395218.483823199</v>
      </c>
      <c r="L80" s="6">
        <v>156175.02745639</v>
      </c>
      <c r="M80" s="6">
        <v>401876.64358633902</v>
      </c>
      <c r="N80" s="6">
        <v>158589.561333694</v>
      </c>
      <c r="O80" s="6">
        <v>13963.689811690299</v>
      </c>
      <c r="P80" s="6">
        <v>5608.7421879656604</v>
      </c>
      <c r="Q80" s="6">
        <v>239043.456366809</v>
      </c>
      <c r="R80" s="6">
        <v>2.5306125458089501</v>
      </c>
      <c r="S80" s="6">
        <v>0.40322565677497002</v>
      </c>
      <c r="T80" s="6">
        <f t="shared" si="2"/>
        <v>0.39516124333459796</v>
      </c>
      <c r="U80">
        <f t="shared" si="3"/>
        <v>-1.3394866378201848</v>
      </c>
    </row>
    <row r="81" spans="1:21" s="2" customFormat="1" hidden="1" x14ac:dyDescent="0.25">
      <c r="A81" s="2">
        <v>79</v>
      </c>
      <c r="B81" s="2">
        <v>105</v>
      </c>
      <c r="C81" s="2" t="s">
        <v>100</v>
      </c>
      <c r="D81" s="2" t="s">
        <v>22</v>
      </c>
      <c r="E81" s="2" t="s">
        <v>22</v>
      </c>
      <c r="F81" s="2" t="s">
        <v>1057</v>
      </c>
      <c r="G81" s="2" t="s">
        <v>961</v>
      </c>
      <c r="H81" s="2" t="b">
        <v>1</v>
      </c>
      <c r="I81" s="2">
        <v>-31.754854229631899</v>
      </c>
      <c r="J81" s="3">
        <v>6.4816000000000003E-8</v>
      </c>
      <c r="K81" s="2">
        <v>351636.16827985999</v>
      </c>
      <c r="L81" s="2">
        <v>641769.21003832296</v>
      </c>
      <c r="M81" s="2">
        <v>351910.67161245801</v>
      </c>
      <c r="N81" s="2">
        <v>646920.906972114</v>
      </c>
      <c r="O81" s="2">
        <v>2461.31277701217</v>
      </c>
      <c r="P81" s="2">
        <v>18106.781988516199</v>
      </c>
      <c r="Q81" s="2">
        <v>-290133.04175846302</v>
      </c>
      <c r="R81" s="2">
        <v>0.54791685668257994</v>
      </c>
      <c r="S81" s="2">
        <v>-0.26128533827378703</v>
      </c>
      <c r="T81" s="4">
        <f t="shared" si="2"/>
        <v>1.8250944240967615</v>
      </c>
      <c r="U81" s="2">
        <f t="shared" si="3"/>
        <v>0.8679711059938422</v>
      </c>
    </row>
    <row r="82" spans="1:21" s="2" customFormat="1" hidden="1" x14ac:dyDescent="0.25">
      <c r="A82" s="2">
        <v>80</v>
      </c>
      <c r="B82" s="2">
        <v>177</v>
      </c>
      <c r="C82" s="2" t="s">
        <v>101</v>
      </c>
      <c r="D82" s="2" t="s">
        <v>22</v>
      </c>
      <c r="E82" s="2" t="s">
        <v>22</v>
      </c>
      <c r="F82" s="2" t="s">
        <v>967</v>
      </c>
      <c r="G82" s="2" t="s">
        <v>934</v>
      </c>
      <c r="H82" s="2" t="b">
        <v>1</v>
      </c>
      <c r="I82" s="2">
        <v>-31.302311536211398</v>
      </c>
      <c r="J82" s="3">
        <v>7.0612999999999998E-8</v>
      </c>
      <c r="K82" s="2">
        <v>6437.2986314813897</v>
      </c>
      <c r="L82" s="2">
        <v>84269.811827493904</v>
      </c>
      <c r="M82" s="2">
        <v>7789.3045522520097</v>
      </c>
      <c r="N82" s="2">
        <v>84396.242317914905</v>
      </c>
      <c r="O82" s="2">
        <v>3605.8526519306502</v>
      </c>
      <c r="P82" s="2">
        <v>3424.6343902917001</v>
      </c>
      <c r="Q82" s="2">
        <v>-77832.513196012602</v>
      </c>
      <c r="R82" s="2">
        <v>7.6389142112468306E-2</v>
      </c>
      <c r="S82" s="2">
        <v>-1.11696836728497</v>
      </c>
      <c r="T82" s="4">
        <f t="shared" si="2"/>
        <v>13.090865695646814</v>
      </c>
      <c r="U82" s="2">
        <f t="shared" si="3"/>
        <v>3.7104886003844042</v>
      </c>
    </row>
    <row r="83" spans="1:21" s="2" customFormat="1" hidden="1" x14ac:dyDescent="0.25">
      <c r="A83" s="2">
        <v>81</v>
      </c>
      <c r="B83" s="2">
        <v>417</v>
      </c>
      <c r="C83" s="2" t="s">
        <v>102</v>
      </c>
      <c r="D83" s="2" t="s">
        <v>22</v>
      </c>
      <c r="E83" s="2" t="s">
        <v>22</v>
      </c>
      <c r="F83" s="2" t="s">
        <v>1564</v>
      </c>
      <c r="G83" s="2" t="s">
        <v>962</v>
      </c>
      <c r="H83" s="2" t="b">
        <v>1</v>
      </c>
      <c r="I83" s="2">
        <v>-31.003348838371799</v>
      </c>
      <c r="J83" s="3">
        <v>7.4775000000000006E-8</v>
      </c>
      <c r="K83" s="2">
        <v>140229.04988228099</v>
      </c>
      <c r="L83" s="2">
        <v>907814.48637159902</v>
      </c>
      <c r="M83" s="2">
        <v>141156.02651562399</v>
      </c>
      <c r="N83" s="2">
        <v>898027.52297406795</v>
      </c>
      <c r="O83" s="2">
        <v>2881.74659020644</v>
      </c>
      <c r="P83" s="2">
        <v>49432.364970423703</v>
      </c>
      <c r="Q83" s="2">
        <v>-767585.43648931896</v>
      </c>
      <c r="R83" s="2">
        <v>0.15446883915981099</v>
      </c>
      <c r="S83" s="2">
        <v>-0.81115911718316702</v>
      </c>
      <c r="T83" s="4">
        <f t="shared" si="2"/>
        <v>6.4737975985267537</v>
      </c>
      <c r="U83" s="2">
        <f t="shared" si="3"/>
        <v>2.6946122607947878</v>
      </c>
    </row>
    <row r="84" spans="1:21" s="2" customFormat="1" hidden="1" x14ac:dyDescent="0.25">
      <c r="A84" s="2">
        <v>82</v>
      </c>
      <c r="B84" s="2">
        <v>367</v>
      </c>
      <c r="C84" s="2" t="s">
        <v>103</v>
      </c>
      <c r="D84" s="2" t="s">
        <v>22</v>
      </c>
      <c r="E84" s="2" t="s">
        <v>22</v>
      </c>
      <c r="F84" s="2" t="s">
        <v>1034</v>
      </c>
      <c r="G84" s="2" t="s">
        <v>939</v>
      </c>
      <c r="H84" s="2" t="b">
        <v>1</v>
      </c>
      <c r="I84" s="2">
        <v>-30.810079781239899</v>
      </c>
      <c r="J84" s="3">
        <v>7.7618000000000001E-8</v>
      </c>
      <c r="K84" s="2">
        <v>164915.12886801499</v>
      </c>
      <c r="L84" s="2">
        <v>325081.95273570903</v>
      </c>
      <c r="M84" s="2">
        <v>164504.82974786</v>
      </c>
      <c r="N84" s="2">
        <v>326368.63982451003</v>
      </c>
      <c r="O84" s="2">
        <v>5414.4750161751899</v>
      </c>
      <c r="P84" s="2">
        <v>8875.9175162852898</v>
      </c>
      <c r="Q84" s="2">
        <v>-160166.82386769401</v>
      </c>
      <c r="R84" s="2">
        <v>0.50730324301358698</v>
      </c>
      <c r="S84" s="2">
        <v>-0.29473236137980902</v>
      </c>
      <c r="T84" s="4">
        <f t="shared" si="2"/>
        <v>1.971207583968108</v>
      </c>
      <c r="U84" s="2">
        <f t="shared" si="3"/>
        <v>0.97907971174008068</v>
      </c>
    </row>
    <row r="85" spans="1:21" s="2" customFormat="1" x14ac:dyDescent="0.25">
      <c r="A85" s="6">
        <v>83</v>
      </c>
      <c r="B85" s="6">
        <v>827</v>
      </c>
      <c r="C85" s="6" t="s">
        <v>104</v>
      </c>
      <c r="D85" s="6" t="s">
        <v>22</v>
      </c>
      <c r="E85" s="6" t="s">
        <v>22</v>
      </c>
      <c r="F85" s="6" t="s">
        <v>1297</v>
      </c>
      <c r="G85" s="6" t="s">
        <v>939</v>
      </c>
      <c r="H85" s="6" t="b">
        <v>1</v>
      </c>
      <c r="I85" s="6">
        <v>30.750701274576301</v>
      </c>
      <c r="J85" s="8">
        <v>7.8517000000000001E-8</v>
      </c>
      <c r="K85" s="6">
        <v>113836.161049697</v>
      </c>
      <c r="L85" s="6">
        <v>8807.5917092300697</v>
      </c>
      <c r="M85" s="6">
        <v>115214.372851316</v>
      </c>
      <c r="N85" s="6">
        <v>8553.8826634084198</v>
      </c>
      <c r="O85" s="6">
        <v>6150.972641411</v>
      </c>
      <c r="P85" s="6">
        <v>2971.1438781183501</v>
      </c>
      <c r="Q85" s="6">
        <v>105028.569340467</v>
      </c>
      <c r="R85" s="6">
        <v>12.9247772612348</v>
      </c>
      <c r="S85" s="6">
        <v>1.1114230674294101</v>
      </c>
      <c r="T85" s="6">
        <f t="shared" si="2"/>
        <v>7.7370772415497877E-2</v>
      </c>
      <c r="U85">
        <f t="shared" si="3"/>
        <v>-3.6920675129996514</v>
      </c>
    </row>
    <row r="86" spans="1:21" s="2" customFormat="1" x14ac:dyDescent="0.25">
      <c r="A86" s="6">
        <v>84</v>
      </c>
      <c r="B86" s="6">
        <v>435</v>
      </c>
      <c r="C86" s="6" t="s">
        <v>105</v>
      </c>
      <c r="D86" s="6" t="s">
        <v>22</v>
      </c>
      <c r="E86" s="6" t="s">
        <v>22</v>
      </c>
      <c r="F86" s="6" t="s">
        <v>1154</v>
      </c>
      <c r="G86" s="6" t="s">
        <v>934</v>
      </c>
      <c r="H86" s="6" t="b">
        <v>1</v>
      </c>
      <c r="I86" s="6">
        <v>30.459122819467499</v>
      </c>
      <c r="J86" s="8">
        <v>8.3109000000000007E-8</v>
      </c>
      <c r="K86" s="6">
        <v>126716.235429867</v>
      </c>
      <c r="L86" s="6">
        <v>37006.989831102801</v>
      </c>
      <c r="M86" s="6">
        <v>127670.508586832</v>
      </c>
      <c r="N86" s="6">
        <v>37222.461028029</v>
      </c>
      <c r="O86" s="6">
        <v>4048.49999148395</v>
      </c>
      <c r="P86" s="6">
        <v>4278.6986582263198</v>
      </c>
      <c r="Q86" s="6">
        <v>89709.245598764101</v>
      </c>
      <c r="R86" s="6">
        <v>3.4241162550153499</v>
      </c>
      <c r="S86" s="6">
        <v>0.53454850134815202</v>
      </c>
      <c r="T86" s="6">
        <f t="shared" si="2"/>
        <v>0.29204615892795266</v>
      </c>
      <c r="U86">
        <f t="shared" si="3"/>
        <v>-1.7757316847083611</v>
      </c>
    </row>
    <row r="87" spans="1:21" s="2" customFormat="1" hidden="1" x14ac:dyDescent="0.25">
      <c r="A87" s="2">
        <v>85</v>
      </c>
      <c r="B87" s="2">
        <v>562</v>
      </c>
      <c r="C87" s="2" t="s">
        <v>106</v>
      </c>
      <c r="D87" s="2" t="s">
        <v>22</v>
      </c>
      <c r="E87" s="2" t="s">
        <v>22</v>
      </c>
      <c r="F87" s="2" t="s">
        <v>1382</v>
      </c>
      <c r="G87" s="2" t="s">
        <v>939</v>
      </c>
      <c r="H87" s="2" t="b">
        <v>1</v>
      </c>
      <c r="I87" s="2">
        <v>-30.435771145370101</v>
      </c>
      <c r="J87" s="3">
        <v>8.3490000000000002E-8</v>
      </c>
      <c r="K87" s="2">
        <v>36854.037887770399</v>
      </c>
      <c r="L87" s="2">
        <v>162371.47502629901</v>
      </c>
      <c r="M87" s="2">
        <v>36558.059179826902</v>
      </c>
      <c r="N87" s="2">
        <v>162487.33846250299</v>
      </c>
      <c r="O87" s="2">
        <v>4385.0537089621703</v>
      </c>
      <c r="P87" s="2">
        <v>6985.7820982049097</v>
      </c>
      <c r="Q87" s="2">
        <v>-125517.437138529</v>
      </c>
      <c r="R87" s="2">
        <v>0.22697359792907701</v>
      </c>
      <c r="S87" s="2">
        <v>-0.64402465796360797</v>
      </c>
      <c r="T87" s="4">
        <f t="shared" si="2"/>
        <v>4.4057987762632704</v>
      </c>
      <c r="U87" s="2">
        <f t="shared" si="3"/>
        <v>2.1394036050895338</v>
      </c>
    </row>
    <row r="88" spans="1:21" s="2" customFormat="1" hidden="1" x14ac:dyDescent="0.25">
      <c r="A88" s="2">
        <v>86</v>
      </c>
      <c r="B88" s="2">
        <v>79</v>
      </c>
      <c r="C88" s="2" t="s">
        <v>107</v>
      </c>
      <c r="D88" s="2" t="s">
        <v>22</v>
      </c>
      <c r="E88" s="2" t="s">
        <v>22</v>
      </c>
      <c r="F88" s="2" t="s">
        <v>1050</v>
      </c>
      <c r="G88" s="2" t="s">
        <v>934</v>
      </c>
      <c r="H88" s="2" t="b">
        <v>1</v>
      </c>
      <c r="I88" s="2">
        <v>-30.434063859945201</v>
      </c>
      <c r="J88" s="3">
        <v>8.3517999999999994E-8</v>
      </c>
      <c r="K88" s="2">
        <v>472897.84731011197</v>
      </c>
      <c r="L88" s="2">
        <v>777492.93367379694</v>
      </c>
      <c r="M88" s="2">
        <v>471736.76010090602</v>
      </c>
      <c r="N88" s="2">
        <v>774426.90905879205</v>
      </c>
      <c r="O88" s="2">
        <v>4972.80223737901</v>
      </c>
      <c r="P88" s="2">
        <v>19389.181711118101</v>
      </c>
      <c r="Q88" s="2">
        <v>-304595.08636368503</v>
      </c>
      <c r="R88" s="2">
        <v>0.60823427047186496</v>
      </c>
      <c r="S88" s="2">
        <v>-0.215929113528427</v>
      </c>
      <c r="T88" s="4">
        <f t="shared" si="2"/>
        <v>1.6441033472582944</v>
      </c>
      <c r="U88" s="2">
        <f t="shared" si="3"/>
        <v>0.71730098873420245</v>
      </c>
    </row>
    <row r="89" spans="1:21" s="2" customFormat="1" hidden="1" x14ac:dyDescent="0.25">
      <c r="A89" s="2">
        <v>87</v>
      </c>
      <c r="B89" s="2">
        <v>495</v>
      </c>
      <c r="C89" s="2" t="s">
        <v>108</v>
      </c>
      <c r="D89" s="2" t="s">
        <v>22</v>
      </c>
      <c r="E89" s="2" t="s">
        <v>22</v>
      </c>
      <c r="F89" s="2" t="s">
        <v>989</v>
      </c>
      <c r="G89" s="2" t="s">
        <v>961</v>
      </c>
      <c r="H89" s="2" t="b">
        <v>1</v>
      </c>
      <c r="I89" s="2">
        <v>-30.416440218280201</v>
      </c>
      <c r="J89" s="3">
        <v>8.3808000000000005E-8</v>
      </c>
      <c r="K89" s="2">
        <v>6481.6452668277398</v>
      </c>
      <c r="L89" s="2">
        <v>222077.656928148</v>
      </c>
      <c r="M89" s="2">
        <v>1550.04049054755</v>
      </c>
      <c r="N89" s="2">
        <v>224427.457032704</v>
      </c>
      <c r="O89" s="2">
        <v>10284.2920205962</v>
      </c>
      <c r="P89" s="2">
        <v>9757.0640590950206</v>
      </c>
      <c r="Q89" s="2">
        <v>-215596.01166132101</v>
      </c>
      <c r="R89" s="2">
        <v>2.91863907269376E-2</v>
      </c>
      <c r="S89" s="2">
        <v>-1.5348196077968701</v>
      </c>
      <c r="T89" s="4">
        <f t="shared" si="2"/>
        <v>34.262544120505027</v>
      </c>
      <c r="U89" s="2">
        <f t="shared" si="3"/>
        <v>5.0985603757244125</v>
      </c>
    </row>
    <row r="90" spans="1:21" s="2" customFormat="1" hidden="1" x14ac:dyDescent="0.25">
      <c r="A90" s="2">
        <v>88</v>
      </c>
      <c r="B90" s="2">
        <v>542</v>
      </c>
      <c r="C90" s="2" t="s">
        <v>109</v>
      </c>
      <c r="D90" s="2" t="s">
        <v>22</v>
      </c>
      <c r="E90" s="2" t="s">
        <v>22</v>
      </c>
      <c r="F90" s="2" t="s">
        <v>941</v>
      </c>
      <c r="G90" s="2" t="s">
        <v>1053</v>
      </c>
      <c r="H90" s="2" t="b">
        <v>1</v>
      </c>
      <c r="I90" s="2">
        <v>-30.066975878003401</v>
      </c>
      <c r="J90" s="3">
        <v>8.9788999999999998E-8</v>
      </c>
      <c r="K90" s="2">
        <v>198796.52060786399</v>
      </c>
      <c r="L90" s="2">
        <v>347201.54521344003</v>
      </c>
      <c r="M90" s="2">
        <v>199047.71485929599</v>
      </c>
      <c r="N90" s="2">
        <v>346403.51869565097</v>
      </c>
      <c r="O90" s="2">
        <v>4105.8785940531197</v>
      </c>
      <c r="P90" s="2">
        <v>8977.2396665059005</v>
      </c>
      <c r="Q90" s="2">
        <v>-148405.02460557601</v>
      </c>
      <c r="R90" s="2">
        <v>0.57256807565661905</v>
      </c>
      <c r="S90" s="2">
        <v>-0.24217287034285301</v>
      </c>
      <c r="T90" s="4">
        <f t="shared" si="2"/>
        <v>1.746517213439124</v>
      </c>
      <c r="U90" s="2">
        <f t="shared" si="3"/>
        <v>0.80448086181143863</v>
      </c>
    </row>
    <row r="91" spans="1:21" s="2" customFormat="1" x14ac:dyDescent="0.25">
      <c r="A91" s="6">
        <v>89</v>
      </c>
      <c r="B91" s="6">
        <v>889</v>
      </c>
      <c r="C91" s="6" t="s">
        <v>110</v>
      </c>
      <c r="D91" s="6" t="s">
        <v>22</v>
      </c>
      <c r="E91" s="6" t="s">
        <v>22</v>
      </c>
      <c r="F91" s="6" t="s">
        <v>1565</v>
      </c>
      <c r="G91" s="6" t="s">
        <v>964</v>
      </c>
      <c r="H91" s="6" t="b">
        <v>1</v>
      </c>
      <c r="I91" s="6">
        <v>29.118150109818799</v>
      </c>
      <c r="J91" s="8">
        <v>1.0871E-7</v>
      </c>
      <c r="K91" s="6">
        <v>130099.54800045901</v>
      </c>
      <c r="L91" s="6">
        <v>55464.5698034378</v>
      </c>
      <c r="M91" s="6">
        <v>129251.991012203</v>
      </c>
      <c r="N91" s="6">
        <v>54927.866116356199</v>
      </c>
      <c r="O91" s="6">
        <v>4246.3079314833203</v>
      </c>
      <c r="P91" s="6">
        <v>2871.9989893504398</v>
      </c>
      <c r="Q91" s="6">
        <v>74634.978197021293</v>
      </c>
      <c r="R91" s="6">
        <v>2.3456334099682401</v>
      </c>
      <c r="S91" s="6">
        <v>0.37026013886720299</v>
      </c>
      <c r="T91" s="6">
        <f t="shared" si="2"/>
        <v>0.42632407764585095</v>
      </c>
      <c r="U91">
        <f t="shared" si="3"/>
        <v>-1.2299775577198575</v>
      </c>
    </row>
    <row r="92" spans="1:21" s="2" customFormat="1" x14ac:dyDescent="0.25">
      <c r="A92" s="6">
        <v>90</v>
      </c>
      <c r="B92" s="6">
        <v>379</v>
      </c>
      <c r="C92" s="6" t="s">
        <v>111</v>
      </c>
      <c r="D92" s="6" t="s">
        <v>22</v>
      </c>
      <c r="E92" s="6" t="s">
        <v>22</v>
      </c>
      <c r="F92" s="6" t="s">
        <v>1375</v>
      </c>
      <c r="G92" s="6" t="s">
        <v>934</v>
      </c>
      <c r="H92" s="6" t="b">
        <v>1</v>
      </c>
      <c r="I92" s="6">
        <v>28.744675190635501</v>
      </c>
      <c r="J92" s="8">
        <v>1.1741E-7</v>
      </c>
      <c r="K92" s="6">
        <v>113028.68874277599</v>
      </c>
      <c r="L92" s="6">
        <v>37680.422609816502</v>
      </c>
      <c r="M92" s="6">
        <v>113632.45949407099</v>
      </c>
      <c r="N92" s="6">
        <v>36705.292628269301</v>
      </c>
      <c r="O92" s="6">
        <v>2315.5231706177601</v>
      </c>
      <c r="P92" s="6">
        <v>4703.5196487865796</v>
      </c>
      <c r="Q92" s="6">
        <v>75348.266132959805</v>
      </c>
      <c r="R92" s="6">
        <v>2.99966616386437</v>
      </c>
      <c r="S92" s="6">
        <v>0.47707292430001702</v>
      </c>
      <c r="T92" s="6">
        <f t="shared" si="2"/>
        <v>0.33337043036540376</v>
      </c>
      <c r="U92">
        <f t="shared" si="3"/>
        <v>-1.5848019505422941</v>
      </c>
    </row>
    <row r="93" spans="1:21" s="2" customFormat="1" hidden="1" x14ac:dyDescent="0.25">
      <c r="A93" s="2">
        <v>91</v>
      </c>
      <c r="B93" s="2">
        <v>55</v>
      </c>
      <c r="C93" s="2" t="s">
        <v>112</v>
      </c>
      <c r="D93" s="2" t="s">
        <v>22</v>
      </c>
      <c r="E93" s="2" t="s">
        <v>22</v>
      </c>
      <c r="F93" s="2" t="s">
        <v>1152</v>
      </c>
      <c r="G93" s="2" t="s">
        <v>939</v>
      </c>
      <c r="H93" s="2" t="b">
        <v>1</v>
      </c>
      <c r="I93" s="2">
        <v>-28.738512269767501</v>
      </c>
      <c r="J93" s="3">
        <v>1.1756E-7</v>
      </c>
      <c r="K93" s="2">
        <v>449936.93510647502</v>
      </c>
      <c r="L93" s="2">
        <v>952012.65237196302</v>
      </c>
      <c r="M93" s="2">
        <v>453032.52733799699</v>
      </c>
      <c r="N93" s="2">
        <v>944473.37978993997</v>
      </c>
      <c r="O93" s="2">
        <v>19270.184702289898</v>
      </c>
      <c r="P93" s="2">
        <v>29146.718835728301</v>
      </c>
      <c r="Q93" s="2">
        <v>-502075.71726548701</v>
      </c>
      <c r="R93" s="2">
        <v>0.47261654977530698</v>
      </c>
      <c r="S93" s="2">
        <v>-0.32549107459901999</v>
      </c>
      <c r="T93" s="4">
        <f t="shared" si="2"/>
        <v>2.1158802002922359</v>
      </c>
      <c r="U93" s="2">
        <f t="shared" si="3"/>
        <v>1.0812579453455664</v>
      </c>
    </row>
    <row r="94" spans="1:21" s="2" customFormat="1" hidden="1" x14ac:dyDescent="0.25">
      <c r="A94" s="2">
        <v>92</v>
      </c>
      <c r="B94" s="2">
        <v>758</v>
      </c>
      <c r="C94" s="2" t="s">
        <v>113</v>
      </c>
      <c r="D94" s="2" t="s">
        <v>22</v>
      </c>
      <c r="E94" s="2" t="s">
        <v>22</v>
      </c>
      <c r="F94" s="2" t="s">
        <v>1434</v>
      </c>
      <c r="G94" s="2" t="s">
        <v>962</v>
      </c>
      <c r="H94" s="2" t="b">
        <v>1</v>
      </c>
      <c r="I94" s="2">
        <v>-28.512606528259699</v>
      </c>
      <c r="J94" s="3">
        <v>1.2321999999999999E-7</v>
      </c>
      <c r="K94" s="2">
        <v>13629.261161546599</v>
      </c>
      <c r="L94" s="2">
        <v>239632.13004420701</v>
      </c>
      <c r="M94" s="2">
        <v>14427.314474368701</v>
      </c>
      <c r="N94" s="2">
        <v>235132.612895775</v>
      </c>
      <c r="O94" s="2">
        <v>5365.3904448310304</v>
      </c>
      <c r="P94" s="2">
        <v>14917.2740191182</v>
      </c>
      <c r="Q94" s="2">
        <v>-226002.86888266</v>
      </c>
      <c r="R94" s="2">
        <v>5.6875766864119097E-2</v>
      </c>
      <c r="S94" s="2">
        <v>-1.2450727346405901</v>
      </c>
      <c r="T94" s="4">
        <f t="shared" si="2"/>
        <v>17.582180516160452</v>
      </c>
      <c r="U94" s="2">
        <f t="shared" si="3"/>
        <v>4.1360420973808081</v>
      </c>
    </row>
    <row r="95" spans="1:21" s="2" customFormat="1" hidden="1" x14ac:dyDescent="0.25">
      <c r="A95" s="2">
        <v>93</v>
      </c>
      <c r="B95" s="2">
        <v>53</v>
      </c>
      <c r="C95" s="2" t="s">
        <v>114</v>
      </c>
      <c r="D95" s="2" t="s">
        <v>22</v>
      </c>
      <c r="E95" s="2" t="s">
        <v>22</v>
      </c>
      <c r="F95" s="2" t="s">
        <v>984</v>
      </c>
      <c r="G95" s="2" t="s">
        <v>939</v>
      </c>
      <c r="H95" s="2" t="b">
        <v>1</v>
      </c>
      <c r="I95" s="2">
        <v>-27.9909016165821</v>
      </c>
      <c r="J95" s="3">
        <v>1.3756E-7</v>
      </c>
      <c r="K95" s="2">
        <v>11334059.015434099</v>
      </c>
      <c r="L95" s="2">
        <v>18617895.8741013</v>
      </c>
      <c r="M95" s="2">
        <v>11394691.947508501</v>
      </c>
      <c r="N95" s="2">
        <v>18620348.3715006</v>
      </c>
      <c r="O95" s="2">
        <v>264786.76034499903</v>
      </c>
      <c r="P95" s="2">
        <v>448050.29882880702</v>
      </c>
      <c r="Q95" s="2">
        <v>-7283836.8586671604</v>
      </c>
      <c r="R95" s="2">
        <v>0.60877228512167902</v>
      </c>
      <c r="S95" s="2">
        <v>-0.21554512741472001</v>
      </c>
      <c r="T95" s="4">
        <f t="shared" si="2"/>
        <v>1.6426503381311559</v>
      </c>
      <c r="U95" s="2">
        <f t="shared" si="3"/>
        <v>0.71602541447503742</v>
      </c>
    </row>
    <row r="96" spans="1:21" s="2" customFormat="1" x14ac:dyDescent="0.25">
      <c r="A96" s="6">
        <v>94</v>
      </c>
      <c r="B96" s="6">
        <v>96</v>
      </c>
      <c r="C96" s="6" t="s">
        <v>115</v>
      </c>
      <c r="D96" s="6" t="s">
        <v>22</v>
      </c>
      <c r="E96" s="6" t="s">
        <v>22</v>
      </c>
      <c r="F96" s="6" t="s">
        <v>982</v>
      </c>
      <c r="G96" s="6" t="s">
        <v>939</v>
      </c>
      <c r="H96" s="6" t="b">
        <v>1</v>
      </c>
      <c r="I96" s="6">
        <v>27.929561135308202</v>
      </c>
      <c r="J96" s="8">
        <v>1.3937000000000001E-7</v>
      </c>
      <c r="K96" s="6">
        <v>1804377.7224385601</v>
      </c>
      <c r="L96" s="6">
        <v>1054951.02757163</v>
      </c>
      <c r="M96" s="6">
        <v>1803247.5815031901</v>
      </c>
      <c r="N96" s="6">
        <v>1054375.19452105</v>
      </c>
      <c r="O96" s="6">
        <v>39054.313490282497</v>
      </c>
      <c r="P96" s="6">
        <v>36806.8562759657</v>
      </c>
      <c r="Q96" s="6">
        <v>749426.69486693898</v>
      </c>
      <c r="R96" s="6">
        <v>1.71039003259898</v>
      </c>
      <c r="S96" s="6">
        <v>0.23309515699480499</v>
      </c>
      <c r="T96" s="6">
        <f t="shared" si="2"/>
        <v>0.58466196653431113</v>
      </c>
      <c r="U96">
        <f t="shared" si="3"/>
        <v>-0.77432535080321363</v>
      </c>
    </row>
    <row r="97" spans="1:21" s="2" customFormat="1" hidden="1" x14ac:dyDescent="0.25">
      <c r="A97" s="2">
        <v>95</v>
      </c>
      <c r="B97" s="2">
        <v>34</v>
      </c>
      <c r="C97" s="2" t="s">
        <v>116</v>
      </c>
      <c r="D97" s="2" t="s">
        <v>22</v>
      </c>
      <c r="E97" s="2" t="s">
        <v>22</v>
      </c>
      <c r="F97" s="2" t="s">
        <v>1376</v>
      </c>
      <c r="G97" s="2" t="s">
        <v>931</v>
      </c>
      <c r="H97" s="2" t="b">
        <v>1</v>
      </c>
      <c r="I97" s="2">
        <v>-27.7718346070085</v>
      </c>
      <c r="J97" s="3">
        <v>1.4415999999999999E-7</v>
      </c>
      <c r="K97" s="2">
        <v>1594122.5777869299</v>
      </c>
      <c r="L97" s="2">
        <v>3519312.2156485999</v>
      </c>
      <c r="M97" s="2">
        <v>1590541.07889516</v>
      </c>
      <c r="N97" s="2">
        <v>3531951.5876948698</v>
      </c>
      <c r="O97" s="2">
        <v>75398.738419472604</v>
      </c>
      <c r="P97" s="2">
        <v>116348.61262488</v>
      </c>
      <c r="Q97" s="2">
        <v>-1925189.63786168</v>
      </c>
      <c r="R97" s="2">
        <v>0.45296423849486001</v>
      </c>
      <c r="S97" s="2">
        <v>-0.343936084162483</v>
      </c>
      <c r="T97" s="4">
        <f t="shared" si="2"/>
        <v>2.207679801219772</v>
      </c>
      <c r="U97" s="2">
        <f t="shared" si="3"/>
        <v>1.1425309408248929</v>
      </c>
    </row>
    <row r="98" spans="1:21" s="2" customFormat="1" x14ac:dyDescent="0.25">
      <c r="A98" s="6">
        <v>96</v>
      </c>
      <c r="B98" s="6">
        <v>512</v>
      </c>
      <c r="C98" s="6" t="s">
        <v>117</v>
      </c>
      <c r="D98" s="6" t="s">
        <v>22</v>
      </c>
      <c r="E98" s="6" t="s">
        <v>22</v>
      </c>
      <c r="F98" s="6" t="s">
        <v>988</v>
      </c>
      <c r="G98" s="6" t="s">
        <v>939</v>
      </c>
      <c r="H98" s="6" t="b">
        <v>1</v>
      </c>
      <c r="I98" s="6">
        <v>27.770193801578898</v>
      </c>
      <c r="J98" s="8">
        <v>1.4420999999999999E-7</v>
      </c>
      <c r="K98" s="6">
        <v>140545.94104519501</v>
      </c>
      <c r="L98" s="6">
        <v>37889.435158719498</v>
      </c>
      <c r="M98" s="6">
        <v>140189.33481755501</v>
      </c>
      <c r="N98" s="6">
        <v>38915.189673334498</v>
      </c>
      <c r="O98" s="6">
        <v>6645.7509443377603</v>
      </c>
      <c r="P98" s="6">
        <v>3239.5503534162099</v>
      </c>
      <c r="Q98" s="6">
        <v>102656.505886475</v>
      </c>
      <c r="R98" s="6">
        <v>3.7093701834415098</v>
      </c>
      <c r="S98" s="6">
        <v>0.56930017671053801</v>
      </c>
      <c r="T98" s="6">
        <f t="shared" si="2"/>
        <v>0.26958754466296175</v>
      </c>
      <c r="U98">
        <f t="shared" si="3"/>
        <v>-1.8911742514390826</v>
      </c>
    </row>
    <row r="99" spans="1:21" s="2" customFormat="1" hidden="1" x14ac:dyDescent="0.25">
      <c r="A99" s="2">
        <v>97</v>
      </c>
      <c r="B99" s="2">
        <v>530</v>
      </c>
      <c r="C99" s="2" t="s">
        <v>118</v>
      </c>
      <c r="D99" s="2" t="s">
        <v>22</v>
      </c>
      <c r="E99" s="2" t="s">
        <v>22</v>
      </c>
      <c r="F99" s="2" t="s">
        <v>1566</v>
      </c>
      <c r="G99" s="2" t="s">
        <v>934</v>
      </c>
      <c r="H99" s="2" t="b">
        <v>1</v>
      </c>
      <c r="I99" s="2">
        <v>-27.489235661958698</v>
      </c>
      <c r="J99" s="3">
        <v>1.5321999999999999E-7</v>
      </c>
      <c r="K99" s="2">
        <v>83632.331187908203</v>
      </c>
      <c r="L99" s="2">
        <v>145275.043786697</v>
      </c>
      <c r="M99" s="2">
        <v>83138.186893186401</v>
      </c>
      <c r="N99" s="2">
        <v>145207.88049176399</v>
      </c>
      <c r="O99" s="2">
        <v>1657.84698505954</v>
      </c>
      <c r="P99" s="2">
        <v>4167.1968370407903</v>
      </c>
      <c r="Q99" s="2">
        <v>-61642.712598788603</v>
      </c>
      <c r="R99" s="2">
        <v>0.57568271196464504</v>
      </c>
      <c r="S99" s="2">
        <v>-0.239816812426214</v>
      </c>
      <c r="T99" s="4">
        <f t="shared" si="2"/>
        <v>1.7370679702839764</v>
      </c>
      <c r="U99" s="2">
        <f t="shared" si="3"/>
        <v>0.79665420682497678</v>
      </c>
    </row>
    <row r="100" spans="1:21" s="2" customFormat="1" hidden="1" x14ac:dyDescent="0.25">
      <c r="A100" s="2">
        <v>98</v>
      </c>
      <c r="B100" s="2">
        <v>84</v>
      </c>
      <c r="C100" s="2" t="s">
        <v>119</v>
      </c>
      <c r="D100" s="2" t="s">
        <v>22</v>
      </c>
      <c r="E100" s="2" t="s">
        <v>22</v>
      </c>
      <c r="F100" s="2" t="s">
        <v>979</v>
      </c>
      <c r="G100" s="2" t="s">
        <v>934</v>
      </c>
      <c r="H100" s="2" t="b">
        <v>1</v>
      </c>
      <c r="I100" s="2">
        <v>-27.4098726039499</v>
      </c>
      <c r="J100" s="3">
        <v>1.5587999999999999E-7</v>
      </c>
      <c r="K100" s="2">
        <v>278399.09232444101</v>
      </c>
      <c r="L100" s="2">
        <v>594458.64211719995</v>
      </c>
      <c r="M100" s="2">
        <v>280093.66804887401</v>
      </c>
      <c r="N100" s="2">
        <v>599774.66035936796</v>
      </c>
      <c r="O100" s="2">
        <v>5675.7373785350701</v>
      </c>
      <c r="P100" s="2">
        <v>22352.391964340299</v>
      </c>
      <c r="Q100" s="2">
        <v>-316059.54979275801</v>
      </c>
      <c r="R100" s="2">
        <v>0.46832373625338602</v>
      </c>
      <c r="S100" s="2">
        <v>-0.32945383012604201</v>
      </c>
      <c r="T100" s="4">
        <f t="shared" si="2"/>
        <v>2.1352750727521381</v>
      </c>
      <c r="U100" s="2">
        <f t="shared" si="3"/>
        <v>1.0944219342639503</v>
      </c>
    </row>
    <row r="101" spans="1:21" s="2" customFormat="1" hidden="1" x14ac:dyDescent="0.25">
      <c r="A101" s="2">
        <v>99</v>
      </c>
      <c r="B101" s="2">
        <v>413</v>
      </c>
      <c r="C101" s="2" t="s">
        <v>120</v>
      </c>
      <c r="D101" s="2" t="s">
        <v>22</v>
      </c>
      <c r="E101" s="2" t="s">
        <v>22</v>
      </c>
      <c r="F101" s="2" t="s">
        <v>972</v>
      </c>
      <c r="G101" s="2" t="s">
        <v>940</v>
      </c>
      <c r="H101" s="2" t="b">
        <v>1</v>
      </c>
      <c r="I101" s="2">
        <v>-27.168014396301999</v>
      </c>
      <c r="J101" s="3">
        <v>1.6432999999999999E-7</v>
      </c>
      <c r="K101" s="2">
        <v>47686.2221257934</v>
      </c>
      <c r="L101" s="2">
        <v>150250.37139493399</v>
      </c>
      <c r="M101" s="2">
        <v>48605.884411587802</v>
      </c>
      <c r="N101" s="2">
        <v>149772.81826104099</v>
      </c>
      <c r="O101" s="2">
        <v>2284.2954733352099</v>
      </c>
      <c r="P101" s="2">
        <v>7196.5224604116002</v>
      </c>
      <c r="Q101" s="2">
        <v>-102564.14926914099</v>
      </c>
      <c r="R101" s="2">
        <v>0.317378397690944</v>
      </c>
      <c r="S101" s="2">
        <v>-0.49842263675853798</v>
      </c>
      <c r="T101" s="4">
        <f t="shared" si="2"/>
        <v>3.1508130587191934</v>
      </c>
      <c r="U101" s="2">
        <f t="shared" si="3"/>
        <v>1.6557241601760242</v>
      </c>
    </row>
    <row r="102" spans="1:21" s="2" customFormat="1" x14ac:dyDescent="0.25">
      <c r="A102" s="6">
        <v>100</v>
      </c>
      <c r="B102" s="6">
        <v>122</v>
      </c>
      <c r="C102" s="6" t="s">
        <v>121</v>
      </c>
      <c r="D102" s="6" t="s">
        <v>22</v>
      </c>
      <c r="E102" s="6" t="s">
        <v>22</v>
      </c>
      <c r="F102" s="6" t="s">
        <v>1075</v>
      </c>
      <c r="G102" s="6" t="s">
        <v>1109</v>
      </c>
      <c r="H102" s="6" t="b">
        <v>1</v>
      </c>
      <c r="I102" s="6">
        <v>26.812481781953199</v>
      </c>
      <c r="J102" s="8">
        <v>1.7774999999999999E-7</v>
      </c>
      <c r="K102" s="6">
        <v>1832861.5273649499</v>
      </c>
      <c r="L102" s="6">
        <v>1035741.67826273</v>
      </c>
      <c r="M102" s="6">
        <v>1811584.7859358201</v>
      </c>
      <c r="N102" s="6">
        <v>1045938.16119951</v>
      </c>
      <c r="O102" s="6">
        <v>50802.208371614499</v>
      </c>
      <c r="P102" s="6">
        <v>30894.855401632201</v>
      </c>
      <c r="Q102" s="6">
        <v>797119.84910222096</v>
      </c>
      <c r="R102" s="6">
        <v>1.76961260305682</v>
      </c>
      <c r="S102" s="6">
        <v>0.24787820265045199</v>
      </c>
      <c r="T102" s="6">
        <f t="shared" si="2"/>
        <v>0.56509543290582609</v>
      </c>
      <c r="U102">
        <f t="shared" si="3"/>
        <v>-0.82343356549472224</v>
      </c>
    </row>
    <row r="103" spans="1:21" s="2" customFormat="1" x14ac:dyDescent="0.25">
      <c r="A103" s="6">
        <v>101</v>
      </c>
      <c r="B103" s="6">
        <v>259</v>
      </c>
      <c r="C103" s="6" t="s">
        <v>122</v>
      </c>
      <c r="D103" s="6" t="s">
        <v>22</v>
      </c>
      <c r="E103" s="6" t="s">
        <v>22</v>
      </c>
      <c r="F103" s="6" t="s">
        <v>1036</v>
      </c>
      <c r="G103" s="6" t="s">
        <v>970</v>
      </c>
      <c r="H103" s="6" t="b">
        <v>1</v>
      </c>
      <c r="I103" s="6">
        <v>26.766745135745001</v>
      </c>
      <c r="J103" s="8">
        <v>1.7957000000000001E-7</v>
      </c>
      <c r="K103" s="6">
        <v>2637435.7042213599</v>
      </c>
      <c r="L103" s="6">
        <v>746177.633489709</v>
      </c>
      <c r="M103" s="6">
        <v>2640426.52327115</v>
      </c>
      <c r="N103" s="6">
        <v>802824.87554485002</v>
      </c>
      <c r="O103" s="6">
        <v>42966.637402869201</v>
      </c>
      <c r="P103" s="6">
        <v>134623.61619823301</v>
      </c>
      <c r="Q103" s="6">
        <v>1891258.0707316501</v>
      </c>
      <c r="R103" s="6">
        <v>3.5345949621763002</v>
      </c>
      <c r="S103" s="6">
        <v>0.54833965412439201</v>
      </c>
      <c r="T103" s="6">
        <f t="shared" si="2"/>
        <v>0.28291784792911195</v>
      </c>
      <c r="U103">
        <f t="shared" si="3"/>
        <v>-1.821544902576637</v>
      </c>
    </row>
    <row r="104" spans="1:21" s="2" customFormat="1" x14ac:dyDescent="0.25">
      <c r="A104" s="6">
        <v>102</v>
      </c>
      <c r="B104" s="6">
        <v>2</v>
      </c>
      <c r="C104" s="6" t="s">
        <v>123</v>
      </c>
      <c r="D104" s="6" t="s">
        <v>22</v>
      </c>
      <c r="E104" s="6" t="s">
        <v>22</v>
      </c>
      <c r="F104" s="6" t="s">
        <v>1167</v>
      </c>
      <c r="G104" s="6" t="s">
        <v>939</v>
      </c>
      <c r="H104" s="6" t="b">
        <v>1</v>
      </c>
      <c r="I104" s="6">
        <v>26.737769949122299</v>
      </c>
      <c r="J104" s="8">
        <v>1.8073E-7</v>
      </c>
      <c r="K104" s="6">
        <v>2139321.8379605301</v>
      </c>
      <c r="L104" s="6">
        <v>1573758.27003418</v>
      </c>
      <c r="M104" s="6">
        <v>2138704.6757472302</v>
      </c>
      <c r="N104" s="6">
        <v>1563776.82986796</v>
      </c>
      <c r="O104" s="6">
        <v>25314.620732611002</v>
      </c>
      <c r="P104" s="6">
        <v>33894.5128052992</v>
      </c>
      <c r="Q104" s="6">
        <v>565563.56792634702</v>
      </c>
      <c r="R104" s="6">
        <v>1.3593713079671801</v>
      </c>
      <c r="S104" s="6">
        <v>0.13333809909879801</v>
      </c>
      <c r="T104" s="6">
        <f t="shared" si="2"/>
        <v>0.73563418187442231</v>
      </c>
      <c r="U104">
        <f t="shared" si="3"/>
        <v>-0.4429395775151756</v>
      </c>
    </row>
    <row r="105" spans="1:21" s="2" customFormat="1" x14ac:dyDescent="0.25">
      <c r="A105" s="6">
        <v>103</v>
      </c>
      <c r="B105" s="6">
        <v>733</v>
      </c>
      <c r="C105" s="6" t="s">
        <v>124</v>
      </c>
      <c r="D105" s="6" t="s">
        <v>22</v>
      </c>
      <c r="E105" s="6" t="s">
        <v>22</v>
      </c>
      <c r="F105" s="6" t="s">
        <v>1567</v>
      </c>
      <c r="G105" s="6" t="s">
        <v>940</v>
      </c>
      <c r="H105" s="6" t="b">
        <v>1</v>
      </c>
      <c r="I105" s="6">
        <v>26.498433376328801</v>
      </c>
      <c r="J105" s="8">
        <v>1.9067E-7</v>
      </c>
      <c r="K105" s="6">
        <v>1296336.4320807499</v>
      </c>
      <c r="L105" s="6">
        <v>761824.06944523705</v>
      </c>
      <c r="M105" s="6">
        <v>1302522.62816467</v>
      </c>
      <c r="N105" s="6">
        <v>758702.66140203096</v>
      </c>
      <c r="O105" s="6">
        <v>32912.538872144403</v>
      </c>
      <c r="P105" s="6">
        <v>23330.616066570899</v>
      </c>
      <c r="Q105" s="6">
        <v>534512.36263550899</v>
      </c>
      <c r="R105" s="6">
        <v>1.70162178391757</v>
      </c>
      <c r="S105" s="6">
        <v>0.23086303670581301</v>
      </c>
      <c r="T105" s="6">
        <f t="shared" si="2"/>
        <v>0.58767465805341368</v>
      </c>
      <c r="U105">
        <f t="shared" si="3"/>
        <v>-0.76691040770405816</v>
      </c>
    </row>
    <row r="106" spans="1:21" s="2" customFormat="1" x14ac:dyDescent="0.25">
      <c r="A106" s="6">
        <v>104</v>
      </c>
      <c r="B106" s="6">
        <v>481</v>
      </c>
      <c r="C106" s="6" t="s">
        <v>125</v>
      </c>
      <c r="D106" s="6" t="s">
        <v>22</v>
      </c>
      <c r="E106" s="6" t="s">
        <v>22</v>
      </c>
      <c r="F106" s="6" t="s">
        <v>944</v>
      </c>
      <c r="G106" s="6" t="s">
        <v>1001</v>
      </c>
      <c r="H106" s="6" t="b">
        <v>1</v>
      </c>
      <c r="I106" s="6">
        <v>26.459966064615799</v>
      </c>
      <c r="J106" s="8">
        <v>1.9233E-7</v>
      </c>
      <c r="K106" s="6">
        <v>353302.24930441799</v>
      </c>
      <c r="L106" s="6">
        <v>140569.809796652</v>
      </c>
      <c r="M106" s="6">
        <v>348823.27903351502</v>
      </c>
      <c r="N106" s="6">
        <v>141285.13672392699</v>
      </c>
      <c r="O106" s="6">
        <v>12036.0744213526</v>
      </c>
      <c r="P106" s="6">
        <v>10662.3396553033</v>
      </c>
      <c r="Q106" s="6">
        <v>212732.43950776599</v>
      </c>
      <c r="R106" s="6">
        <v>2.5133579522907801</v>
      </c>
      <c r="S106" s="6">
        <v>0.40025434519189002</v>
      </c>
      <c r="T106" s="6">
        <f t="shared" si="2"/>
        <v>0.397874086772462</v>
      </c>
      <c r="U106">
        <f t="shared" si="3"/>
        <v>-1.3296161543936869</v>
      </c>
    </row>
    <row r="107" spans="1:21" s="2" customFormat="1" x14ac:dyDescent="0.25">
      <c r="A107" s="6">
        <v>105</v>
      </c>
      <c r="B107" s="6">
        <v>760</v>
      </c>
      <c r="C107" s="6" t="s">
        <v>126</v>
      </c>
      <c r="D107" s="6" t="s">
        <v>22</v>
      </c>
      <c r="E107" s="6" t="s">
        <v>22</v>
      </c>
      <c r="F107" s="6" t="s">
        <v>1273</v>
      </c>
      <c r="G107" s="6" t="s">
        <v>987</v>
      </c>
      <c r="H107" s="6" t="b">
        <v>1</v>
      </c>
      <c r="I107" s="6">
        <v>26.4564283538636</v>
      </c>
      <c r="J107" s="8">
        <v>1.9247999999999999E-7</v>
      </c>
      <c r="K107" s="6">
        <v>214462.26536774199</v>
      </c>
      <c r="L107" s="6">
        <v>85846.267227640506</v>
      </c>
      <c r="M107" s="6">
        <v>212210.83353343001</v>
      </c>
      <c r="N107" s="6">
        <v>88325.355306643905</v>
      </c>
      <c r="O107" s="6">
        <v>7295.7091236181404</v>
      </c>
      <c r="P107" s="6">
        <v>6427.0150710892203</v>
      </c>
      <c r="Q107" s="6">
        <v>128615.998140102</v>
      </c>
      <c r="R107" s="6">
        <v>2.49821305332995</v>
      </c>
      <c r="S107" s="6">
        <v>0.397629473245459</v>
      </c>
      <c r="T107" s="6">
        <f t="shared" si="2"/>
        <v>0.40028611597680597</v>
      </c>
      <c r="U107">
        <f t="shared" si="3"/>
        <v>-1.3208965185293491</v>
      </c>
    </row>
    <row r="108" spans="1:21" s="2" customFormat="1" x14ac:dyDescent="0.25">
      <c r="A108" s="6">
        <v>106</v>
      </c>
      <c r="B108" s="6">
        <v>883</v>
      </c>
      <c r="C108" s="6" t="s">
        <v>127</v>
      </c>
      <c r="D108" s="6" t="s">
        <v>22</v>
      </c>
      <c r="E108" s="6" t="s">
        <v>22</v>
      </c>
      <c r="F108" s="6" t="s">
        <v>1235</v>
      </c>
      <c r="G108" s="6" t="s">
        <v>962</v>
      </c>
      <c r="H108" s="6" t="b">
        <v>1</v>
      </c>
      <c r="I108" s="6">
        <v>26.4081927971122</v>
      </c>
      <c r="J108" s="8">
        <v>1.9458000000000001E-7</v>
      </c>
      <c r="K108" s="6">
        <v>20331.8668086996</v>
      </c>
      <c r="L108" s="6">
        <v>3550.3539745193302</v>
      </c>
      <c r="M108" s="6">
        <v>20425.569204912401</v>
      </c>
      <c r="N108" s="6">
        <v>3969.4166734147202</v>
      </c>
      <c r="O108" s="6">
        <v>718.07554870023102</v>
      </c>
      <c r="P108" s="6">
        <v>1048.63552372345</v>
      </c>
      <c r="Q108" s="6">
        <v>16781.512834180299</v>
      </c>
      <c r="R108" s="6">
        <v>5.7267154077086904</v>
      </c>
      <c r="S108" s="6">
        <v>0.75790560114497496</v>
      </c>
      <c r="T108" s="6">
        <f t="shared" si="2"/>
        <v>0.17462016685060147</v>
      </c>
      <c r="U108">
        <f t="shared" si="3"/>
        <v>-2.5177079097159858</v>
      </c>
    </row>
    <row r="109" spans="1:21" s="2" customFormat="1" x14ac:dyDescent="0.25">
      <c r="A109" s="6">
        <v>107</v>
      </c>
      <c r="B109" s="6">
        <v>23</v>
      </c>
      <c r="C109" s="6" t="s">
        <v>128</v>
      </c>
      <c r="D109" s="6" t="s">
        <v>22</v>
      </c>
      <c r="E109" s="6" t="s">
        <v>22</v>
      </c>
      <c r="F109" s="6" t="s">
        <v>1465</v>
      </c>
      <c r="G109" s="6" t="s">
        <v>940</v>
      </c>
      <c r="H109" s="6" t="b">
        <v>1</v>
      </c>
      <c r="I109" s="6">
        <v>26.265900228130501</v>
      </c>
      <c r="J109" s="8">
        <v>2.0094E-7</v>
      </c>
      <c r="K109" s="6">
        <v>312693.01443076902</v>
      </c>
      <c r="L109" s="6">
        <v>96555.596983324998</v>
      </c>
      <c r="M109" s="6">
        <v>316939.86255233799</v>
      </c>
      <c r="N109" s="6">
        <v>96575.870206417894</v>
      </c>
      <c r="O109" s="6">
        <v>13962.0264356066</v>
      </c>
      <c r="P109" s="6">
        <v>8712.9709825003702</v>
      </c>
      <c r="Q109" s="6">
        <v>216137.41744744399</v>
      </c>
      <c r="R109" s="6">
        <v>3.2384763203812001</v>
      </c>
      <c r="S109" s="6">
        <v>0.51034072585637003</v>
      </c>
      <c r="T109" s="6">
        <f t="shared" si="2"/>
        <v>0.30878718911932279</v>
      </c>
      <c r="U109">
        <f t="shared" si="3"/>
        <v>-1.6953151951874874</v>
      </c>
    </row>
    <row r="110" spans="1:21" s="2" customFormat="1" x14ac:dyDescent="0.25">
      <c r="A110" s="6">
        <v>108</v>
      </c>
      <c r="B110" s="6">
        <v>245</v>
      </c>
      <c r="C110" s="6" t="s">
        <v>129</v>
      </c>
      <c r="D110" s="6" t="s">
        <v>22</v>
      </c>
      <c r="E110" s="6" t="s">
        <v>22</v>
      </c>
      <c r="F110" s="6" t="s">
        <v>941</v>
      </c>
      <c r="G110" s="6" t="s">
        <v>940</v>
      </c>
      <c r="H110" s="6" t="b">
        <v>1</v>
      </c>
      <c r="I110" s="6">
        <v>25.9930956420271</v>
      </c>
      <c r="J110" s="8">
        <v>2.1383E-7</v>
      </c>
      <c r="K110" s="6">
        <v>481776.60399079201</v>
      </c>
      <c r="L110" s="6">
        <v>253848.50360695901</v>
      </c>
      <c r="M110" s="6">
        <v>482042.44224775297</v>
      </c>
      <c r="N110" s="6">
        <v>253693.711117036</v>
      </c>
      <c r="O110" s="6">
        <v>6413.0298595001996</v>
      </c>
      <c r="P110" s="6">
        <v>16322.991114577801</v>
      </c>
      <c r="Q110" s="6">
        <v>227928.10038383299</v>
      </c>
      <c r="R110" s="6">
        <v>1.8978902658285499</v>
      </c>
      <c r="S110" s="6">
        <v>0.27827109833213398</v>
      </c>
      <c r="T110" s="6">
        <f t="shared" si="2"/>
        <v>0.52690085301819822</v>
      </c>
      <c r="U110">
        <f t="shared" si="3"/>
        <v>-0.92439657954467913</v>
      </c>
    </row>
    <row r="111" spans="1:21" s="2" customFormat="1" x14ac:dyDescent="0.25">
      <c r="A111" s="6">
        <v>109</v>
      </c>
      <c r="B111" s="6">
        <v>314</v>
      </c>
      <c r="C111" s="6" t="s">
        <v>130</v>
      </c>
      <c r="D111" s="6" t="s">
        <v>22</v>
      </c>
      <c r="E111" s="6" t="s">
        <v>22</v>
      </c>
      <c r="F111" s="6" t="s">
        <v>991</v>
      </c>
      <c r="G111" s="6" t="s">
        <v>940</v>
      </c>
      <c r="H111" s="6" t="b">
        <v>1</v>
      </c>
      <c r="I111" s="6">
        <v>25.717415774797601</v>
      </c>
      <c r="J111" s="8">
        <v>2.2784999999999999E-7</v>
      </c>
      <c r="K111" s="6">
        <v>1222137.0984990799</v>
      </c>
      <c r="L111" s="6">
        <v>755460.883472824</v>
      </c>
      <c r="M111" s="6">
        <v>1227624.7050296699</v>
      </c>
      <c r="N111" s="6">
        <v>757205.247895026</v>
      </c>
      <c r="O111" s="6">
        <v>27213.448469991901</v>
      </c>
      <c r="P111" s="6">
        <v>24012.133995711301</v>
      </c>
      <c r="Q111" s="6">
        <v>466676.21502625698</v>
      </c>
      <c r="R111" s="6">
        <v>1.6177370996112499</v>
      </c>
      <c r="S111" s="6">
        <v>0.20890794529536699</v>
      </c>
      <c r="T111" s="6">
        <f t="shared" si="2"/>
        <v>0.61814741112156224</v>
      </c>
      <c r="U111">
        <f t="shared" si="3"/>
        <v>-0.69397717272186943</v>
      </c>
    </row>
    <row r="112" spans="1:21" s="2" customFormat="1" x14ac:dyDescent="0.25">
      <c r="A112" s="6">
        <v>110</v>
      </c>
      <c r="B112" s="6">
        <v>80</v>
      </c>
      <c r="C112" s="6" t="s">
        <v>131</v>
      </c>
      <c r="D112" s="6" t="s">
        <v>22</v>
      </c>
      <c r="E112" s="6" t="s">
        <v>22</v>
      </c>
      <c r="F112" s="6" t="s">
        <v>950</v>
      </c>
      <c r="G112" s="6" t="s">
        <v>940</v>
      </c>
      <c r="H112" s="6" t="b">
        <v>1</v>
      </c>
      <c r="I112" s="6">
        <v>25.704145794885701</v>
      </c>
      <c r="J112" s="8">
        <v>2.2854999999999999E-7</v>
      </c>
      <c r="K112" s="6">
        <v>1048660.9202215699</v>
      </c>
      <c r="L112" s="6">
        <v>458640.75578377303</v>
      </c>
      <c r="M112" s="6">
        <v>1055059.5085207699</v>
      </c>
      <c r="N112" s="6">
        <v>459849.85804494598</v>
      </c>
      <c r="O112" s="6">
        <v>30711.457711638599</v>
      </c>
      <c r="P112" s="6">
        <v>34123.339228242199</v>
      </c>
      <c r="Q112" s="6">
        <v>590020.16443779797</v>
      </c>
      <c r="R112" s="6">
        <v>2.2864538464958502</v>
      </c>
      <c r="S112" s="6">
        <v>0.35916243929882402</v>
      </c>
      <c r="T112" s="6">
        <f t="shared" si="2"/>
        <v>0.4373584892310734</v>
      </c>
      <c r="U112">
        <f t="shared" si="3"/>
        <v>-1.1931117977350396</v>
      </c>
    </row>
    <row r="113" spans="1:21" s="2" customFormat="1" hidden="1" x14ac:dyDescent="0.25">
      <c r="A113" s="2">
        <v>111</v>
      </c>
      <c r="B113" s="2">
        <v>580</v>
      </c>
      <c r="C113" s="2" t="s">
        <v>132</v>
      </c>
      <c r="D113" s="2" t="s">
        <v>22</v>
      </c>
      <c r="E113" s="2" t="s">
        <v>22</v>
      </c>
      <c r="F113" s="2" t="s">
        <v>1309</v>
      </c>
      <c r="G113" s="2" t="s">
        <v>931</v>
      </c>
      <c r="H113" s="2" t="b">
        <v>1</v>
      </c>
      <c r="I113" s="2">
        <v>-25.694125369868001</v>
      </c>
      <c r="J113" s="3">
        <v>2.2908000000000001E-7</v>
      </c>
      <c r="K113" s="2">
        <v>108107.605523818</v>
      </c>
      <c r="L113" s="2">
        <v>247027.595506849</v>
      </c>
      <c r="M113" s="2">
        <v>108252.39846015599</v>
      </c>
      <c r="N113" s="2">
        <v>248042.97098586999</v>
      </c>
      <c r="O113" s="2">
        <v>1920.9298005549999</v>
      </c>
      <c r="P113" s="2">
        <v>10641.377331600401</v>
      </c>
      <c r="Q113" s="2">
        <v>-138919.989983031</v>
      </c>
      <c r="R113" s="2">
        <v>0.43763371983605298</v>
      </c>
      <c r="S113" s="2">
        <v>-0.358889222838843</v>
      </c>
      <c r="T113" s="4">
        <f t="shared" si="2"/>
        <v>2.2850158812593855</v>
      </c>
      <c r="U113" s="2">
        <f t="shared" si="3"/>
        <v>1.1922041923006483</v>
      </c>
    </row>
    <row r="114" spans="1:21" s="2" customFormat="1" x14ac:dyDescent="0.25">
      <c r="A114" s="6">
        <v>112</v>
      </c>
      <c r="B114" s="6">
        <v>784</v>
      </c>
      <c r="C114" s="6" t="s">
        <v>133</v>
      </c>
      <c r="D114" s="6" t="s">
        <v>22</v>
      </c>
      <c r="E114" s="6" t="s">
        <v>22</v>
      </c>
      <c r="F114" s="6" t="s">
        <v>972</v>
      </c>
      <c r="G114" s="6" t="s">
        <v>939</v>
      </c>
      <c r="H114" s="6" t="b">
        <v>1</v>
      </c>
      <c r="I114" s="6">
        <v>25.645026131521998</v>
      </c>
      <c r="J114" s="8">
        <v>2.3169999999999999E-7</v>
      </c>
      <c r="K114" s="6">
        <v>105901.777625034</v>
      </c>
      <c r="L114" s="6">
        <v>11267.6914367836</v>
      </c>
      <c r="M114" s="6">
        <v>106729.39290154701</v>
      </c>
      <c r="N114" s="6">
        <v>12240.973461449899</v>
      </c>
      <c r="O114" s="6">
        <v>4970.5588072953096</v>
      </c>
      <c r="P114" s="6">
        <v>5455.5000046135401</v>
      </c>
      <c r="Q114" s="6">
        <v>94634.0861882506</v>
      </c>
      <c r="R114" s="6">
        <v>9.3987111928993698</v>
      </c>
      <c r="S114" s="6">
        <v>0.97306830464368999</v>
      </c>
      <c r="T114" s="6">
        <f t="shared" si="2"/>
        <v>0.10639756658928871</v>
      </c>
      <c r="U114">
        <f t="shared" si="3"/>
        <v>-3.2324629394402846</v>
      </c>
    </row>
    <row r="115" spans="1:21" s="2" customFormat="1" hidden="1" x14ac:dyDescent="0.25">
      <c r="A115" s="2">
        <v>113</v>
      </c>
      <c r="B115" s="2">
        <v>498</v>
      </c>
      <c r="C115" s="2" t="s">
        <v>134</v>
      </c>
      <c r="D115" s="2" t="s">
        <v>22</v>
      </c>
      <c r="E115" s="2" t="s">
        <v>22</v>
      </c>
      <c r="F115" s="2" t="s">
        <v>1004</v>
      </c>
      <c r="G115" s="2" t="s">
        <v>962</v>
      </c>
      <c r="H115" s="2" t="b">
        <v>1</v>
      </c>
      <c r="I115" s="2">
        <v>-25.589566687017101</v>
      </c>
      <c r="J115" s="3">
        <v>2.3470999999999999E-7</v>
      </c>
      <c r="K115" s="2">
        <v>2187.3120552485598</v>
      </c>
      <c r="L115" s="2">
        <v>1124628.53405184</v>
      </c>
      <c r="M115" s="2">
        <v>1707.28935903554</v>
      </c>
      <c r="N115" s="2">
        <v>1094602.7336558399</v>
      </c>
      <c r="O115" s="2">
        <v>1294.7334073882701</v>
      </c>
      <c r="P115" s="2">
        <v>87716.918659773801</v>
      </c>
      <c r="Q115" s="2">
        <v>-1122441.22199659</v>
      </c>
      <c r="R115" s="2">
        <v>1.9449195792392601E-3</v>
      </c>
      <c r="S115" s="2">
        <v>-2.7110983516723102</v>
      </c>
      <c r="T115" s="4">
        <f t="shared" si="2"/>
        <v>514.16007668098393</v>
      </c>
      <c r="U115" s="2">
        <f t="shared" si="3"/>
        <v>9.0060737824230639</v>
      </c>
    </row>
    <row r="116" spans="1:21" s="2" customFormat="1" hidden="1" x14ac:dyDescent="0.25">
      <c r="A116" s="2">
        <v>114</v>
      </c>
      <c r="B116" s="2">
        <v>18</v>
      </c>
      <c r="C116" s="2" t="s">
        <v>135</v>
      </c>
      <c r="D116" s="2" t="s">
        <v>22</v>
      </c>
      <c r="E116" s="2" t="s">
        <v>22</v>
      </c>
      <c r="F116" s="2" t="s">
        <v>1309</v>
      </c>
      <c r="G116" s="2" t="s">
        <v>1053</v>
      </c>
      <c r="H116" s="2" t="b">
        <v>1</v>
      </c>
      <c r="I116" s="2">
        <v>-25.318643343614301</v>
      </c>
      <c r="J116" s="3">
        <v>2.5006E-7</v>
      </c>
      <c r="K116" s="2">
        <v>20373.4732946644</v>
      </c>
      <c r="L116" s="2">
        <v>203960.05963407099</v>
      </c>
      <c r="M116" s="2">
        <v>20099.253976717198</v>
      </c>
      <c r="N116" s="2">
        <v>202188.20925390301</v>
      </c>
      <c r="O116" s="2">
        <v>1986.2252851447199</v>
      </c>
      <c r="P116" s="2">
        <v>14365.4252032288</v>
      </c>
      <c r="Q116" s="2">
        <v>-183586.586339406</v>
      </c>
      <c r="R116" s="2">
        <v>9.9889524111813302E-2</v>
      </c>
      <c r="S116" s="2">
        <v>-1.00048005590809</v>
      </c>
      <c r="T116" s="4">
        <f t="shared" si="2"/>
        <v>10.011059807238956</v>
      </c>
      <c r="U116" s="2">
        <f t="shared" si="3"/>
        <v>3.3235228060955806</v>
      </c>
    </row>
    <row r="117" spans="1:21" s="2" customFormat="1" x14ac:dyDescent="0.25">
      <c r="A117" s="6">
        <v>115</v>
      </c>
      <c r="B117" s="6">
        <v>599</v>
      </c>
      <c r="C117" s="6" t="s">
        <v>136</v>
      </c>
      <c r="D117" s="6" t="s">
        <v>22</v>
      </c>
      <c r="E117" s="6" t="s">
        <v>22</v>
      </c>
      <c r="F117" s="6" t="s">
        <v>950</v>
      </c>
      <c r="G117" s="6" t="s">
        <v>940</v>
      </c>
      <c r="H117" s="6" t="b">
        <v>1</v>
      </c>
      <c r="I117" s="6">
        <v>25.2004069346908</v>
      </c>
      <c r="J117" s="8">
        <v>2.5712000000000002E-7</v>
      </c>
      <c r="K117" s="6">
        <v>83191.225193993698</v>
      </c>
      <c r="L117" s="6">
        <v>20755.463795490701</v>
      </c>
      <c r="M117" s="6">
        <v>82511.693042863102</v>
      </c>
      <c r="N117" s="6">
        <v>21567.2254059185</v>
      </c>
      <c r="O117" s="6">
        <v>3717.94526196888</v>
      </c>
      <c r="P117" s="6">
        <v>3275.7116701285199</v>
      </c>
      <c r="Q117" s="6">
        <v>62435.761398502997</v>
      </c>
      <c r="R117" s="6">
        <v>4.0081602614954699</v>
      </c>
      <c r="S117" s="6">
        <v>0.60294507795192198</v>
      </c>
      <c r="T117" s="6">
        <f t="shared" si="2"/>
        <v>0.24949102200491716</v>
      </c>
      <c r="U117">
        <f t="shared" si="3"/>
        <v>-2.0029401941225418</v>
      </c>
    </row>
    <row r="118" spans="1:21" s="2" customFormat="1" x14ac:dyDescent="0.25">
      <c r="A118" s="6">
        <v>116</v>
      </c>
      <c r="B118" s="6">
        <v>544</v>
      </c>
      <c r="C118" s="6" t="s">
        <v>137</v>
      </c>
      <c r="D118" s="6" t="s">
        <v>22</v>
      </c>
      <c r="E118" s="6" t="s">
        <v>22</v>
      </c>
      <c r="F118" s="6" t="s">
        <v>1125</v>
      </c>
      <c r="G118" s="6" t="s">
        <v>940</v>
      </c>
      <c r="H118" s="6" t="b">
        <v>1</v>
      </c>
      <c r="I118" s="6">
        <v>25.182069409189801</v>
      </c>
      <c r="J118" s="8">
        <v>2.5824000000000001E-7</v>
      </c>
      <c r="K118" s="6">
        <v>114397.53761040499</v>
      </c>
      <c r="L118" s="6">
        <v>23850.7563160469</v>
      </c>
      <c r="M118" s="6">
        <v>113801.44256215</v>
      </c>
      <c r="N118" s="6">
        <v>24135.364196523999</v>
      </c>
      <c r="O118" s="6">
        <v>6150.1025254372498</v>
      </c>
      <c r="P118" s="6">
        <v>3727.20167459598</v>
      </c>
      <c r="Q118" s="6">
        <v>90546.781294358399</v>
      </c>
      <c r="R118" s="6">
        <v>4.7963903573757101</v>
      </c>
      <c r="S118" s="6">
        <v>0.68091452120650198</v>
      </c>
      <c r="T118" s="6">
        <f t="shared" si="2"/>
        <v>0.20849011975479412</v>
      </c>
      <c r="U118">
        <f t="shared" si="3"/>
        <v>-2.2619490782126528</v>
      </c>
    </row>
    <row r="119" spans="1:21" s="2" customFormat="1" hidden="1" x14ac:dyDescent="0.25">
      <c r="A119" s="2">
        <v>117</v>
      </c>
      <c r="B119" s="2">
        <v>470</v>
      </c>
      <c r="C119" s="2" t="s">
        <v>138</v>
      </c>
      <c r="D119" s="2" t="s">
        <v>22</v>
      </c>
      <c r="E119" s="2" t="s">
        <v>22</v>
      </c>
      <c r="F119" s="2" t="s">
        <v>941</v>
      </c>
      <c r="G119" s="2" t="s">
        <v>1053</v>
      </c>
      <c r="H119" s="2" t="b">
        <v>1</v>
      </c>
      <c r="I119" s="2">
        <v>-25.065377242172101</v>
      </c>
      <c r="J119" s="3">
        <v>2.6547000000000001E-7</v>
      </c>
      <c r="K119" s="2">
        <v>95632.295044779501</v>
      </c>
      <c r="L119" s="2">
        <v>286578.01032485598</v>
      </c>
      <c r="M119" s="2">
        <v>93410.697131382098</v>
      </c>
      <c r="N119" s="2">
        <v>284530.53050218901</v>
      </c>
      <c r="O119" s="2">
        <v>6189.5981231894202</v>
      </c>
      <c r="P119" s="2">
        <v>13921.885988100101</v>
      </c>
      <c r="Q119" s="2">
        <v>-190945.71528007599</v>
      </c>
      <c r="R119" s="2">
        <v>0.33370423270220201</v>
      </c>
      <c r="S119" s="2">
        <v>-0.47663828472203801</v>
      </c>
      <c r="T119" s="4">
        <f t="shared" si="2"/>
        <v>2.9966656158431291</v>
      </c>
      <c r="U119" s="2">
        <f t="shared" si="3"/>
        <v>1.5833581091170632</v>
      </c>
    </row>
    <row r="120" spans="1:21" s="2" customFormat="1" x14ac:dyDescent="0.25">
      <c r="A120" s="6">
        <v>118</v>
      </c>
      <c r="B120" s="6">
        <v>61</v>
      </c>
      <c r="C120" s="6" t="s">
        <v>139</v>
      </c>
      <c r="D120" s="6" t="s">
        <v>22</v>
      </c>
      <c r="E120" s="6" t="s">
        <v>22</v>
      </c>
      <c r="F120" s="6" t="s">
        <v>1441</v>
      </c>
      <c r="G120" s="6" t="s">
        <v>939</v>
      </c>
      <c r="H120" s="6" t="b">
        <v>1</v>
      </c>
      <c r="I120" s="6">
        <v>25.012799287638501</v>
      </c>
      <c r="J120" s="8">
        <v>2.6880999999999998E-7</v>
      </c>
      <c r="K120" s="6">
        <v>242541.03224939201</v>
      </c>
      <c r="L120" s="6">
        <v>78856.870353377497</v>
      </c>
      <c r="M120" s="6">
        <v>242032.87510212799</v>
      </c>
      <c r="N120" s="6">
        <v>75395.791637265007</v>
      </c>
      <c r="O120" s="6">
        <v>9432.9029929383996</v>
      </c>
      <c r="P120" s="6">
        <v>9072.8677582086402</v>
      </c>
      <c r="Q120" s="6">
        <v>163684.16189601499</v>
      </c>
      <c r="R120" s="6">
        <v>3.0757121245429202</v>
      </c>
      <c r="S120" s="6">
        <v>0.48794568464917898</v>
      </c>
      <c r="T120" s="6">
        <f t="shared" si="2"/>
        <v>0.32512795720393067</v>
      </c>
      <c r="U120">
        <f t="shared" si="3"/>
        <v>-1.6209204786151563</v>
      </c>
    </row>
    <row r="121" spans="1:21" s="2" customFormat="1" hidden="1" x14ac:dyDescent="0.25">
      <c r="A121" s="2">
        <v>119</v>
      </c>
      <c r="B121" s="2">
        <v>299</v>
      </c>
      <c r="C121" s="2" t="s">
        <v>140</v>
      </c>
      <c r="D121" s="2" t="s">
        <v>22</v>
      </c>
      <c r="E121" s="2" t="s">
        <v>22</v>
      </c>
      <c r="F121" s="2" t="s">
        <v>1267</v>
      </c>
      <c r="G121" s="2" t="s">
        <v>939</v>
      </c>
      <c r="H121" s="2" t="b">
        <v>1</v>
      </c>
      <c r="I121" s="2">
        <v>-24.972633361409802</v>
      </c>
      <c r="J121" s="3">
        <v>2.7139E-7</v>
      </c>
      <c r="K121" s="2">
        <v>259780.58484130399</v>
      </c>
      <c r="L121" s="2">
        <v>417467.34218575002</v>
      </c>
      <c r="M121" s="2">
        <v>260869.90033969699</v>
      </c>
      <c r="N121" s="2">
        <v>420459.97168755799</v>
      </c>
      <c r="O121" s="2">
        <v>9173.7975560309696</v>
      </c>
      <c r="P121" s="2">
        <v>8679.1209418443304</v>
      </c>
      <c r="Q121" s="2">
        <v>-157686.757344446</v>
      </c>
      <c r="R121" s="2">
        <v>0.62227762172044598</v>
      </c>
      <c r="S121" s="2">
        <v>-0.20601581678521499</v>
      </c>
      <c r="T121" s="4">
        <f t="shared" si="2"/>
        <v>1.6069997780656875</v>
      </c>
      <c r="U121" s="2">
        <f t="shared" si="3"/>
        <v>0.68436972976997368</v>
      </c>
    </row>
    <row r="122" spans="1:21" s="2" customFormat="1" x14ac:dyDescent="0.25">
      <c r="A122" s="6">
        <v>120</v>
      </c>
      <c r="B122" s="6">
        <v>120</v>
      </c>
      <c r="C122" s="6" t="s">
        <v>141</v>
      </c>
      <c r="D122" s="6" t="s">
        <v>22</v>
      </c>
      <c r="E122" s="6" t="s">
        <v>22</v>
      </c>
      <c r="F122" s="6" t="s">
        <v>1270</v>
      </c>
      <c r="G122" s="6" t="s">
        <v>940</v>
      </c>
      <c r="H122" s="6" t="b">
        <v>1</v>
      </c>
      <c r="I122" s="6">
        <v>24.858204770124999</v>
      </c>
      <c r="J122" s="8">
        <v>2.7891E-7</v>
      </c>
      <c r="K122" s="6">
        <v>1939959.9736772899</v>
      </c>
      <c r="L122" s="6">
        <v>765149.89445182297</v>
      </c>
      <c r="M122" s="6">
        <v>1913712.5203861699</v>
      </c>
      <c r="N122" s="6">
        <v>759319.80304585095</v>
      </c>
      <c r="O122" s="6">
        <v>88986.700745444206</v>
      </c>
      <c r="P122" s="6">
        <v>31868.004167683801</v>
      </c>
      <c r="Q122" s="6">
        <v>1174810.0792254601</v>
      </c>
      <c r="R122" s="6">
        <v>2.5353986032594702</v>
      </c>
      <c r="S122" s="6">
        <v>0.40404624674134099</v>
      </c>
      <c r="T122" s="6">
        <f t="shared" si="2"/>
        <v>0.39441529971437689</v>
      </c>
      <c r="U122">
        <f t="shared" si="3"/>
        <v>-1.3422125786838579</v>
      </c>
    </row>
    <row r="123" spans="1:21" s="2" customFormat="1" x14ac:dyDescent="0.25">
      <c r="A123" s="6">
        <v>121</v>
      </c>
      <c r="B123" s="6">
        <v>845</v>
      </c>
      <c r="C123" s="6" t="s">
        <v>142</v>
      </c>
      <c r="D123" s="6" t="s">
        <v>22</v>
      </c>
      <c r="E123" s="6" t="s">
        <v>22</v>
      </c>
      <c r="F123" s="6" t="s">
        <v>1426</v>
      </c>
      <c r="G123" s="6" t="s">
        <v>939</v>
      </c>
      <c r="H123" s="6" t="b">
        <v>1</v>
      </c>
      <c r="I123" s="6">
        <v>24.809359266193301</v>
      </c>
      <c r="J123" s="8">
        <v>2.8220000000000003E-7</v>
      </c>
      <c r="K123" s="6">
        <v>45644.815133442004</v>
      </c>
      <c r="L123" s="6">
        <v>10502.6167444247</v>
      </c>
      <c r="M123" s="6">
        <v>45203.148977882403</v>
      </c>
      <c r="N123" s="6">
        <v>10596.0839205952</v>
      </c>
      <c r="O123" s="6">
        <v>2451.91197945659</v>
      </c>
      <c r="P123" s="6">
        <v>1419.11885989695</v>
      </c>
      <c r="Q123" s="6">
        <v>35142.1983890173</v>
      </c>
      <c r="R123" s="6">
        <v>4.3460421573197401</v>
      </c>
      <c r="S123" s="6">
        <v>0.63809393473244302</v>
      </c>
      <c r="T123" s="6">
        <f t="shared" si="2"/>
        <v>0.2300944086140001</v>
      </c>
      <c r="U123">
        <f t="shared" si="3"/>
        <v>-2.1197021689649276</v>
      </c>
    </row>
    <row r="124" spans="1:21" s="2" customFormat="1" x14ac:dyDescent="0.25">
      <c r="A124" s="6">
        <v>122</v>
      </c>
      <c r="B124" s="6">
        <v>410</v>
      </c>
      <c r="C124" s="6" t="s">
        <v>143</v>
      </c>
      <c r="D124" s="6" t="s">
        <v>22</v>
      </c>
      <c r="E124" s="6" t="s">
        <v>22</v>
      </c>
      <c r="F124" s="6" t="s">
        <v>1257</v>
      </c>
      <c r="G124" s="6" t="s">
        <v>939</v>
      </c>
      <c r="H124" s="6" t="b">
        <v>1</v>
      </c>
      <c r="I124" s="6">
        <v>24.686165307691802</v>
      </c>
      <c r="J124" s="8">
        <v>2.9068000000000001E-7</v>
      </c>
      <c r="K124" s="6">
        <v>209729.68404297001</v>
      </c>
      <c r="L124" s="6">
        <v>88115.5495921322</v>
      </c>
      <c r="M124" s="6">
        <v>210082.177962368</v>
      </c>
      <c r="N124" s="6">
        <v>87434.885114871897</v>
      </c>
      <c r="O124" s="6">
        <v>3890.8019744186699</v>
      </c>
      <c r="P124" s="6">
        <v>9052.0529487226904</v>
      </c>
      <c r="Q124" s="6">
        <v>121614.134450838</v>
      </c>
      <c r="R124" s="6">
        <v>2.3801665541866801</v>
      </c>
      <c r="S124" s="6">
        <v>0.37660734824699499</v>
      </c>
      <c r="T124" s="6">
        <f t="shared" si="2"/>
        <v>0.4201386656076726</v>
      </c>
      <c r="U124">
        <f t="shared" si="3"/>
        <v>-1.2510625308827199</v>
      </c>
    </row>
    <row r="125" spans="1:21" s="2" customFormat="1" x14ac:dyDescent="0.25">
      <c r="A125" s="6">
        <v>123</v>
      </c>
      <c r="B125" s="6">
        <v>437</v>
      </c>
      <c r="C125" s="6" t="s">
        <v>144</v>
      </c>
      <c r="D125" s="6" t="s">
        <v>22</v>
      </c>
      <c r="E125" s="6" t="s">
        <v>22</v>
      </c>
      <c r="F125" s="6" t="s">
        <v>1436</v>
      </c>
      <c r="G125" s="6" t="s">
        <v>934</v>
      </c>
      <c r="H125" s="6" t="b">
        <v>1</v>
      </c>
      <c r="I125" s="6">
        <v>24.595273820535098</v>
      </c>
      <c r="J125" s="8">
        <v>2.9713000000000001E-7</v>
      </c>
      <c r="K125" s="6">
        <v>94984.791205377405</v>
      </c>
      <c r="L125" s="6">
        <v>42569.153938709802</v>
      </c>
      <c r="M125" s="6">
        <v>94213.160218634803</v>
      </c>
      <c r="N125" s="6">
        <v>42165.513479906702</v>
      </c>
      <c r="O125" s="6">
        <v>3482.6578911202901</v>
      </c>
      <c r="P125" s="6">
        <v>2457.2124213973598</v>
      </c>
      <c r="Q125" s="6">
        <v>52415.637266667603</v>
      </c>
      <c r="R125" s="6">
        <v>2.23130559141801</v>
      </c>
      <c r="S125" s="6">
        <v>0.34855905373428703</v>
      </c>
      <c r="T125" s="6">
        <f t="shared" si="2"/>
        <v>0.44816810563562959</v>
      </c>
      <c r="U125">
        <f t="shared" si="3"/>
        <v>-1.157888113327282</v>
      </c>
    </row>
    <row r="126" spans="1:21" s="2" customFormat="1" x14ac:dyDescent="0.25">
      <c r="A126" s="6">
        <v>124</v>
      </c>
      <c r="B126" s="6">
        <v>487</v>
      </c>
      <c r="C126" s="6" t="s">
        <v>145</v>
      </c>
      <c r="D126" s="6" t="s">
        <v>22</v>
      </c>
      <c r="E126" s="6" t="s">
        <v>22</v>
      </c>
      <c r="F126" s="6" t="s">
        <v>971</v>
      </c>
      <c r="G126" s="6" t="s">
        <v>940</v>
      </c>
      <c r="H126" s="6" t="b">
        <v>1</v>
      </c>
      <c r="I126" s="6">
        <v>24.581855829024502</v>
      </c>
      <c r="J126" s="8">
        <v>2.9808999999999999E-7</v>
      </c>
      <c r="K126" s="6">
        <v>98101.619767518205</v>
      </c>
      <c r="L126" s="6">
        <v>3799.9562304731398</v>
      </c>
      <c r="M126" s="6">
        <v>99391.550637022199</v>
      </c>
      <c r="N126" s="6">
        <v>3681.9732021309301</v>
      </c>
      <c r="O126" s="6">
        <v>7358.60988993715</v>
      </c>
      <c r="P126" s="6">
        <v>2171.9844291597801</v>
      </c>
      <c r="Q126" s="6">
        <v>94301.663537045097</v>
      </c>
      <c r="R126" s="6">
        <v>25.816513090547701</v>
      </c>
      <c r="S126" s="6">
        <v>1.4118975838716501</v>
      </c>
      <c r="T126" s="6">
        <f t="shared" si="2"/>
        <v>3.8734897950495603E-2</v>
      </c>
      <c r="U126">
        <f t="shared" si="3"/>
        <v>-4.6902222509668139</v>
      </c>
    </row>
    <row r="127" spans="1:21" s="2" customFormat="1" hidden="1" x14ac:dyDescent="0.25">
      <c r="A127" s="2">
        <v>125</v>
      </c>
      <c r="B127" s="2">
        <v>124</v>
      </c>
      <c r="C127" s="2" t="s">
        <v>146</v>
      </c>
      <c r="D127" s="2" t="s">
        <v>22</v>
      </c>
      <c r="E127" s="2" t="s">
        <v>22</v>
      </c>
      <c r="F127" s="2" t="s">
        <v>1058</v>
      </c>
      <c r="G127" s="2" t="s">
        <v>938</v>
      </c>
      <c r="H127" s="2" t="b">
        <v>1</v>
      </c>
      <c r="I127" s="2">
        <v>-24.514235921546199</v>
      </c>
      <c r="J127" s="3">
        <v>3.0302000000000002E-7</v>
      </c>
      <c r="K127" s="2">
        <v>26500386.659677099</v>
      </c>
      <c r="L127" s="2">
        <v>41127247.103797898</v>
      </c>
      <c r="M127" s="2">
        <v>26345131.109483</v>
      </c>
      <c r="N127" s="2">
        <v>41338286.488500401</v>
      </c>
      <c r="O127" s="2">
        <v>602672.44063919201</v>
      </c>
      <c r="P127" s="2">
        <v>1029969.32067336</v>
      </c>
      <c r="Q127" s="2">
        <v>-14626860.4441208</v>
      </c>
      <c r="R127" s="2">
        <v>0.64435109388174805</v>
      </c>
      <c r="S127" s="2">
        <v>-0.19087742986565401</v>
      </c>
      <c r="T127" s="4">
        <f t="shared" si="2"/>
        <v>1.5519489444422703</v>
      </c>
      <c r="U127" s="2">
        <f t="shared" si="3"/>
        <v>0.6340810969506101</v>
      </c>
    </row>
    <row r="128" spans="1:21" s="2" customFormat="1" x14ac:dyDescent="0.25">
      <c r="A128" s="6">
        <v>126</v>
      </c>
      <c r="B128" s="6">
        <v>857</v>
      </c>
      <c r="C128" s="6" t="s">
        <v>147</v>
      </c>
      <c r="D128" s="6" t="s">
        <v>22</v>
      </c>
      <c r="E128" s="6" t="s">
        <v>22</v>
      </c>
      <c r="F128" s="6" t="s">
        <v>1265</v>
      </c>
      <c r="G128" s="6" t="s">
        <v>1001</v>
      </c>
      <c r="H128" s="6" t="b">
        <v>1</v>
      </c>
      <c r="I128" s="6">
        <v>24.3674404894536</v>
      </c>
      <c r="J128" s="8">
        <v>3.1404000000000002E-7</v>
      </c>
      <c r="K128" s="6">
        <v>89345.354869779607</v>
      </c>
      <c r="L128" s="6">
        <v>9307.1615833790092</v>
      </c>
      <c r="M128" s="6">
        <v>88665.580738133795</v>
      </c>
      <c r="N128" s="6">
        <v>8993.0926276880691</v>
      </c>
      <c r="O128" s="6">
        <v>2639.0923243147499</v>
      </c>
      <c r="P128" s="6">
        <v>6015.8581256929301</v>
      </c>
      <c r="Q128" s="6">
        <v>80038.193286400594</v>
      </c>
      <c r="R128" s="6">
        <v>9.5996350841630402</v>
      </c>
      <c r="S128" s="6">
        <v>0.98225472429513905</v>
      </c>
      <c r="T128" s="6">
        <f t="shared" si="2"/>
        <v>0.10417062640742934</v>
      </c>
      <c r="U128">
        <f t="shared" si="3"/>
        <v>-3.262979564971864</v>
      </c>
    </row>
    <row r="129" spans="1:21" s="2" customFormat="1" hidden="1" x14ac:dyDescent="0.25">
      <c r="A129" s="2">
        <v>127</v>
      </c>
      <c r="B129" s="2">
        <v>154</v>
      </c>
      <c r="C129" s="2" t="s">
        <v>148</v>
      </c>
      <c r="D129" s="2" t="s">
        <v>22</v>
      </c>
      <c r="E129" s="2" t="s">
        <v>22</v>
      </c>
      <c r="F129" s="2" t="s">
        <v>1215</v>
      </c>
      <c r="G129" s="2" t="s">
        <v>939</v>
      </c>
      <c r="H129" s="2" t="b">
        <v>1</v>
      </c>
      <c r="I129" s="2">
        <v>-24.310039566409699</v>
      </c>
      <c r="J129" s="3">
        <v>3.1847000000000002E-7</v>
      </c>
      <c r="K129" s="2">
        <v>25587.923289171202</v>
      </c>
      <c r="L129" s="2">
        <v>75954.821758261402</v>
      </c>
      <c r="M129" s="2">
        <v>26543.3628195206</v>
      </c>
      <c r="N129" s="2">
        <v>75858.059447816093</v>
      </c>
      <c r="O129" s="2">
        <v>3569.8926303261301</v>
      </c>
      <c r="P129" s="2">
        <v>2103.85688492897</v>
      </c>
      <c r="Q129" s="2">
        <v>-50366.8984690902</v>
      </c>
      <c r="R129" s="2">
        <v>0.33688346173214601</v>
      </c>
      <c r="S129" s="2">
        <v>-0.47252030886087198</v>
      </c>
      <c r="T129" s="4">
        <f t="shared" si="2"/>
        <v>2.9683855504758938</v>
      </c>
      <c r="U129" s="2">
        <f t="shared" si="3"/>
        <v>1.569678489409787</v>
      </c>
    </row>
    <row r="130" spans="1:21" s="2" customFormat="1" hidden="1" x14ac:dyDescent="0.25">
      <c r="A130" s="2">
        <v>128</v>
      </c>
      <c r="B130" s="2">
        <v>230</v>
      </c>
      <c r="C130" s="2" t="s">
        <v>149</v>
      </c>
      <c r="D130" s="2" t="s">
        <v>22</v>
      </c>
      <c r="E130" s="2" t="s">
        <v>22</v>
      </c>
      <c r="F130" s="2" t="s">
        <v>1383</v>
      </c>
      <c r="G130" s="2" t="s">
        <v>939</v>
      </c>
      <c r="H130" s="2" t="b">
        <v>1</v>
      </c>
      <c r="I130" s="2">
        <v>-24.180801939766699</v>
      </c>
      <c r="J130" s="3">
        <v>3.2873000000000001E-7</v>
      </c>
      <c r="K130" s="2">
        <v>644852.04625418002</v>
      </c>
      <c r="L130" s="2">
        <v>916938.67535020097</v>
      </c>
      <c r="M130" s="2">
        <v>646223.560979245</v>
      </c>
      <c r="N130" s="2">
        <v>920439.06304889405</v>
      </c>
      <c r="O130" s="2">
        <v>16595.167110049901</v>
      </c>
      <c r="P130" s="2">
        <v>15200.205582132599</v>
      </c>
      <c r="Q130" s="2">
        <v>-272086.62909602199</v>
      </c>
      <c r="R130" s="2">
        <v>0.70326627460434499</v>
      </c>
      <c r="S130" s="2">
        <v>-0.15288020884057099</v>
      </c>
      <c r="T130" s="4">
        <f t="shared" si="2"/>
        <v>1.4219365212167956</v>
      </c>
      <c r="U130" s="2">
        <f t="shared" si="3"/>
        <v>0.50785706089973925</v>
      </c>
    </row>
    <row r="131" spans="1:21" s="2" customFormat="1" hidden="1" x14ac:dyDescent="0.25">
      <c r="A131" s="2">
        <v>129</v>
      </c>
      <c r="B131" s="2">
        <v>511</v>
      </c>
      <c r="C131" s="2" t="s">
        <v>150</v>
      </c>
      <c r="D131" s="2" t="s">
        <v>22</v>
      </c>
      <c r="E131" s="2" t="s">
        <v>22</v>
      </c>
      <c r="F131" s="2" t="s">
        <v>992</v>
      </c>
      <c r="G131" s="2" t="s">
        <v>939</v>
      </c>
      <c r="H131" s="2" t="b">
        <v>1</v>
      </c>
      <c r="I131" s="2">
        <v>-24.1584952960078</v>
      </c>
      <c r="J131" s="3">
        <v>3.3053999999999999E-7</v>
      </c>
      <c r="K131" s="2">
        <v>14213.447028324201</v>
      </c>
      <c r="L131" s="2">
        <v>48755.732272139699</v>
      </c>
      <c r="M131" s="2">
        <v>14314.8249525844</v>
      </c>
      <c r="N131" s="2">
        <v>48674.079330827801</v>
      </c>
      <c r="O131" s="2">
        <v>1406.2922922708101</v>
      </c>
      <c r="P131" s="2">
        <v>2489.95503025479</v>
      </c>
      <c r="Q131" s="2">
        <v>-34542.285243815502</v>
      </c>
      <c r="R131" s="2">
        <v>0.29152360893667001</v>
      </c>
      <c r="S131" s="2">
        <v>-0.53532626829525498</v>
      </c>
      <c r="T131" s="4">
        <f t="shared" si="2"/>
        <v>3.430253912015889</v>
      </c>
      <c r="U131" s="2">
        <f t="shared" si="3"/>
        <v>1.7783153705812216</v>
      </c>
    </row>
    <row r="132" spans="1:21" s="2" customFormat="1" x14ac:dyDescent="0.25">
      <c r="A132" s="6">
        <v>130</v>
      </c>
      <c r="B132" s="6">
        <v>117</v>
      </c>
      <c r="C132" s="6" t="s">
        <v>151</v>
      </c>
      <c r="D132" s="6" t="s">
        <v>22</v>
      </c>
      <c r="E132" s="6" t="s">
        <v>22</v>
      </c>
      <c r="F132" s="6" t="s">
        <v>1172</v>
      </c>
      <c r="G132" s="6" t="s">
        <v>987</v>
      </c>
      <c r="H132" s="6" t="b">
        <v>1</v>
      </c>
      <c r="I132" s="6">
        <v>23.801912532163499</v>
      </c>
      <c r="J132" s="8">
        <v>3.6109000000000001E-7</v>
      </c>
      <c r="K132" s="6">
        <v>47719.003124388597</v>
      </c>
      <c r="L132" s="6">
        <v>8226.0316231298493</v>
      </c>
      <c r="M132" s="6">
        <v>47857.032156968497</v>
      </c>
      <c r="N132" s="6">
        <v>8200.4998042265597</v>
      </c>
      <c r="O132" s="6">
        <v>3199.7551707948701</v>
      </c>
      <c r="P132" s="6">
        <v>879.66633790268304</v>
      </c>
      <c r="Q132" s="6">
        <v>39492.971501258697</v>
      </c>
      <c r="R132" s="6">
        <v>5.8009749184786603</v>
      </c>
      <c r="S132" s="6">
        <v>0.763500987724128</v>
      </c>
      <c r="T132" s="6">
        <f t="shared" ref="T132:T195" si="4">L132/K132</f>
        <v>0.17238481704421074</v>
      </c>
      <c r="U132">
        <f t="shared" ref="U132:U195" si="5">LOG(T132,2)</f>
        <v>-2.5362953815950333</v>
      </c>
    </row>
    <row r="133" spans="1:21" s="2" customFormat="1" x14ac:dyDescent="0.25">
      <c r="A133" s="6">
        <v>131</v>
      </c>
      <c r="B133" s="6">
        <v>104</v>
      </c>
      <c r="C133" s="6" t="s">
        <v>152</v>
      </c>
      <c r="D133" s="6" t="s">
        <v>22</v>
      </c>
      <c r="E133" s="6" t="s">
        <v>22</v>
      </c>
      <c r="F133" s="6" t="s">
        <v>1189</v>
      </c>
      <c r="G133" s="6" t="s">
        <v>940</v>
      </c>
      <c r="H133" s="6" t="b">
        <v>1</v>
      </c>
      <c r="I133" s="6">
        <v>23.466169375147398</v>
      </c>
      <c r="J133" s="8">
        <v>3.9290999999999999E-7</v>
      </c>
      <c r="K133" s="6">
        <v>1845330.9806442901</v>
      </c>
      <c r="L133" s="6">
        <v>1253093.2106818601</v>
      </c>
      <c r="M133" s="6">
        <v>1845282.25738766</v>
      </c>
      <c r="N133" s="6">
        <v>1249053.5231359</v>
      </c>
      <c r="O133" s="6">
        <v>43087.739544946002</v>
      </c>
      <c r="P133" s="6">
        <v>26291.845156791402</v>
      </c>
      <c r="Q133" s="6">
        <v>592237.76996242895</v>
      </c>
      <c r="R133" s="6">
        <v>1.4726206836921301</v>
      </c>
      <c r="S133" s="6">
        <v>0.168090896066171</v>
      </c>
      <c r="T133" s="6">
        <f t="shared" si="4"/>
        <v>0.67906149293843621</v>
      </c>
      <c r="U133">
        <f t="shared" si="5"/>
        <v>-0.55838587013700558</v>
      </c>
    </row>
    <row r="134" spans="1:21" s="2" customFormat="1" x14ac:dyDescent="0.25">
      <c r="A134" s="6">
        <v>132</v>
      </c>
      <c r="B134" s="6">
        <v>8</v>
      </c>
      <c r="C134" s="6" t="s">
        <v>153</v>
      </c>
      <c r="D134" s="6" t="s">
        <v>22</v>
      </c>
      <c r="E134" s="6" t="s">
        <v>22</v>
      </c>
      <c r="F134" s="6" t="s">
        <v>1568</v>
      </c>
      <c r="G134" s="6" t="s">
        <v>940</v>
      </c>
      <c r="H134" s="6" t="b">
        <v>1</v>
      </c>
      <c r="I134" s="6">
        <v>23.453911869127001</v>
      </c>
      <c r="J134" s="8">
        <v>3.9413E-7</v>
      </c>
      <c r="K134" s="6">
        <v>170254.750952667</v>
      </c>
      <c r="L134" s="6">
        <v>59333.230080506997</v>
      </c>
      <c r="M134" s="6">
        <v>173836.16635062301</v>
      </c>
      <c r="N134" s="6">
        <v>59213.312564439497</v>
      </c>
      <c r="O134" s="6">
        <v>8838.6295282554493</v>
      </c>
      <c r="P134" s="6">
        <v>3368.2712287090399</v>
      </c>
      <c r="Q134" s="6">
        <v>110921.52087216001</v>
      </c>
      <c r="R134" s="6">
        <v>2.8694670882009099</v>
      </c>
      <c r="S134" s="6">
        <v>0.45780124790343202</v>
      </c>
      <c r="T134" s="6">
        <f t="shared" si="4"/>
        <v>0.34849676586706468</v>
      </c>
      <c r="U134">
        <f t="shared" si="5"/>
        <v>-1.5207828272849051</v>
      </c>
    </row>
    <row r="135" spans="1:21" s="2" customFormat="1" x14ac:dyDescent="0.25">
      <c r="A135" s="6">
        <v>133</v>
      </c>
      <c r="B135" s="6">
        <v>418</v>
      </c>
      <c r="C135" s="6" t="s">
        <v>154</v>
      </c>
      <c r="D135" s="6" t="s">
        <v>22</v>
      </c>
      <c r="E135" s="6" t="s">
        <v>22</v>
      </c>
      <c r="F135" s="6" t="s">
        <v>1543</v>
      </c>
      <c r="G135" s="6" t="s">
        <v>934</v>
      </c>
      <c r="H135" s="6" t="b">
        <v>1</v>
      </c>
      <c r="I135" s="6">
        <v>23.446276691132802</v>
      </c>
      <c r="J135" s="8">
        <v>3.9490000000000002E-7</v>
      </c>
      <c r="K135" s="6">
        <v>519632.821243176</v>
      </c>
      <c r="L135" s="6">
        <v>313098.556047127</v>
      </c>
      <c r="M135" s="6">
        <v>522645.18889209098</v>
      </c>
      <c r="N135" s="6">
        <v>311235.57242266001</v>
      </c>
      <c r="O135" s="6">
        <v>16243.2173755607</v>
      </c>
      <c r="P135" s="6">
        <v>6822.01086460852</v>
      </c>
      <c r="Q135" s="6">
        <v>206534.26519604801</v>
      </c>
      <c r="R135" s="6">
        <v>1.6596461759630801</v>
      </c>
      <c r="S135" s="6">
        <v>0.22001550960293401</v>
      </c>
      <c r="T135" s="6">
        <f t="shared" si="4"/>
        <v>0.60253806774188379</v>
      </c>
      <c r="U135">
        <f t="shared" si="5"/>
        <v>-0.73087570266094959</v>
      </c>
    </row>
    <row r="136" spans="1:21" s="2" customFormat="1" x14ac:dyDescent="0.25">
      <c r="A136" s="6">
        <v>134</v>
      </c>
      <c r="B136" s="6">
        <v>558</v>
      </c>
      <c r="C136" s="6" t="s">
        <v>155</v>
      </c>
      <c r="D136" s="6" t="s">
        <v>22</v>
      </c>
      <c r="E136" s="6" t="s">
        <v>22</v>
      </c>
      <c r="F136" s="6" t="s">
        <v>1037</v>
      </c>
      <c r="G136" s="6" t="s">
        <v>951</v>
      </c>
      <c r="H136" s="6" t="b">
        <v>1</v>
      </c>
      <c r="I136" s="6">
        <v>23.439583013349001</v>
      </c>
      <c r="J136" s="8">
        <v>3.9556999999999999E-7</v>
      </c>
      <c r="K136" s="6">
        <v>189256.87098225401</v>
      </c>
      <c r="L136" s="6">
        <v>81397.268514339798</v>
      </c>
      <c r="M136" s="6">
        <v>190762.43023883499</v>
      </c>
      <c r="N136" s="6">
        <v>78835.319744782406</v>
      </c>
      <c r="O136" s="6">
        <v>6492.8440490446701</v>
      </c>
      <c r="P136" s="6">
        <v>6522.4147003853104</v>
      </c>
      <c r="Q136" s="6">
        <v>107859.602467914</v>
      </c>
      <c r="R136" s="6">
        <v>2.32510100690802</v>
      </c>
      <c r="S136" s="6">
        <v>0.36644182423240101</v>
      </c>
      <c r="T136" s="6">
        <f t="shared" si="4"/>
        <v>0.43008884217457105</v>
      </c>
      <c r="U136">
        <f t="shared" si="5"/>
        <v>-1.2172933910593893</v>
      </c>
    </row>
    <row r="137" spans="1:21" s="2" customFormat="1" hidden="1" x14ac:dyDescent="0.25">
      <c r="A137" s="2">
        <v>135</v>
      </c>
      <c r="B137" s="2">
        <v>428</v>
      </c>
      <c r="C137" s="2" t="s">
        <v>156</v>
      </c>
      <c r="D137" s="2" t="s">
        <v>22</v>
      </c>
      <c r="E137" s="2" t="s">
        <v>22</v>
      </c>
      <c r="F137" s="2" t="s">
        <v>1107</v>
      </c>
      <c r="G137" s="2" t="s">
        <v>934</v>
      </c>
      <c r="H137" s="2" t="b">
        <v>1</v>
      </c>
      <c r="I137" s="2">
        <v>-23.345118089650999</v>
      </c>
      <c r="J137" s="3">
        <v>4.0517999999999998E-7</v>
      </c>
      <c r="K137" s="2">
        <v>39513.629621640299</v>
      </c>
      <c r="L137" s="2">
        <v>180806.630331719</v>
      </c>
      <c r="M137" s="2">
        <v>39276.879359616498</v>
      </c>
      <c r="N137" s="2">
        <v>182568.50781779</v>
      </c>
      <c r="O137" s="2">
        <v>3290.1954414581</v>
      </c>
      <c r="P137" s="2">
        <v>11648.9801915473</v>
      </c>
      <c r="Q137" s="2">
        <v>-141293.00071007901</v>
      </c>
      <c r="R137" s="2">
        <v>0.21854082203261099</v>
      </c>
      <c r="S137" s="2">
        <v>-0.66046742767485001</v>
      </c>
      <c r="T137" s="4">
        <f t="shared" si="4"/>
        <v>4.5758041481640355</v>
      </c>
      <c r="U137" s="2">
        <f t="shared" si="5"/>
        <v>2.19402530375107</v>
      </c>
    </row>
    <row r="138" spans="1:21" s="2" customFormat="1" hidden="1" x14ac:dyDescent="0.25">
      <c r="A138" s="2">
        <v>136</v>
      </c>
      <c r="B138" s="2">
        <v>212</v>
      </c>
      <c r="C138" s="2" t="s">
        <v>157</v>
      </c>
      <c r="D138" s="2" t="s">
        <v>22</v>
      </c>
      <c r="E138" s="2" t="s">
        <v>22</v>
      </c>
      <c r="F138" s="2" t="s">
        <v>941</v>
      </c>
      <c r="G138" s="2" t="s">
        <v>940</v>
      </c>
      <c r="H138" s="2" t="b">
        <v>1</v>
      </c>
      <c r="I138" s="2">
        <v>-23.194615216616601</v>
      </c>
      <c r="J138" s="3">
        <v>4.2104999999999998E-7</v>
      </c>
      <c r="K138" s="2">
        <v>1618750.1869566101</v>
      </c>
      <c r="L138" s="2">
        <v>2206988.9668273302</v>
      </c>
      <c r="M138" s="2">
        <v>1614988.91764464</v>
      </c>
      <c r="N138" s="2">
        <v>2203933.1830001301</v>
      </c>
      <c r="O138" s="2">
        <v>38363.472429049703</v>
      </c>
      <c r="P138" s="2">
        <v>33180.815559644201</v>
      </c>
      <c r="Q138" s="2">
        <v>-588238.77987072198</v>
      </c>
      <c r="R138" s="2">
        <v>0.73346546416299196</v>
      </c>
      <c r="S138" s="2">
        <v>-0.13462033045948399</v>
      </c>
      <c r="T138" s="4">
        <f t="shared" si="4"/>
        <v>1.3633907100740847</v>
      </c>
      <c r="U138" s="2">
        <f t="shared" si="5"/>
        <v>0.44719905789637843</v>
      </c>
    </row>
    <row r="139" spans="1:21" s="2" customFormat="1" hidden="1" x14ac:dyDescent="0.25">
      <c r="A139" s="2">
        <v>137</v>
      </c>
      <c r="B139" s="2">
        <v>501</v>
      </c>
      <c r="C139" s="2" t="s">
        <v>158</v>
      </c>
      <c r="D139" s="2" t="s">
        <v>22</v>
      </c>
      <c r="E139" s="2" t="s">
        <v>22</v>
      </c>
      <c r="F139" s="2" t="s">
        <v>953</v>
      </c>
      <c r="G139" s="2" t="s">
        <v>934</v>
      </c>
      <c r="H139" s="2" t="b">
        <v>1</v>
      </c>
      <c r="I139" s="2">
        <v>-23.133018458818</v>
      </c>
      <c r="J139" s="3">
        <v>4.2776000000000001E-7</v>
      </c>
      <c r="K139" s="2">
        <v>524953.151628486</v>
      </c>
      <c r="L139" s="2">
        <v>934604.34723365598</v>
      </c>
      <c r="M139" s="2">
        <v>516130.91286968102</v>
      </c>
      <c r="N139" s="2">
        <v>933355.23454668699</v>
      </c>
      <c r="O139" s="2">
        <v>19509.334929327699</v>
      </c>
      <c r="P139" s="2">
        <v>29559.272422154001</v>
      </c>
      <c r="Q139" s="2">
        <v>-409651.19560516998</v>
      </c>
      <c r="R139" s="2">
        <v>0.56168490247482805</v>
      </c>
      <c r="S139" s="2">
        <v>-0.250507249365787</v>
      </c>
      <c r="T139" s="4">
        <f t="shared" si="4"/>
        <v>1.7803576268365444</v>
      </c>
      <c r="U139" s="2">
        <f t="shared" si="5"/>
        <v>0.83216706964116238</v>
      </c>
    </row>
    <row r="140" spans="1:21" s="2" customFormat="1" hidden="1" x14ac:dyDescent="0.25">
      <c r="A140" s="2">
        <v>138</v>
      </c>
      <c r="B140" s="2">
        <v>83</v>
      </c>
      <c r="C140" s="2" t="s">
        <v>159</v>
      </c>
      <c r="D140" s="2" t="s">
        <v>22</v>
      </c>
      <c r="E140" s="2" t="s">
        <v>22</v>
      </c>
      <c r="F140" s="2" t="s">
        <v>988</v>
      </c>
      <c r="G140" s="2" t="s">
        <v>940</v>
      </c>
      <c r="H140" s="2" t="b">
        <v>1</v>
      </c>
      <c r="I140" s="2">
        <v>-23.108751154417199</v>
      </c>
      <c r="J140" s="3">
        <v>4.3043000000000002E-7</v>
      </c>
      <c r="K140" s="2">
        <v>8952575.8838060908</v>
      </c>
      <c r="L140" s="2">
        <v>16677869.471214199</v>
      </c>
      <c r="M140" s="2">
        <v>8883410.0473998096</v>
      </c>
      <c r="N140" s="2">
        <v>16535249.242226001</v>
      </c>
      <c r="O140" s="2">
        <v>340718.249967532</v>
      </c>
      <c r="P140" s="2">
        <v>575275.10008831904</v>
      </c>
      <c r="Q140" s="2">
        <v>-7725293.5874081599</v>
      </c>
      <c r="R140" s="2">
        <v>0.53679373730907898</v>
      </c>
      <c r="S140" s="2">
        <v>-0.27019255965719902</v>
      </c>
      <c r="T140" s="4">
        <f t="shared" si="4"/>
        <v>1.8629129412219831</v>
      </c>
      <c r="U140" s="2">
        <f t="shared" si="5"/>
        <v>0.89756025495477576</v>
      </c>
    </row>
    <row r="141" spans="1:21" s="2" customFormat="1" hidden="1" x14ac:dyDescent="0.25">
      <c r="A141" s="2">
        <v>139</v>
      </c>
      <c r="B141" s="2">
        <v>113</v>
      </c>
      <c r="C141" s="2" t="s">
        <v>160</v>
      </c>
      <c r="D141" s="2" t="s">
        <v>22</v>
      </c>
      <c r="E141" s="2" t="s">
        <v>22</v>
      </c>
      <c r="F141" s="2" t="s">
        <v>930</v>
      </c>
      <c r="G141" s="2" t="s">
        <v>931</v>
      </c>
      <c r="H141" s="2" t="b">
        <v>1</v>
      </c>
      <c r="I141" s="2">
        <v>23.0867805531405</v>
      </c>
      <c r="J141" s="3">
        <v>4.3286999999999998E-7</v>
      </c>
      <c r="K141" s="2">
        <v>185563.076937887</v>
      </c>
      <c r="L141" s="2">
        <v>16342.7537396438</v>
      </c>
      <c r="M141" s="2">
        <v>184712.61259429401</v>
      </c>
      <c r="N141" s="2">
        <v>15834.2071618791</v>
      </c>
      <c r="O141" s="2">
        <v>13083.5859344133</v>
      </c>
      <c r="P141" s="2">
        <v>6612.16323771722</v>
      </c>
      <c r="Q141" s="2">
        <v>169220.32319824299</v>
      </c>
      <c r="R141" s="2">
        <v>11.354455919368901</v>
      </c>
      <c r="S141" s="2">
        <v>1.0551663286150299</v>
      </c>
      <c r="T141" s="4">
        <f t="shared" si="4"/>
        <v>8.807115084168475E-2</v>
      </c>
      <c r="U141" s="2">
        <f t="shared" si="5"/>
        <v>-3.5051866718054026</v>
      </c>
    </row>
    <row r="142" spans="1:21" s="2" customFormat="1" x14ac:dyDescent="0.25">
      <c r="A142" s="6">
        <v>140</v>
      </c>
      <c r="B142" s="6">
        <v>253</v>
      </c>
      <c r="C142" s="6" t="s">
        <v>161</v>
      </c>
      <c r="D142" s="6" t="s">
        <v>22</v>
      </c>
      <c r="E142" s="6" t="s">
        <v>22</v>
      </c>
      <c r="F142" s="6" t="s">
        <v>1374</v>
      </c>
      <c r="G142" s="6" t="s">
        <v>959</v>
      </c>
      <c r="H142" s="6" t="b">
        <v>1</v>
      </c>
      <c r="I142" s="6">
        <v>22.943725062014</v>
      </c>
      <c r="J142" s="8">
        <v>4.4915999999999998E-7</v>
      </c>
      <c r="K142" s="6">
        <v>172892.67219905899</v>
      </c>
      <c r="L142" s="6">
        <v>96178.070742946598</v>
      </c>
      <c r="M142" s="6">
        <v>171763.938867897</v>
      </c>
      <c r="N142" s="6">
        <v>96245.458796269595</v>
      </c>
      <c r="O142" s="6">
        <v>6484.0440878701802</v>
      </c>
      <c r="P142" s="6">
        <v>1635.7787746040401</v>
      </c>
      <c r="Q142" s="6">
        <v>76714.601456111996</v>
      </c>
      <c r="R142" s="6">
        <v>1.7976309034223199</v>
      </c>
      <c r="S142" s="6">
        <v>0.254700525516113</v>
      </c>
      <c r="T142" s="6">
        <f t="shared" si="4"/>
        <v>0.55628772185447239</v>
      </c>
      <c r="U142">
        <f t="shared" si="5"/>
        <v>-0.84609683149455384</v>
      </c>
    </row>
    <row r="143" spans="1:21" s="2" customFormat="1" hidden="1" x14ac:dyDescent="0.25">
      <c r="A143" s="2">
        <v>141</v>
      </c>
      <c r="B143" s="2">
        <v>473</v>
      </c>
      <c r="C143" s="2" t="s">
        <v>162</v>
      </c>
      <c r="D143" s="2" t="s">
        <v>22</v>
      </c>
      <c r="E143" s="2" t="s">
        <v>22</v>
      </c>
      <c r="F143" s="2" t="s">
        <v>1287</v>
      </c>
      <c r="G143" s="2" t="s">
        <v>934</v>
      </c>
      <c r="H143" s="2" t="b">
        <v>1</v>
      </c>
      <c r="I143" s="2">
        <v>-22.70230379018</v>
      </c>
      <c r="J143" s="3">
        <v>4.7828999999999998E-7</v>
      </c>
      <c r="K143" s="2">
        <v>134693.62730577201</v>
      </c>
      <c r="L143" s="2">
        <v>218368.939819497</v>
      </c>
      <c r="M143" s="2">
        <v>134893.138724491</v>
      </c>
      <c r="N143" s="2">
        <v>216746.684224058</v>
      </c>
      <c r="O143" s="2">
        <v>851.54650374704897</v>
      </c>
      <c r="P143" s="2">
        <v>7322.1762929527804</v>
      </c>
      <c r="Q143" s="2">
        <v>-83675.312513725206</v>
      </c>
      <c r="R143" s="2">
        <v>0.61681678455328504</v>
      </c>
      <c r="S143" s="2">
        <v>-0.20984381696148699</v>
      </c>
      <c r="T143" s="4">
        <f t="shared" si="4"/>
        <v>1.6212269591921462</v>
      </c>
      <c r="U143" s="2">
        <f t="shared" si="5"/>
        <v>0.69708607110276566</v>
      </c>
    </row>
    <row r="144" spans="1:21" s="2" customFormat="1" x14ac:dyDescent="0.25">
      <c r="A144" s="6">
        <v>142</v>
      </c>
      <c r="B144" s="6">
        <v>384</v>
      </c>
      <c r="C144" s="6" t="s">
        <v>163</v>
      </c>
      <c r="D144" s="6" t="s">
        <v>22</v>
      </c>
      <c r="E144" s="6" t="s">
        <v>22</v>
      </c>
      <c r="F144" s="6" t="s">
        <v>1440</v>
      </c>
      <c r="G144" s="6" t="s">
        <v>962</v>
      </c>
      <c r="H144" s="6" t="b">
        <v>1</v>
      </c>
      <c r="I144" s="6">
        <v>22.6948429843425</v>
      </c>
      <c r="J144" s="8">
        <v>4.7922000000000003E-7</v>
      </c>
      <c r="K144" s="6">
        <v>166508.95159309299</v>
      </c>
      <c r="L144" s="6">
        <v>33544.096884026898</v>
      </c>
      <c r="M144" s="6">
        <v>168565.70416492099</v>
      </c>
      <c r="N144" s="6">
        <v>34485.218699332901</v>
      </c>
      <c r="O144" s="6">
        <v>8110.5696726190799</v>
      </c>
      <c r="P144" s="6">
        <v>8457.0353403366807</v>
      </c>
      <c r="Q144" s="6">
        <v>132964.85470906601</v>
      </c>
      <c r="R144" s="6">
        <v>4.9638823835016304</v>
      </c>
      <c r="S144" s="6">
        <v>0.69582148257661602</v>
      </c>
      <c r="T144" s="6">
        <f t="shared" si="4"/>
        <v>0.20145521644986653</v>
      </c>
      <c r="U144">
        <f t="shared" si="5"/>
        <v>-2.3114689319974389</v>
      </c>
    </row>
    <row r="145" spans="1:21" s="2" customFormat="1" x14ac:dyDescent="0.25">
      <c r="A145" s="6">
        <v>143</v>
      </c>
      <c r="B145" s="6">
        <v>220</v>
      </c>
      <c r="C145" s="6" t="s">
        <v>164</v>
      </c>
      <c r="D145" s="6" t="s">
        <v>22</v>
      </c>
      <c r="E145" s="6" t="s">
        <v>22</v>
      </c>
      <c r="F145" s="6" t="s">
        <v>950</v>
      </c>
      <c r="G145" s="6" t="s">
        <v>940</v>
      </c>
      <c r="H145" s="6" t="b">
        <v>1</v>
      </c>
      <c r="I145" s="6">
        <v>22.670035915897</v>
      </c>
      <c r="J145" s="8">
        <v>4.8233999999999996E-7</v>
      </c>
      <c r="K145" s="6">
        <v>226820.74694383901</v>
      </c>
      <c r="L145" s="6">
        <v>90800.994476678694</v>
      </c>
      <c r="M145" s="6">
        <v>228111.08871038101</v>
      </c>
      <c r="N145" s="6">
        <v>89683.437986040095</v>
      </c>
      <c r="O145" s="6">
        <v>6193.3396372707903</v>
      </c>
      <c r="P145" s="6">
        <v>10278.2081976605</v>
      </c>
      <c r="Q145" s="6">
        <v>136019.75246716</v>
      </c>
      <c r="R145" s="6">
        <v>2.49799848835461</v>
      </c>
      <c r="S145" s="6">
        <v>0.39759217122808899</v>
      </c>
      <c r="T145" s="6">
        <f t="shared" si="4"/>
        <v>0.40032049845581846</v>
      </c>
      <c r="U145">
        <f t="shared" si="5"/>
        <v>-1.3207726039098566</v>
      </c>
    </row>
    <row r="146" spans="1:21" s="2" customFormat="1" hidden="1" x14ac:dyDescent="0.25">
      <c r="A146" s="2">
        <v>144</v>
      </c>
      <c r="B146" s="2">
        <v>70</v>
      </c>
      <c r="C146" s="2" t="s">
        <v>165</v>
      </c>
      <c r="D146" s="2" t="s">
        <v>22</v>
      </c>
      <c r="E146" s="2" t="s">
        <v>22</v>
      </c>
      <c r="F146" s="2" t="s">
        <v>1569</v>
      </c>
      <c r="G146" s="2" t="s">
        <v>934</v>
      </c>
      <c r="H146" s="2" t="b">
        <v>1</v>
      </c>
      <c r="I146" s="2">
        <v>-22.448634442609102</v>
      </c>
      <c r="J146" s="3">
        <v>5.1129000000000002E-7</v>
      </c>
      <c r="K146" s="2">
        <v>522844.308536208</v>
      </c>
      <c r="L146" s="2">
        <v>992834.04588225204</v>
      </c>
      <c r="M146" s="2">
        <v>518011.66431583598</v>
      </c>
      <c r="N146" s="2">
        <v>988084.93902950396</v>
      </c>
      <c r="O146" s="2">
        <v>22539.529439462</v>
      </c>
      <c r="P146" s="2">
        <v>35288.415188917301</v>
      </c>
      <c r="Q146" s="2">
        <v>-469989.73734604497</v>
      </c>
      <c r="R146" s="2">
        <v>0.52661802917082501</v>
      </c>
      <c r="S146" s="2">
        <v>-0.27850427657182603</v>
      </c>
      <c r="T146" s="4">
        <f t="shared" si="4"/>
        <v>1.898909540895378</v>
      </c>
      <c r="U146" s="2">
        <f t="shared" si="5"/>
        <v>0.92517118089022832</v>
      </c>
    </row>
    <row r="147" spans="1:21" s="2" customFormat="1" hidden="1" x14ac:dyDescent="0.25">
      <c r="A147" s="2">
        <v>145</v>
      </c>
      <c r="B147" s="2">
        <v>179</v>
      </c>
      <c r="C147" s="2" t="s">
        <v>166</v>
      </c>
      <c r="D147" s="2" t="s">
        <v>22</v>
      </c>
      <c r="E147" s="2" t="s">
        <v>22</v>
      </c>
      <c r="F147" s="2" t="s">
        <v>1340</v>
      </c>
      <c r="G147" s="2" t="s">
        <v>939</v>
      </c>
      <c r="H147" s="2" t="b">
        <v>1</v>
      </c>
      <c r="I147" s="2">
        <v>-22.439402275222999</v>
      </c>
      <c r="J147" s="3">
        <v>5.1254000000000001E-7</v>
      </c>
      <c r="K147" s="2">
        <v>343279.74625069299</v>
      </c>
      <c r="L147" s="2">
        <v>715956.058724134</v>
      </c>
      <c r="M147" s="2">
        <v>341358.55595275399</v>
      </c>
      <c r="N147" s="2">
        <v>713387.27042609802</v>
      </c>
      <c r="O147" s="2">
        <v>4837.50929435737</v>
      </c>
      <c r="P147" s="2">
        <v>32862.0946076447</v>
      </c>
      <c r="Q147" s="2">
        <v>-372676.31247344002</v>
      </c>
      <c r="R147" s="2">
        <v>0.47947041172112298</v>
      </c>
      <c r="S147" s="2">
        <v>-0.31923818812361299</v>
      </c>
      <c r="T147" s="4">
        <f t="shared" si="4"/>
        <v>2.0856344323946221</v>
      </c>
      <c r="U147" s="2">
        <f t="shared" si="5"/>
        <v>1.0604863060887688</v>
      </c>
    </row>
    <row r="148" spans="1:21" s="2" customFormat="1" hidden="1" x14ac:dyDescent="0.25">
      <c r="A148" s="2">
        <v>146</v>
      </c>
      <c r="B148" s="2">
        <v>634</v>
      </c>
      <c r="C148" s="2" t="s">
        <v>167</v>
      </c>
      <c r="D148" s="2" t="s">
        <v>22</v>
      </c>
      <c r="E148" s="2" t="s">
        <v>22</v>
      </c>
      <c r="F148" s="2" t="s">
        <v>941</v>
      </c>
      <c r="G148" s="2" t="s">
        <v>949</v>
      </c>
      <c r="H148" s="2" t="b">
        <v>1</v>
      </c>
      <c r="I148" s="2">
        <v>22.203930138763798</v>
      </c>
      <c r="J148" s="3">
        <v>5.4567000000000004E-7</v>
      </c>
      <c r="K148" s="2">
        <v>94214.086946623793</v>
      </c>
      <c r="L148" s="2">
        <v>16176.919650346699</v>
      </c>
      <c r="M148" s="2">
        <v>93308.243347467404</v>
      </c>
      <c r="N148" s="2">
        <v>15094.869287091</v>
      </c>
      <c r="O148" s="2">
        <v>2725.45214239501</v>
      </c>
      <c r="P148" s="2">
        <v>6479.2433065117202</v>
      </c>
      <c r="Q148" s="2">
        <v>78037.167296277097</v>
      </c>
      <c r="R148" s="2">
        <v>5.8239818817796101</v>
      </c>
      <c r="S148" s="2">
        <v>0.76522001523091199</v>
      </c>
      <c r="T148" s="4">
        <f t="shared" si="4"/>
        <v>0.17170383086673227</v>
      </c>
      <c r="U148" s="2">
        <f t="shared" si="5"/>
        <v>-2.5420058673657029</v>
      </c>
    </row>
    <row r="149" spans="1:21" s="2" customFormat="1" hidden="1" x14ac:dyDescent="0.25">
      <c r="A149" s="2">
        <v>147</v>
      </c>
      <c r="B149" s="2">
        <v>831</v>
      </c>
      <c r="C149" s="2" t="s">
        <v>168</v>
      </c>
      <c r="D149" s="2" t="s">
        <v>22</v>
      </c>
      <c r="E149" s="2" t="s">
        <v>22</v>
      </c>
      <c r="F149" s="2" t="s">
        <v>1265</v>
      </c>
      <c r="G149" s="2" t="s">
        <v>954</v>
      </c>
      <c r="H149" s="2" t="b">
        <v>1</v>
      </c>
      <c r="I149" s="2">
        <v>-22.146322518046802</v>
      </c>
      <c r="J149" s="3">
        <v>5.5415000000000002E-7</v>
      </c>
      <c r="K149" s="2">
        <v>261438.41163998499</v>
      </c>
      <c r="L149" s="2">
        <v>444523.108506085</v>
      </c>
      <c r="M149" s="2">
        <v>262056.32020419699</v>
      </c>
      <c r="N149" s="2">
        <v>439745.30684128898</v>
      </c>
      <c r="O149" s="2">
        <v>4611.0299904186604</v>
      </c>
      <c r="P149" s="2">
        <v>15878.119848376</v>
      </c>
      <c r="Q149" s="2">
        <v>-183084.696866099</v>
      </c>
      <c r="R149" s="2">
        <v>0.58813233021474498</v>
      </c>
      <c r="S149" s="2">
        <v>-0.230524946345393</v>
      </c>
      <c r="T149" s="4">
        <f t="shared" si="4"/>
        <v>1.7002976177740006</v>
      </c>
      <c r="U149" s="2">
        <f t="shared" si="5"/>
        <v>0.76578729583716609</v>
      </c>
    </row>
    <row r="150" spans="1:21" s="2" customFormat="1" hidden="1" x14ac:dyDescent="0.25">
      <c r="A150" s="2">
        <v>148</v>
      </c>
      <c r="B150" s="2">
        <v>292</v>
      </c>
      <c r="C150" s="2" t="s">
        <v>169</v>
      </c>
      <c r="D150" s="2" t="s">
        <v>22</v>
      </c>
      <c r="E150" s="2" t="s">
        <v>22</v>
      </c>
      <c r="F150" s="2" t="s">
        <v>932</v>
      </c>
      <c r="G150" s="2" t="s">
        <v>931</v>
      </c>
      <c r="H150" s="2" t="b">
        <v>1</v>
      </c>
      <c r="I150" s="2">
        <v>22.064720232707401</v>
      </c>
      <c r="J150" s="3">
        <v>5.6642999999999997E-7</v>
      </c>
      <c r="K150" s="2">
        <v>107347.240942009</v>
      </c>
      <c r="L150" s="2">
        <v>13917.1677645461</v>
      </c>
      <c r="M150" s="2">
        <v>107213.92963115399</v>
      </c>
      <c r="N150" s="2">
        <v>14875.329979362999</v>
      </c>
      <c r="O150" s="2">
        <v>7168.2539558329199</v>
      </c>
      <c r="P150" s="2">
        <v>4509.4915415331798</v>
      </c>
      <c r="Q150" s="2">
        <v>93430.0731774624</v>
      </c>
      <c r="R150" s="2">
        <v>7.7132964665033903</v>
      </c>
      <c r="S150" s="2">
        <v>0.88724002412695802</v>
      </c>
      <c r="T150" s="4">
        <f t="shared" si="4"/>
        <v>0.12964625492391013</v>
      </c>
      <c r="U150" s="2">
        <f t="shared" si="5"/>
        <v>-2.9473475630558914</v>
      </c>
    </row>
    <row r="151" spans="1:21" s="2" customFormat="1" hidden="1" x14ac:dyDescent="0.25">
      <c r="A151" s="2">
        <v>149</v>
      </c>
      <c r="B151" s="2">
        <v>403</v>
      </c>
      <c r="C151" s="2" t="s">
        <v>170</v>
      </c>
      <c r="D151" s="2" t="s">
        <v>22</v>
      </c>
      <c r="E151" s="2" t="s">
        <v>22</v>
      </c>
      <c r="F151" s="2" t="s">
        <v>941</v>
      </c>
      <c r="G151" s="2" t="s">
        <v>934</v>
      </c>
      <c r="H151" s="2" t="b">
        <v>1</v>
      </c>
      <c r="I151" s="2">
        <v>-22.051004383326401</v>
      </c>
      <c r="J151" s="3">
        <v>5.6853000000000002E-7</v>
      </c>
      <c r="K151" s="2">
        <v>224985.862616283</v>
      </c>
      <c r="L151" s="2">
        <v>351700.844400728</v>
      </c>
      <c r="M151" s="2">
        <v>225578.18999104601</v>
      </c>
      <c r="N151" s="2">
        <v>352687.45191034098</v>
      </c>
      <c r="O151" s="2">
        <v>6373.2815902306702</v>
      </c>
      <c r="P151" s="2">
        <v>9563.8907577378795</v>
      </c>
      <c r="Q151" s="2">
        <v>-126714.981784445</v>
      </c>
      <c r="R151" s="2">
        <v>0.63970805358639904</v>
      </c>
      <c r="S151" s="2">
        <v>-0.19401818170995699</v>
      </c>
      <c r="T151" s="4">
        <f t="shared" si="4"/>
        <v>1.5632130850841923</v>
      </c>
      <c r="U151" s="2">
        <f t="shared" si="5"/>
        <v>0.64451444874126451</v>
      </c>
    </row>
    <row r="152" spans="1:21" s="2" customFormat="1" x14ac:dyDescent="0.25">
      <c r="A152" s="6">
        <v>150</v>
      </c>
      <c r="B152" s="6">
        <v>235</v>
      </c>
      <c r="C152" s="6" t="s">
        <v>171</v>
      </c>
      <c r="D152" s="6" t="s">
        <v>22</v>
      </c>
      <c r="E152" s="6" t="s">
        <v>22</v>
      </c>
      <c r="F152" s="6" t="s">
        <v>1362</v>
      </c>
      <c r="G152" s="6" t="s">
        <v>934</v>
      </c>
      <c r="H152" s="6" t="b">
        <v>1</v>
      </c>
      <c r="I152" s="6">
        <v>21.939064839965202</v>
      </c>
      <c r="J152" s="8">
        <v>5.8596000000000004E-7</v>
      </c>
      <c r="K152" s="6">
        <v>306473.02231941401</v>
      </c>
      <c r="L152" s="6">
        <v>190352.01906660301</v>
      </c>
      <c r="M152" s="6">
        <v>307545.337764834</v>
      </c>
      <c r="N152" s="6">
        <v>189201.88478093001</v>
      </c>
      <c r="O152" s="6">
        <v>6280.1240710869897</v>
      </c>
      <c r="P152" s="6">
        <v>8521.6592467535102</v>
      </c>
      <c r="Q152" s="6">
        <v>116121.003252811</v>
      </c>
      <c r="R152" s="6">
        <v>1.61003294749493</v>
      </c>
      <c r="S152" s="6">
        <v>0.20683476346590601</v>
      </c>
      <c r="T152" s="6">
        <f t="shared" si="4"/>
        <v>0.62110530194795832</v>
      </c>
      <c r="U152">
        <f t="shared" si="5"/>
        <v>-0.68709021175677798</v>
      </c>
    </row>
    <row r="153" spans="1:21" s="2" customFormat="1" hidden="1" x14ac:dyDescent="0.25">
      <c r="A153" s="2">
        <v>151</v>
      </c>
      <c r="B153" s="2">
        <v>448</v>
      </c>
      <c r="C153" s="2" t="s">
        <v>172</v>
      </c>
      <c r="D153" s="2" t="s">
        <v>22</v>
      </c>
      <c r="E153" s="2" t="s">
        <v>22</v>
      </c>
      <c r="F153" s="2" t="s">
        <v>1403</v>
      </c>
      <c r="G153" s="2" t="s">
        <v>934</v>
      </c>
      <c r="H153" s="2" t="b">
        <v>1</v>
      </c>
      <c r="I153" s="2">
        <v>-21.849805248025401</v>
      </c>
      <c r="J153" s="3">
        <v>6.0030999999999995E-7</v>
      </c>
      <c r="K153" s="2">
        <v>16842.836850147902</v>
      </c>
      <c r="L153" s="2">
        <v>55961.569774714801</v>
      </c>
      <c r="M153" s="2">
        <v>16702.5041743531</v>
      </c>
      <c r="N153" s="2">
        <v>54984.1210316711</v>
      </c>
      <c r="O153" s="2">
        <v>1096.62950022891</v>
      </c>
      <c r="P153" s="2">
        <v>3408.63213477816</v>
      </c>
      <c r="Q153" s="2">
        <v>-39118.732924566903</v>
      </c>
      <c r="R153" s="2">
        <v>0.30097148664614498</v>
      </c>
      <c r="S153" s="2">
        <v>-0.52147464652841302</v>
      </c>
      <c r="T153" s="4">
        <f t="shared" si="4"/>
        <v>3.322573879484167</v>
      </c>
      <c r="U153" s="2">
        <f t="shared" si="5"/>
        <v>1.7323012790741885</v>
      </c>
    </row>
    <row r="154" spans="1:21" s="2" customFormat="1" hidden="1" x14ac:dyDescent="0.25">
      <c r="A154" s="2">
        <v>152</v>
      </c>
      <c r="B154" s="2">
        <v>151</v>
      </c>
      <c r="C154" s="2" t="s">
        <v>173</v>
      </c>
      <c r="D154" s="2" t="s">
        <v>22</v>
      </c>
      <c r="E154" s="2" t="s">
        <v>22</v>
      </c>
      <c r="F154" s="2" t="s">
        <v>1004</v>
      </c>
      <c r="G154" s="2" t="s">
        <v>962</v>
      </c>
      <c r="H154" s="2" t="b">
        <v>1</v>
      </c>
      <c r="I154" s="2">
        <v>-21.828643901910102</v>
      </c>
      <c r="J154" s="3">
        <v>6.0378000000000002E-7</v>
      </c>
      <c r="K154" s="2">
        <v>3221734.7924637999</v>
      </c>
      <c r="L154" s="2">
        <v>5082392.8002166897</v>
      </c>
      <c r="M154" s="2">
        <v>3219442.9207512499</v>
      </c>
      <c r="N154" s="2">
        <v>5108791.7477390599</v>
      </c>
      <c r="O154" s="2">
        <v>18147.450520335398</v>
      </c>
      <c r="P154" s="2">
        <v>169509.92050935701</v>
      </c>
      <c r="Q154" s="2">
        <v>-1860658.0077529</v>
      </c>
      <c r="R154" s="2">
        <v>0.633901179839235</v>
      </c>
      <c r="S154" s="2">
        <v>-0.19797843990306399</v>
      </c>
      <c r="T154" s="4">
        <f t="shared" si="4"/>
        <v>1.5775329527760305</v>
      </c>
      <c r="U154" s="2">
        <f t="shared" si="5"/>
        <v>0.65767014169595361</v>
      </c>
    </row>
    <row r="155" spans="1:21" s="2" customFormat="1" x14ac:dyDescent="0.25">
      <c r="A155" s="6">
        <v>153</v>
      </c>
      <c r="B155" s="6">
        <v>178</v>
      </c>
      <c r="C155" s="6" t="s">
        <v>174</v>
      </c>
      <c r="D155" s="6" t="s">
        <v>22</v>
      </c>
      <c r="E155" s="6" t="s">
        <v>22</v>
      </c>
      <c r="F155" s="6" t="s">
        <v>1202</v>
      </c>
      <c r="G155" s="6" t="s">
        <v>939</v>
      </c>
      <c r="H155" s="6" t="b">
        <v>1</v>
      </c>
      <c r="I155" s="6">
        <v>21.7433473841647</v>
      </c>
      <c r="J155" s="8">
        <v>6.1796999999999997E-7</v>
      </c>
      <c r="K155" s="6">
        <v>1290222.95430868</v>
      </c>
      <c r="L155" s="6">
        <v>937938.090583093</v>
      </c>
      <c r="M155" s="6">
        <v>1296471.18731998</v>
      </c>
      <c r="N155" s="6">
        <v>933711.83538903401</v>
      </c>
      <c r="O155" s="6">
        <v>13616.1024212211</v>
      </c>
      <c r="P155" s="6">
        <v>29404.351724283199</v>
      </c>
      <c r="Q155" s="6">
        <v>352284.86372558901</v>
      </c>
      <c r="R155" s="6">
        <v>1.3755950070292799</v>
      </c>
      <c r="S155" s="6">
        <v>0.13849059080251599</v>
      </c>
      <c r="T155" s="6">
        <f t="shared" si="4"/>
        <v>0.72695814893919142</v>
      </c>
      <c r="U155">
        <f t="shared" si="5"/>
        <v>-0.46005578446442436</v>
      </c>
    </row>
    <row r="156" spans="1:21" s="2" customFormat="1" x14ac:dyDescent="0.25">
      <c r="A156" s="6">
        <v>154</v>
      </c>
      <c r="B156" s="6">
        <v>517</v>
      </c>
      <c r="C156" s="6" t="s">
        <v>175</v>
      </c>
      <c r="D156" s="6" t="s">
        <v>22</v>
      </c>
      <c r="E156" s="6" t="s">
        <v>22</v>
      </c>
      <c r="F156" s="6" t="s">
        <v>941</v>
      </c>
      <c r="G156" s="6" t="s">
        <v>938</v>
      </c>
      <c r="H156" s="6" t="b">
        <v>1</v>
      </c>
      <c r="I156" s="6">
        <v>21.696580585861099</v>
      </c>
      <c r="J156" s="8">
        <v>6.2590999999999997E-7</v>
      </c>
      <c r="K156" s="6">
        <v>147353.29876036401</v>
      </c>
      <c r="L156" s="6">
        <v>81650.882597578893</v>
      </c>
      <c r="M156" s="6">
        <v>146703.75690599301</v>
      </c>
      <c r="N156" s="6">
        <v>81637.691561038897</v>
      </c>
      <c r="O156" s="6">
        <v>3077.1776883948701</v>
      </c>
      <c r="P156" s="6">
        <v>5216.5013291453397</v>
      </c>
      <c r="Q156" s="6">
        <v>65702.416162785506</v>
      </c>
      <c r="R156" s="6">
        <v>1.8046749045763999</v>
      </c>
      <c r="S156" s="6">
        <v>0.25639897916989002</v>
      </c>
      <c r="T156" s="6">
        <f t="shared" si="4"/>
        <v>0.55411642144751116</v>
      </c>
      <c r="U156">
        <f t="shared" si="5"/>
        <v>-0.85173897240489271</v>
      </c>
    </row>
    <row r="157" spans="1:21" s="2" customFormat="1" x14ac:dyDescent="0.25">
      <c r="A157" s="6">
        <v>155</v>
      </c>
      <c r="B157" s="6">
        <v>142</v>
      </c>
      <c r="C157" s="6" t="s">
        <v>176</v>
      </c>
      <c r="D157" s="6" t="s">
        <v>22</v>
      </c>
      <c r="E157" s="6" t="s">
        <v>22</v>
      </c>
      <c r="F157" s="6" t="s">
        <v>941</v>
      </c>
      <c r="G157" s="6" t="s">
        <v>1053</v>
      </c>
      <c r="H157" s="6" t="b">
        <v>1</v>
      </c>
      <c r="I157" s="6">
        <v>21.567985507811802</v>
      </c>
      <c r="J157" s="8">
        <v>6.4839000000000005E-7</v>
      </c>
      <c r="K157" s="6">
        <v>435659.03946830198</v>
      </c>
      <c r="L157" s="6">
        <v>243426.201271289</v>
      </c>
      <c r="M157" s="6">
        <v>432975.82634598098</v>
      </c>
      <c r="N157" s="6">
        <v>246232.073714203</v>
      </c>
      <c r="O157" s="6">
        <v>8713.0141204354095</v>
      </c>
      <c r="P157" s="6">
        <v>15551.2382264076</v>
      </c>
      <c r="Q157" s="6">
        <v>192232.83819701301</v>
      </c>
      <c r="R157" s="6">
        <v>1.7896965782363601</v>
      </c>
      <c r="S157" s="6">
        <v>0.25277940775788299</v>
      </c>
      <c r="T157" s="6">
        <f t="shared" si="4"/>
        <v>0.55875393190137257</v>
      </c>
      <c r="U157">
        <f t="shared" si="5"/>
        <v>-0.83971501643990287</v>
      </c>
    </row>
    <row r="158" spans="1:21" s="2" customFormat="1" hidden="1" x14ac:dyDescent="0.25">
      <c r="A158" s="2">
        <v>156</v>
      </c>
      <c r="B158" s="2">
        <v>648</v>
      </c>
      <c r="C158" s="2" t="s">
        <v>177</v>
      </c>
      <c r="D158" s="2" t="s">
        <v>22</v>
      </c>
      <c r="E158" s="2" t="s">
        <v>22</v>
      </c>
      <c r="F158" s="2" t="s">
        <v>1108</v>
      </c>
      <c r="G158" s="2" t="s">
        <v>939</v>
      </c>
      <c r="H158" s="2" t="b">
        <v>1</v>
      </c>
      <c r="I158" s="2">
        <v>-21.528497286044399</v>
      </c>
      <c r="J158" s="3">
        <v>6.5547000000000003E-7</v>
      </c>
      <c r="K158" s="2">
        <v>10065.837436768799</v>
      </c>
      <c r="L158" s="2">
        <v>38340.759440102302</v>
      </c>
      <c r="M158" s="2">
        <v>10223.363481550199</v>
      </c>
      <c r="N158" s="2">
        <v>37902.8759718738</v>
      </c>
      <c r="O158" s="2">
        <v>1447.1910717754999</v>
      </c>
      <c r="P158" s="2">
        <v>2192.1268937787399</v>
      </c>
      <c r="Q158" s="2">
        <v>-28274.9220033335</v>
      </c>
      <c r="R158" s="2">
        <v>0.262536203866648</v>
      </c>
      <c r="S158" s="2">
        <v>-0.58081079871385399</v>
      </c>
      <c r="T158" s="4">
        <f t="shared" si="4"/>
        <v>3.8089984743892247</v>
      </c>
      <c r="U158" s="2">
        <f t="shared" si="5"/>
        <v>1.9294117100615207</v>
      </c>
    </row>
    <row r="159" spans="1:21" s="2" customFormat="1" x14ac:dyDescent="0.25">
      <c r="A159" s="6">
        <v>157</v>
      </c>
      <c r="B159" s="6">
        <v>534</v>
      </c>
      <c r="C159" s="6" t="s">
        <v>178</v>
      </c>
      <c r="D159" s="6" t="s">
        <v>22</v>
      </c>
      <c r="E159" s="6" t="s">
        <v>22</v>
      </c>
      <c r="F159" s="6" t="s">
        <v>1234</v>
      </c>
      <c r="G159" s="6" t="s">
        <v>940</v>
      </c>
      <c r="H159" s="6" t="b">
        <v>1</v>
      </c>
      <c r="I159" s="6">
        <v>21.2843018554499</v>
      </c>
      <c r="J159" s="8">
        <v>7.0136999999999999E-7</v>
      </c>
      <c r="K159" s="6">
        <v>62030.993233892397</v>
      </c>
      <c r="L159" s="6">
        <v>6842.0414202648199</v>
      </c>
      <c r="M159" s="6">
        <v>62504.5575462743</v>
      </c>
      <c r="N159" s="6">
        <v>8417.87638190297</v>
      </c>
      <c r="O159" s="6">
        <v>3847.8277594502201</v>
      </c>
      <c r="P159" s="6">
        <v>3476.7234863641502</v>
      </c>
      <c r="Q159" s="6">
        <v>55188.951813627602</v>
      </c>
      <c r="R159" s="6">
        <v>9.0661528371004092</v>
      </c>
      <c r="S159" s="6">
        <v>0.95742303611576896</v>
      </c>
      <c r="T159" s="6">
        <f t="shared" si="4"/>
        <v>0.11030036863131309</v>
      </c>
      <c r="U159">
        <f t="shared" si="5"/>
        <v>-3.1804904823653319</v>
      </c>
    </row>
    <row r="160" spans="1:21" s="2" customFormat="1" x14ac:dyDescent="0.25">
      <c r="A160" s="6">
        <v>158</v>
      </c>
      <c r="B160" s="6">
        <v>328</v>
      </c>
      <c r="C160" s="6" t="s">
        <v>179</v>
      </c>
      <c r="D160" s="6" t="s">
        <v>22</v>
      </c>
      <c r="E160" s="6" t="s">
        <v>22</v>
      </c>
      <c r="F160" s="6" t="s">
        <v>1384</v>
      </c>
      <c r="G160" s="6" t="s">
        <v>939</v>
      </c>
      <c r="H160" s="6" t="b">
        <v>1</v>
      </c>
      <c r="I160" s="6">
        <v>21.0891767355882</v>
      </c>
      <c r="J160" s="8">
        <v>7.4074E-7</v>
      </c>
      <c r="K160" s="6">
        <v>208016.21545290801</v>
      </c>
      <c r="L160" s="6">
        <v>76687.501269852801</v>
      </c>
      <c r="M160" s="6">
        <v>206849.06757533501</v>
      </c>
      <c r="N160" s="6">
        <v>74777.385452006696</v>
      </c>
      <c r="O160" s="6">
        <v>6334.3103549760399</v>
      </c>
      <c r="P160" s="6">
        <v>10723.5148937182</v>
      </c>
      <c r="Q160" s="6">
        <v>131328.71418305501</v>
      </c>
      <c r="R160" s="6">
        <v>2.7125178420004499</v>
      </c>
      <c r="S160" s="6">
        <v>0.43337260350427498</v>
      </c>
      <c r="T160" s="6">
        <f t="shared" si="4"/>
        <v>0.3686611695289389</v>
      </c>
      <c r="U160">
        <f t="shared" si="5"/>
        <v>-1.4396326271353344</v>
      </c>
    </row>
    <row r="161" spans="1:21" s="2" customFormat="1" x14ac:dyDescent="0.25">
      <c r="A161" s="6">
        <v>159</v>
      </c>
      <c r="B161" s="6">
        <v>46</v>
      </c>
      <c r="C161" s="6" t="s">
        <v>180</v>
      </c>
      <c r="D161" s="6" t="s">
        <v>22</v>
      </c>
      <c r="E161" s="6" t="s">
        <v>22</v>
      </c>
      <c r="F161" s="6" t="s">
        <v>1420</v>
      </c>
      <c r="G161" s="6" t="s">
        <v>940</v>
      </c>
      <c r="H161" s="6" t="b">
        <v>1</v>
      </c>
      <c r="I161" s="6">
        <v>21.085015626147701</v>
      </c>
      <c r="J161" s="8">
        <v>7.4160999999999998E-7</v>
      </c>
      <c r="K161" s="6">
        <v>504295.25575789501</v>
      </c>
      <c r="L161" s="6">
        <v>240892.574043164</v>
      </c>
      <c r="M161" s="6">
        <v>504974.92872239702</v>
      </c>
      <c r="N161" s="6">
        <v>238529.20649152499</v>
      </c>
      <c r="O161" s="6">
        <v>16582.643439002401</v>
      </c>
      <c r="P161" s="6">
        <v>18688.426088231001</v>
      </c>
      <c r="Q161" s="6">
        <v>263402.68171473098</v>
      </c>
      <c r="R161" s="6">
        <v>2.0934445894024698</v>
      </c>
      <c r="S161" s="6">
        <v>0.32086147020206601</v>
      </c>
      <c r="T161" s="6">
        <f t="shared" si="4"/>
        <v>0.47768161864051545</v>
      </c>
      <c r="U161">
        <f t="shared" si="5"/>
        <v>-1.0658787324311065</v>
      </c>
    </row>
    <row r="162" spans="1:21" s="2" customFormat="1" x14ac:dyDescent="0.25">
      <c r="A162" s="6">
        <v>160</v>
      </c>
      <c r="B162" s="6">
        <v>645</v>
      </c>
      <c r="C162" s="6" t="s">
        <v>181</v>
      </c>
      <c r="D162" s="6" t="s">
        <v>22</v>
      </c>
      <c r="E162" s="6" t="s">
        <v>22</v>
      </c>
      <c r="F162" s="6" t="s">
        <v>941</v>
      </c>
      <c r="G162" s="6" t="s">
        <v>1053</v>
      </c>
      <c r="H162" s="6" t="b">
        <v>1</v>
      </c>
      <c r="I162" s="6">
        <v>20.962285695698899</v>
      </c>
      <c r="J162" s="8">
        <v>7.6772999999999995E-7</v>
      </c>
      <c r="K162" s="6">
        <v>147923.313254273</v>
      </c>
      <c r="L162" s="6">
        <v>68158.098173005303</v>
      </c>
      <c r="M162" s="6">
        <v>146475.69032908499</v>
      </c>
      <c r="N162" s="6">
        <v>67384.549288663606</v>
      </c>
      <c r="O162" s="6">
        <v>5175.0363488716603</v>
      </c>
      <c r="P162" s="6">
        <v>5580.0087771162098</v>
      </c>
      <c r="Q162" s="6">
        <v>79765.215081268005</v>
      </c>
      <c r="R162" s="6">
        <v>2.17029695985355</v>
      </c>
      <c r="S162" s="6">
        <v>0.33651916205223897</v>
      </c>
      <c r="T162" s="6">
        <f t="shared" si="4"/>
        <v>0.46076643818709523</v>
      </c>
      <c r="U162">
        <f t="shared" si="5"/>
        <v>-1.1178924588892836</v>
      </c>
    </row>
    <row r="163" spans="1:21" s="2" customFormat="1" x14ac:dyDescent="0.25">
      <c r="A163" s="6">
        <v>161</v>
      </c>
      <c r="B163" s="6">
        <v>310</v>
      </c>
      <c r="C163" s="6" t="s">
        <v>182</v>
      </c>
      <c r="D163" s="6" t="s">
        <v>22</v>
      </c>
      <c r="E163" s="6" t="s">
        <v>22</v>
      </c>
      <c r="F163" s="6" t="s">
        <v>941</v>
      </c>
      <c r="G163" s="6" t="s">
        <v>1053</v>
      </c>
      <c r="H163" s="6" t="b">
        <v>1</v>
      </c>
      <c r="I163" s="6">
        <v>20.948158607268201</v>
      </c>
      <c r="J163" s="8">
        <v>7.7079999999999999E-7</v>
      </c>
      <c r="K163" s="6">
        <v>223813.89007289</v>
      </c>
      <c r="L163" s="6">
        <v>99656.733396422394</v>
      </c>
      <c r="M163" s="6">
        <v>222485.49596428001</v>
      </c>
      <c r="N163" s="6">
        <v>98871.539949212805</v>
      </c>
      <c r="O163" s="6">
        <v>10311.960165304499</v>
      </c>
      <c r="P163" s="6">
        <v>5845.9349280144297</v>
      </c>
      <c r="Q163" s="6">
        <v>124157.156676468</v>
      </c>
      <c r="R163" s="6">
        <v>2.24584814738594</v>
      </c>
      <c r="S163" s="6">
        <v>0.35138038817572698</v>
      </c>
      <c r="T163" s="6">
        <f t="shared" si="4"/>
        <v>0.44526607961626935</v>
      </c>
      <c r="U163">
        <f t="shared" si="5"/>
        <v>-1.1672603834733735</v>
      </c>
    </row>
    <row r="164" spans="1:21" s="2" customFormat="1" x14ac:dyDescent="0.25">
      <c r="A164" s="6">
        <v>162</v>
      </c>
      <c r="B164" s="6">
        <v>48</v>
      </c>
      <c r="C164" s="6" t="s">
        <v>183</v>
      </c>
      <c r="D164" s="6" t="s">
        <v>22</v>
      </c>
      <c r="E164" s="6" t="s">
        <v>22</v>
      </c>
      <c r="F164" s="6" t="s">
        <v>1088</v>
      </c>
      <c r="G164" s="6" t="s">
        <v>940</v>
      </c>
      <c r="H164" s="6" t="b">
        <v>1</v>
      </c>
      <c r="I164" s="6">
        <v>20.722617826483301</v>
      </c>
      <c r="J164" s="8">
        <v>8.2188999999999996E-7</v>
      </c>
      <c r="K164" s="6">
        <v>609248.88302454201</v>
      </c>
      <c r="L164" s="6">
        <v>217194.56891370501</v>
      </c>
      <c r="M164" s="6">
        <v>598251.39808471303</v>
      </c>
      <c r="N164" s="6">
        <v>207224.246255506</v>
      </c>
      <c r="O164" s="6">
        <v>29099.402499752701</v>
      </c>
      <c r="P164" s="6">
        <v>24185.981769901198</v>
      </c>
      <c r="Q164" s="6">
        <v>392054.314110837</v>
      </c>
      <c r="R164" s="6">
        <v>2.8050834147082502</v>
      </c>
      <c r="S164" s="6">
        <v>0.44794578039034899</v>
      </c>
      <c r="T164" s="6">
        <f t="shared" si="4"/>
        <v>0.3564956374404315</v>
      </c>
      <c r="U164">
        <f t="shared" si="5"/>
        <v>-1.4880436728649449</v>
      </c>
    </row>
    <row r="165" spans="1:21" s="2" customFormat="1" x14ac:dyDescent="0.25">
      <c r="A165" s="6">
        <v>163</v>
      </c>
      <c r="B165" s="6">
        <v>112</v>
      </c>
      <c r="C165" s="6" t="s">
        <v>184</v>
      </c>
      <c r="D165" s="6" t="s">
        <v>22</v>
      </c>
      <c r="E165" s="6" t="s">
        <v>22</v>
      </c>
      <c r="F165" s="6" t="s">
        <v>1031</v>
      </c>
      <c r="G165" s="6" t="s">
        <v>939</v>
      </c>
      <c r="H165" s="6" t="b">
        <v>1</v>
      </c>
      <c r="I165" s="6">
        <v>20.5960029733059</v>
      </c>
      <c r="J165" s="8">
        <v>8.5229999999999998E-7</v>
      </c>
      <c r="K165" s="6">
        <v>500456.95662953</v>
      </c>
      <c r="L165" s="6">
        <v>283955.04560214101</v>
      </c>
      <c r="M165" s="6">
        <v>496640.42980282701</v>
      </c>
      <c r="N165" s="6">
        <v>287473.07234737399</v>
      </c>
      <c r="O165" s="6">
        <v>9056.9336352909304</v>
      </c>
      <c r="P165" s="6">
        <v>18972.800750538099</v>
      </c>
      <c r="Q165" s="6">
        <v>216501.911027389</v>
      </c>
      <c r="R165" s="6">
        <v>1.7624513611592501</v>
      </c>
      <c r="S165" s="6">
        <v>0.24611714048805</v>
      </c>
      <c r="T165" s="6">
        <f t="shared" si="4"/>
        <v>0.56739154454864049</v>
      </c>
      <c r="U165">
        <f t="shared" si="5"/>
        <v>-0.81758344362059354</v>
      </c>
    </row>
    <row r="166" spans="1:21" s="2" customFormat="1" x14ac:dyDescent="0.25">
      <c r="A166" s="6">
        <v>164</v>
      </c>
      <c r="B166" s="6">
        <v>904</v>
      </c>
      <c r="C166" s="6" t="s">
        <v>185</v>
      </c>
      <c r="D166" s="6" t="s">
        <v>22</v>
      </c>
      <c r="E166" s="6" t="s">
        <v>22</v>
      </c>
      <c r="F166" s="6" t="s">
        <v>950</v>
      </c>
      <c r="G166" s="6" t="s">
        <v>951</v>
      </c>
      <c r="H166" s="6" t="b">
        <v>1</v>
      </c>
      <c r="I166" s="6">
        <v>20.559936538284301</v>
      </c>
      <c r="J166" s="8">
        <v>8.6120000000000001E-7</v>
      </c>
      <c r="K166" s="6">
        <v>465388.96964228101</v>
      </c>
      <c r="L166" s="6">
        <v>90395.654963065201</v>
      </c>
      <c r="M166" s="6">
        <v>464265.81106417999</v>
      </c>
      <c r="N166" s="6">
        <v>91174.387515366805</v>
      </c>
      <c r="O166" s="6">
        <v>36326.972089824398</v>
      </c>
      <c r="P166" s="6">
        <v>3316.6352155189702</v>
      </c>
      <c r="Q166" s="6">
        <v>374993.31467921502</v>
      </c>
      <c r="R166" s="6">
        <v>5.1483555247476698</v>
      </c>
      <c r="S166" s="6">
        <v>0.711668529899941</v>
      </c>
      <c r="T166" s="6">
        <f t="shared" si="4"/>
        <v>0.19423678011223039</v>
      </c>
      <c r="U166">
        <f t="shared" si="5"/>
        <v>-2.3641116837218021</v>
      </c>
    </row>
    <row r="167" spans="1:21" s="2" customFormat="1" hidden="1" x14ac:dyDescent="0.25">
      <c r="A167" s="2">
        <v>165</v>
      </c>
      <c r="B167" s="2">
        <v>155</v>
      </c>
      <c r="C167" s="2" t="s">
        <v>186</v>
      </c>
      <c r="D167" s="2" t="s">
        <v>22</v>
      </c>
      <c r="E167" s="2" t="s">
        <v>22</v>
      </c>
      <c r="F167" s="2" t="s">
        <v>1041</v>
      </c>
      <c r="G167" s="2" t="s">
        <v>934</v>
      </c>
      <c r="H167" s="2" t="b">
        <v>1</v>
      </c>
      <c r="I167" s="2">
        <v>-20.487262653429799</v>
      </c>
      <c r="J167" s="3">
        <v>8.7945999999999996E-7</v>
      </c>
      <c r="K167" s="2">
        <v>101369.89496835</v>
      </c>
      <c r="L167" s="2">
        <v>211048.041533721</v>
      </c>
      <c r="M167" s="2">
        <v>100130.71712670301</v>
      </c>
      <c r="N167" s="2">
        <v>210178.97093337399</v>
      </c>
      <c r="O167" s="2">
        <v>3830.6730430597299</v>
      </c>
      <c r="P167" s="2">
        <v>9998.2462202306706</v>
      </c>
      <c r="Q167" s="2">
        <v>-109678.146565371</v>
      </c>
      <c r="R167" s="2">
        <v>0.480316681603289</v>
      </c>
      <c r="S167" s="2">
        <v>-0.31847232986645102</v>
      </c>
      <c r="T167" s="4">
        <f t="shared" si="4"/>
        <v>2.0819597534318746</v>
      </c>
      <c r="U167" s="2">
        <f t="shared" si="5"/>
        <v>1.0579421800275992</v>
      </c>
    </row>
    <row r="168" spans="1:21" s="2" customFormat="1" x14ac:dyDescent="0.25">
      <c r="A168" s="6">
        <v>166</v>
      </c>
      <c r="B168" s="6">
        <v>781</v>
      </c>
      <c r="C168" s="6" t="s">
        <v>187</v>
      </c>
      <c r="D168" s="6" t="s">
        <v>22</v>
      </c>
      <c r="E168" s="6" t="s">
        <v>22</v>
      </c>
      <c r="F168" s="6" t="s">
        <v>1085</v>
      </c>
      <c r="G168" s="6" t="s">
        <v>934</v>
      </c>
      <c r="H168" s="6" t="b">
        <v>1</v>
      </c>
      <c r="I168" s="6">
        <v>20.478801602075201</v>
      </c>
      <c r="J168" s="8">
        <v>8.8161999999999998E-7</v>
      </c>
      <c r="K168" s="6">
        <v>22184.7524581486</v>
      </c>
      <c r="L168" s="6">
        <v>11445.4063951218</v>
      </c>
      <c r="M168" s="6">
        <v>22154.8463405066</v>
      </c>
      <c r="N168" s="6">
        <v>11569.538968794701</v>
      </c>
      <c r="O168" s="6">
        <v>571.33201260239696</v>
      </c>
      <c r="P168" s="6">
        <v>879.55383420103203</v>
      </c>
      <c r="Q168" s="6">
        <v>10739.3460630268</v>
      </c>
      <c r="R168" s="6">
        <v>1.93831059311307</v>
      </c>
      <c r="S168" s="6">
        <v>0.28742336924070599</v>
      </c>
      <c r="T168" s="6">
        <f t="shared" si="4"/>
        <v>0.51591318932737651</v>
      </c>
      <c r="U168">
        <f t="shared" si="5"/>
        <v>-0.95479976540788458</v>
      </c>
    </row>
    <row r="169" spans="1:21" s="2" customFormat="1" hidden="1" x14ac:dyDescent="0.25">
      <c r="A169" s="2">
        <v>167</v>
      </c>
      <c r="B169" s="2">
        <v>239</v>
      </c>
      <c r="C169" s="2" t="s">
        <v>188</v>
      </c>
      <c r="D169" s="2" t="s">
        <v>22</v>
      </c>
      <c r="E169" s="2" t="s">
        <v>22</v>
      </c>
      <c r="F169" s="2" t="s">
        <v>976</v>
      </c>
      <c r="G169" s="2" t="s">
        <v>931</v>
      </c>
      <c r="H169" s="2" t="b">
        <v>1</v>
      </c>
      <c r="I169" s="2">
        <v>20.456108747251101</v>
      </c>
      <c r="J169" s="3">
        <v>8.8743000000000005E-7</v>
      </c>
      <c r="K169" s="2">
        <v>166761.547927423</v>
      </c>
      <c r="L169" s="2">
        <v>36718.731283412897</v>
      </c>
      <c r="M169" s="2">
        <v>166888.628640554</v>
      </c>
      <c r="N169" s="2">
        <v>35922.956911081601</v>
      </c>
      <c r="O169" s="2">
        <v>5710.5994928264099</v>
      </c>
      <c r="P169" s="2">
        <v>11359.715514077499</v>
      </c>
      <c r="Q169" s="2">
        <v>130042.81664401</v>
      </c>
      <c r="R169" s="2">
        <v>4.5415934074703497</v>
      </c>
      <c r="S169" s="2">
        <v>0.65720825080047096</v>
      </c>
      <c r="T169" s="4">
        <f t="shared" si="4"/>
        <v>0.22018703795789549</v>
      </c>
      <c r="U169" s="2">
        <f t="shared" si="5"/>
        <v>-2.1831985525258619</v>
      </c>
    </row>
    <row r="170" spans="1:21" s="2" customFormat="1" x14ac:dyDescent="0.25">
      <c r="A170" s="6">
        <v>168</v>
      </c>
      <c r="B170" s="6">
        <v>747</v>
      </c>
      <c r="C170" s="6" t="s">
        <v>189</v>
      </c>
      <c r="D170" s="6" t="s">
        <v>22</v>
      </c>
      <c r="E170" s="6" t="s">
        <v>22</v>
      </c>
      <c r="F170" s="6" t="s">
        <v>1174</v>
      </c>
      <c r="G170" s="6" t="s">
        <v>961</v>
      </c>
      <c r="H170" s="6" t="b">
        <v>1</v>
      </c>
      <c r="I170" s="6">
        <v>20.439945802324399</v>
      </c>
      <c r="J170" s="8">
        <v>8.9159000000000001E-7</v>
      </c>
      <c r="K170" s="6">
        <v>96806.277474026807</v>
      </c>
      <c r="L170" s="6">
        <v>54751.285795921001</v>
      </c>
      <c r="M170" s="6">
        <v>97045.900249470898</v>
      </c>
      <c r="N170" s="6">
        <v>55163.920331992202</v>
      </c>
      <c r="O170" s="6">
        <v>2338.2381626453398</v>
      </c>
      <c r="P170" s="6">
        <v>3386.1052562879599</v>
      </c>
      <c r="Q170" s="6">
        <v>42054.991678105798</v>
      </c>
      <c r="R170" s="6">
        <v>1.7681096629376101</v>
      </c>
      <c r="S170" s="6">
        <v>0.24750919762937201</v>
      </c>
      <c r="T170" s="6">
        <f t="shared" si="4"/>
        <v>0.5655757790150624</v>
      </c>
      <c r="U170">
        <f t="shared" si="5"/>
        <v>-0.82220775734803875</v>
      </c>
    </row>
    <row r="171" spans="1:21" s="2" customFormat="1" x14ac:dyDescent="0.25">
      <c r="A171" s="6">
        <v>169</v>
      </c>
      <c r="B171" s="6">
        <v>520</v>
      </c>
      <c r="C171" s="6" t="s">
        <v>190</v>
      </c>
      <c r="D171" s="6" t="s">
        <v>22</v>
      </c>
      <c r="E171" s="6" t="s">
        <v>22</v>
      </c>
      <c r="F171" s="6" t="s">
        <v>1066</v>
      </c>
      <c r="G171" s="6" t="s">
        <v>934</v>
      </c>
      <c r="H171" s="6" t="b">
        <v>1</v>
      </c>
      <c r="I171" s="6">
        <v>19.976132442521202</v>
      </c>
      <c r="J171" s="8">
        <v>1.0215000000000001E-6</v>
      </c>
      <c r="K171" s="6">
        <v>211119.757289328</v>
      </c>
      <c r="L171" s="6">
        <v>74405.772399485402</v>
      </c>
      <c r="M171" s="6">
        <v>208876.797243376</v>
      </c>
      <c r="N171" s="6">
        <v>71611.359526485001</v>
      </c>
      <c r="O171" s="6">
        <v>7924.4655878248604</v>
      </c>
      <c r="P171" s="6">
        <v>11160.5055127012</v>
      </c>
      <c r="Q171" s="6">
        <v>136713.98488984199</v>
      </c>
      <c r="R171" s="6">
        <v>2.8374110029504598</v>
      </c>
      <c r="S171" s="6">
        <v>0.45292224851530499</v>
      </c>
      <c r="T171" s="6">
        <f t="shared" si="4"/>
        <v>0.35243396143884531</v>
      </c>
      <c r="U171">
        <f t="shared" si="5"/>
        <v>-1.5045751421425495</v>
      </c>
    </row>
    <row r="172" spans="1:21" s="2" customFormat="1" hidden="1" x14ac:dyDescent="0.25">
      <c r="A172" s="2">
        <v>170</v>
      </c>
      <c r="B172" s="2">
        <v>249</v>
      </c>
      <c r="C172" s="2" t="s">
        <v>191</v>
      </c>
      <c r="D172" s="2" t="s">
        <v>22</v>
      </c>
      <c r="E172" s="2" t="s">
        <v>22</v>
      </c>
      <c r="F172" s="2" t="s">
        <v>1531</v>
      </c>
      <c r="G172" s="2" t="s">
        <v>934</v>
      </c>
      <c r="H172" s="2" t="b">
        <v>1</v>
      </c>
      <c r="I172" s="2">
        <v>-19.8722255816635</v>
      </c>
      <c r="J172" s="3">
        <v>1.0535E-6</v>
      </c>
      <c r="K172" s="2">
        <v>220112.78429819201</v>
      </c>
      <c r="L172" s="2">
        <v>289638.16246096999</v>
      </c>
      <c r="M172" s="2">
        <v>222179.44259673599</v>
      </c>
      <c r="N172" s="2">
        <v>290007.28262588399</v>
      </c>
      <c r="O172" s="2">
        <v>5015.8345304115201</v>
      </c>
      <c r="P172" s="2">
        <v>4878.8101933327498</v>
      </c>
      <c r="Q172" s="2">
        <v>-69525.378162777793</v>
      </c>
      <c r="R172" s="2">
        <v>0.75995781228536596</v>
      </c>
      <c r="S172" s="2">
        <v>-0.119210516140543</v>
      </c>
      <c r="T172" s="4">
        <f t="shared" si="4"/>
        <v>1.3158625174110301</v>
      </c>
      <c r="U172" s="2">
        <f t="shared" si="5"/>
        <v>0.39600876277329367</v>
      </c>
    </row>
    <row r="173" spans="1:21" s="2" customFormat="1" hidden="1" x14ac:dyDescent="0.25">
      <c r="A173" s="2">
        <v>171</v>
      </c>
      <c r="B173" s="2">
        <v>231</v>
      </c>
      <c r="C173" s="2" t="s">
        <v>192</v>
      </c>
      <c r="D173" s="2" t="s">
        <v>22</v>
      </c>
      <c r="E173" s="2" t="s">
        <v>22</v>
      </c>
      <c r="F173" s="2" t="s">
        <v>1112</v>
      </c>
      <c r="G173" s="2" t="s">
        <v>940</v>
      </c>
      <c r="H173" s="2" t="b">
        <v>1</v>
      </c>
      <c r="I173" s="2">
        <v>-19.751504035973099</v>
      </c>
      <c r="J173" s="3">
        <v>1.0922000000000001E-6</v>
      </c>
      <c r="K173" s="2">
        <v>342454.21545878297</v>
      </c>
      <c r="L173" s="2">
        <v>518555.96007510601</v>
      </c>
      <c r="M173" s="2">
        <v>341223.783651973</v>
      </c>
      <c r="N173" s="2">
        <v>520388.76283326099</v>
      </c>
      <c r="O173" s="2">
        <v>13393.497120279701</v>
      </c>
      <c r="P173" s="2">
        <v>11772.205978439</v>
      </c>
      <c r="Q173" s="2">
        <v>-176101.74461632301</v>
      </c>
      <c r="R173" s="2">
        <v>0.66039972891099896</v>
      </c>
      <c r="S173" s="2">
        <v>-0.18019311368374599</v>
      </c>
      <c r="T173" s="4">
        <f t="shared" si="4"/>
        <v>1.5142344192796724</v>
      </c>
      <c r="U173" s="2">
        <f t="shared" si="5"/>
        <v>0.59858856685126904</v>
      </c>
    </row>
    <row r="174" spans="1:21" s="2" customFormat="1" hidden="1" x14ac:dyDescent="0.25">
      <c r="A174" s="2">
        <v>172</v>
      </c>
      <c r="B174" s="2">
        <v>848</v>
      </c>
      <c r="C174" s="2" t="s">
        <v>193</v>
      </c>
      <c r="D174" s="2" t="s">
        <v>22</v>
      </c>
      <c r="E174" s="2" t="s">
        <v>22</v>
      </c>
      <c r="F174" s="2" t="s">
        <v>1537</v>
      </c>
      <c r="G174" s="2" t="s">
        <v>939</v>
      </c>
      <c r="H174" s="2" t="b">
        <v>1</v>
      </c>
      <c r="I174" s="2">
        <v>-19.4341222963305</v>
      </c>
      <c r="J174" s="3">
        <v>1.2021000000000001E-6</v>
      </c>
      <c r="K174" s="2">
        <v>3830.71893353</v>
      </c>
      <c r="L174" s="2">
        <v>28328.3776334697</v>
      </c>
      <c r="M174" s="2">
        <v>4121.13120273602</v>
      </c>
      <c r="N174" s="2">
        <v>27986.006335368598</v>
      </c>
      <c r="O174" s="2">
        <v>1253.6744432489099</v>
      </c>
      <c r="P174" s="2">
        <v>2187.2889757234698</v>
      </c>
      <c r="Q174" s="2">
        <v>-24497.6586999397</v>
      </c>
      <c r="R174" s="2">
        <v>0.13522549660606201</v>
      </c>
      <c r="S174" s="2">
        <v>-0.86894141496723298</v>
      </c>
      <c r="T174" s="4">
        <f t="shared" si="4"/>
        <v>7.3950551123742079</v>
      </c>
      <c r="U174" s="2">
        <f t="shared" si="5"/>
        <v>2.8865608991908314</v>
      </c>
    </row>
    <row r="175" spans="1:21" s="2" customFormat="1" hidden="1" x14ac:dyDescent="0.25">
      <c r="A175" s="2">
        <v>173</v>
      </c>
      <c r="B175" s="2">
        <v>52</v>
      </c>
      <c r="C175" s="2" t="s">
        <v>194</v>
      </c>
      <c r="D175" s="2" t="s">
        <v>22</v>
      </c>
      <c r="E175" s="2" t="s">
        <v>22</v>
      </c>
      <c r="F175" s="2" t="s">
        <v>1004</v>
      </c>
      <c r="G175" s="2" t="s">
        <v>962</v>
      </c>
      <c r="H175" s="2" t="b">
        <v>1</v>
      </c>
      <c r="I175" s="2">
        <v>-19.411549190023202</v>
      </c>
      <c r="J175" s="3">
        <v>1.2104000000000001E-6</v>
      </c>
      <c r="K175" s="2">
        <v>42515939.307236597</v>
      </c>
      <c r="L175" s="2">
        <v>104780372.905683</v>
      </c>
      <c r="M175" s="2">
        <v>42534441.161210798</v>
      </c>
      <c r="N175" s="2">
        <v>104582487.03907201</v>
      </c>
      <c r="O175" s="2">
        <v>888805.843000783</v>
      </c>
      <c r="P175" s="2">
        <v>6353325.66641251</v>
      </c>
      <c r="Q175" s="2">
        <v>-62264433.598446801</v>
      </c>
      <c r="R175" s="2">
        <v>0.40576243554226299</v>
      </c>
      <c r="S175" s="2">
        <v>-0.39172816132397398</v>
      </c>
      <c r="T175" s="4">
        <f t="shared" si="4"/>
        <v>2.4644962480659207</v>
      </c>
      <c r="U175" s="2">
        <f t="shared" si="5"/>
        <v>1.3012927846606712</v>
      </c>
    </row>
    <row r="176" spans="1:21" s="2" customFormat="1" x14ac:dyDescent="0.25">
      <c r="A176" s="6">
        <v>174</v>
      </c>
      <c r="B176" s="6">
        <v>186</v>
      </c>
      <c r="C176" s="6" t="s">
        <v>195</v>
      </c>
      <c r="D176" s="6" t="s">
        <v>22</v>
      </c>
      <c r="E176" s="6" t="s">
        <v>22</v>
      </c>
      <c r="F176" s="6" t="s">
        <v>941</v>
      </c>
      <c r="G176" s="6" t="s">
        <v>939</v>
      </c>
      <c r="H176" s="6" t="b">
        <v>1</v>
      </c>
      <c r="I176" s="6">
        <v>19.026288433364702</v>
      </c>
      <c r="J176" s="8">
        <v>1.3627999999999999E-6</v>
      </c>
      <c r="K176" s="6">
        <v>1297155.6231732599</v>
      </c>
      <c r="L176" s="6">
        <v>833339.50650885596</v>
      </c>
      <c r="M176" s="6">
        <v>1305319.1827905001</v>
      </c>
      <c r="N176" s="6">
        <v>833603.496662864</v>
      </c>
      <c r="O176" s="6">
        <v>21935.139119141801</v>
      </c>
      <c r="P176" s="6">
        <v>43542.256411254799</v>
      </c>
      <c r="Q176" s="6">
        <v>463816.11666440801</v>
      </c>
      <c r="R176" s="6">
        <v>1.5565752169934799</v>
      </c>
      <c r="S176" s="6">
        <v>0.192170111549822</v>
      </c>
      <c r="T176" s="6">
        <f t="shared" si="4"/>
        <v>0.64243602820010104</v>
      </c>
      <c r="U176">
        <f t="shared" si="5"/>
        <v>-0.63837529255498648</v>
      </c>
    </row>
    <row r="177" spans="1:21" s="2" customFormat="1" x14ac:dyDescent="0.25">
      <c r="A177" s="6">
        <v>175</v>
      </c>
      <c r="B177" s="6">
        <v>26</v>
      </c>
      <c r="C177" s="6" t="s">
        <v>196</v>
      </c>
      <c r="D177" s="6" t="s">
        <v>22</v>
      </c>
      <c r="E177" s="6" t="s">
        <v>22</v>
      </c>
      <c r="F177" s="6" t="s">
        <v>1095</v>
      </c>
      <c r="G177" s="6" t="s">
        <v>940</v>
      </c>
      <c r="H177" s="6" t="b">
        <v>1</v>
      </c>
      <c r="I177" s="6">
        <v>18.9662110895407</v>
      </c>
      <c r="J177" s="8">
        <v>1.3884999999999999E-6</v>
      </c>
      <c r="K177" s="6">
        <v>892049.94819627097</v>
      </c>
      <c r="L177" s="6">
        <v>660505.93289393699</v>
      </c>
      <c r="M177" s="6">
        <v>893228.76380486297</v>
      </c>
      <c r="N177" s="6">
        <v>662189.56729501905</v>
      </c>
      <c r="O177" s="6">
        <v>14756.746680119501</v>
      </c>
      <c r="P177" s="6">
        <v>19452.5758949464</v>
      </c>
      <c r="Q177" s="6">
        <v>231544.01530233401</v>
      </c>
      <c r="R177" s="6">
        <v>1.35055554200376</v>
      </c>
      <c r="S177" s="6">
        <v>0.13051244938221601</v>
      </c>
      <c r="T177" s="6">
        <f t="shared" si="4"/>
        <v>0.7404360419833923</v>
      </c>
      <c r="U177">
        <f t="shared" si="5"/>
        <v>-0.43355297233534784</v>
      </c>
    </row>
    <row r="178" spans="1:21" s="2" customFormat="1" hidden="1" x14ac:dyDescent="0.25">
      <c r="A178" s="2">
        <v>176</v>
      </c>
      <c r="B178" s="2">
        <v>91</v>
      </c>
      <c r="C178" s="2" t="s">
        <v>197</v>
      </c>
      <c r="D178" s="2" t="s">
        <v>22</v>
      </c>
      <c r="E178" s="2" t="s">
        <v>22</v>
      </c>
      <c r="F178" s="2" t="s">
        <v>1178</v>
      </c>
      <c r="G178" s="2" t="s">
        <v>940</v>
      </c>
      <c r="H178" s="2" t="b">
        <v>1</v>
      </c>
      <c r="I178" s="2">
        <v>-18.807834819330001</v>
      </c>
      <c r="J178" s="3">
        <v>1.4590999999999999E-6</v>
      </c>
      <c r="K178" s="2">
        <v>288037.530802141</v>
      </c>
      <c r="L178" s="2">
        <v>496337.84243371303</v>
      </c>
      <c r="M178" s="2">
        <v>288394.67848672997</v>
      </c>
      <c r="N178" s="2">
        <v>497208.056753741</v>
      </c>
      <c r="O178" s="2">
        <v>5605.5395610165197</v>
      </c>
      <c r="P178" s="2">
        <v>21429.351538473999</v>
      </c>
      <c r="Q178" s="2">
        <v>-208300.311631572</v>
      </c>
      <c r="R178" s="2">
        <v>0.58032554880320097</v>
      </c>
      <c r="S178" s="2">
        <v>-0.236328309221783</v>
      </c>
      <c r="T178" s="4">
        <f t="shared" si="4"/>
        <v>1.7231707307429249</v>
      </c>
      <c r="U178" s="2">
        <f t="shared" si="5"/>
        <v>0.78506565002107265</v>
      </c>
    </row>
    <row r="179" spans="1:21" s="2" customFormat="1" x14ac:dyDescent="0.25">
      <c r="A179" s="6">
        <v>177</v>
      </c>
      <c r="B179" s="6">
        <v>788</v>
      </c>
      <c r="C179" s="6" t="s">
        <v>198</v>
      </c>
      <c r="D179" s="6" t="s">
        <v>22</v>
      </c>
      <c r="E179" s="6" t="s">
        <v>22</v>
      </c>
      <c r="F179" s="6" t="s">
        <v>1570</v>
      </c>
      <c r="G179" s="6" t="s">
        <v>987</v>
      </c>
      <c r="H179" s="6" t="b">
        <v>1</v>
      </c>
      <c r="I179" s="6">
        <v>18.6927715700213</v>
      </c>
      <c r="J179" s="8">
        <v>1.513E-6</v>
      </c>
      <c r="K179" s="6">
        <v>227820.36215861599</v>
      </c>
      <c r="L179" s="6">
        <v>66543.238551032206</v>
      </c>
      <c r="M179" s="6">
        <v>228619.67175066899</v>
      </c>
      <c r="N179" s="6">
        <v>65100.8370419313</v>
      </c>
      <c r="O179" s="6">
        <v>14808.844624171499</v>
      </c>
      <c r="P179" s="6">
        <v>8857.3406031477207</v>
      </c>
      <c r="Q179" s="6">
        <v>161277.12360758401</v>
      </c>
      <c r="R179" s="6">
        <v>3.4236440413686799</v>
      </c>
      <c r="S179" s="6">
        <v>0.53448860445559798</v>
      </c>
      <c r="T179" s="6">
        <f t="shared" si="4"/>
        <v>0.29208644003779882</v>
      </c>
      <c r="U179">
        <f t="shared" si="5"/>
        <v>-1.7755327115381885</v>
      </c>
    </row>
    <row r="180" spans="1:21" s="2" customFormat="1" hidden="1" x14ac:dyDescent="0.25">
      <c r="A180" s="2">
        <v>178</v>
      </c>
      <c r="B180" s="2">
        <v>436</v>
      </c>
      <c r="C180" s="2" t="s">
        <v>199</v>
      </c>
      <c r="D180" s="2" t="s">
        <v>22</v>
      </c>
      <c r="E180" s="2" t="s">
        <v>22</v>
      </c>
      <c r="F180" s="2" t="s">
        <v>1328</v>
      </c>
      <c r="G180" s="2" t="s">
        <v>945</v>
      </c>
      <c r="H180" s="2" t="b">
        <v>1</v>
      </c>
      <c r="I180" s="2">
        <v>-18.684386860641201</v>
      </c>
      <c r="J180" s="3">
        <v>1.517E-6</v>
      </c>
      <c r="K180" s="2">
        <v>114008.483813788</v>
      </c>
      <c r="L180" s="2">
        <v>160926.19141729001</v>
      </c>
      <c r="M180" s="2">
        <v>114083.317858888</v>
      </c>
      <c r="N180" s="2">
        <v>159801.015464214</v>
      </c>
      <c r="O180" s="2">
        <v>1748.59073073131</v>
      </c>
      <c r="P180" s="2">
        <v>4707.8888827785304</v>
      </c>
      <c r="Q180" s="2">
        <v>-46917.707603502</v>
      </c>
      <c r="R180" s="2">
        <v>0.708452010264495</v>
      </c>
      <c r="S180" s="2">
        <v>-0.14968956303571301</v>
      </c>
      <c r="T180" s="4">
        <f t="shared" si="4"/>
        <v>1.4115282129366225</v>
      </c>
      <c r="U180" s="2">
        <f t="shared" si="5"/>
        <v>0.49725796495974828</v>
      </c>
    </row>
    <row r="181" spans="1:21" s="2" customFormat="1" hidden="1" x14ac:dyDescent="0.25">
      <c r="A181" s="2">
        <v>179</v>
      </c>
      <c r="B181" s="2">
        <v>54</v>
      </c>
      <c r="C181" s="2" t="s">
        <v>200</v>
      </c>
      <c r="D181" s="2" t="s">
        <v>22</v>
      </c>
      <c r="E181" s="2" t="s">
        <v>22</v>
      </c>
      <c r="F181" s="2" t="s">
        <v>1571</v>
      </c>
      <c r="G181" s="2" t="s">
        <v>939</v>
      </c>
      <c r="H181" s="2" t="b">
        <v>1</v>
      </c>
      <c r="I181" s="2">
        <v>-18.639934178887</v>
      </c>
      <c r="J181" s="3">
        <v>1.5386E-6</v>
      </c>
      <c r="K181" s="2">
        <v>184939.20851523301</v>
      </c>
      <c r="L181" s="2">
        <v>395890.91668377299</v>
      </c>
      <c r="M181" s="2">
        <v>186686.05815666899</v>
      </c>
      <c r="N181" s="2">
        <v>402950.56200737599</v>
      </c>
      <c r="O181" s="2">
        <v>11464.7420481792</v>
      </c>
      <c r="P181" s="2">
        <v>19516.019077933601</v>
      </c>
      <c r="Q181" s="2">
        <v>-210951.70816854</v>
      </c>
      <c r="R181" s="2">
        <v>0.467146884966187</v>
      </c>
      <c r="S181" s="2">
        <v>-0.33054654277374601</v>
      </c>
      <c r="T181" s="4">
        <f t="shared" si="4"/>
        <v>2.1406543256140536</v>
      </c>
      <c r="U181" s="2">
        <f t="shared" si="5"/>
        <v>1.0980518471079925</v>
      </c>
    </row>
    <row r="182" spans="1:21" s="2" customFormat="1" hidden="1" x14ac:dyDescent="0.25">
      <c r="A182" s="2">
        <v>180</v>
      </c>
      <c r="B182" s="2">
        <v>33</v>
      </c>
      <c r="C182" s="2" t="s">
        <v>201</v>
      </c>
      <c r="D182" s="2" t="s">
        <v>22</v>
      </c>
      <c r="E182" s="2" t="s">
        <v>22</v>
      </c>
      <c r="F182" s="2" t="s">
        <v>1506</v>
      </c>
      <c r="G182" s="2" t="s">
        <v>961</v>
      </c>
      <c r="H182" s="2" t="b">
        <v>1</v>
      </c>
      <c r="I182" s="2">
        <v>-18.4353806699892</v>
      </c>
      <c r="J182" s="3">
        <v>1.6421999999999999E-6</v>
      </c>
      <c r="K182" s="2">
        <v>1527570.94323489</v>
      </c>
      <c r="L182" s="2">
        <v>2252772.8576067002</v>
      </c>
      <c r="M182" s="2">
        <v>1534162.1040542901</v>
      </c>
      <c r="N182" s="2">
        <v>2241762.6348918499</v>
      </c>
      <c r="O182" s="2">
        <v>21482.695250516499</v>
      </c>
      <c r="P182" s="2">
        <v>75685.213894536399</v>
      </c>
      <c r="Q182" s="2">
        <v>-725201.91437181004</v>
      </c>
      <c r="R182" s="2">
        <v>0.67808476033298304</v>
      </c>
      <c r="S182" s="2">
        <v>-0.16871601609735201</v>
      </c>
      <c r="T182" s="4">
        <f t="shared" si="4"/>
        <v>1.4747418884756163</v>
      </c>
      <c r="U182" s="2">
        <f t="shared" si="5"/>
        <v>0.56046247393126258</v>
      </c>
    </row>
    <row r="183" spans="1:21" s="2" customFormat="1" x14ac:dyDescent="0.25">
      <c r="A183" s="6">
        <v>181</v>
      </c>
      <c r="B183" s="6">
        <v>95</v>
      </c>
      <c r="C183" s="6" t="s">
        <v>202</v>
      </c>
      <c r="D183" s="6" t="s">
        <v>22</v>
      </c>
      <c r="E183" s="6" t="s">
        <v>22</v>
      </c>
      <c r="F183" s="6" t="s">
        <v>1007</v>
      </c>
      <c r="G183" s="6" t="s">
        <v>934</v>
      </c>
      <c r="H183" s="6" t="b">
        <v>1</v>
      </c>
      <c r="I183" s="6">
        <v>18.3660419447531</v>
      </c>
      <c r="J183" s="8">
        <v>1.6791999999999999E-6</v>
      </c>
      <c r="K183" s="6">
        <v>1136061.48798893</v>
      </c>
      <c r="L183" s="6">
        <v>587627.69950375904</v>
      </c>
      <c r="M183" s="6">
        <v>1137407.9868313801</v>
      </c>
      <c r="N183" s="6">
        <v>591088.24604677001</v>
      </c>
      <c r="O183" s="6">
        <v>24837.4128671238</v>
      </c>
      <c r="P183" s="6">
        <v>54312.895100477501</v>
      </c>
      <c r="Q183" s="6">
        <v>548433.78848517197</v>
      </c>
      <c r="R183" s="6">
        <v>1.9333014576207299</v>
      </c>
      <c r="S183" s="6">
        <v>0.28629957838109499</v>
      </c>
      <c r="T183" s="6">
        <f t="shared" si="4"/>
        <v>0.51724990743589494</v>
      </c>
      <c r="U183">
        <f t="shared" si="5"/>
        <v>-0.95106661297856343</v>
      </c>
    </row>
    <row r="184" spans="1:21" s="2" customFormat="1" x14ac:dyDescent="0.25">
      <c r="A184" s="6">
        <v>182</v>
      </c>
      <c r="B184" s="6">
        <v>38</v>
      </c>
      <c r="C184" s="6" t="s">
        <v>203</v>
      </c>
      <c r="D184" s="6" t="s">
        <v>22</v>
      </c>
      <c r="E184" s="6" t="s">
        <v>22</v>
      </c>
      <c r="F184" s="6" t="s">
        <v>1407</v>
      </c>
      <c r="G184" s="6" t="s">
        <v>939</v>
      </c>
      <c r="H184" s="6" t="b">
        <v>1</v>
      </c>
      <c r="I184" s="6">
        <v>18.180385144164202</v>
      </c>
      <c r="J184" s="8">
        <v>1.7830999999999999E-6</v>
      </c>
      <c r="K184" s="6">
        <v>4698505.6163459402</v>
      </c>
      <c r="L184" s="6">
        <v>3655795.45108651</v>
      </c>
      <c r="M184" s="6">
        <v>4715864.87223111</v>
      </c>
      <c r="N184" s="6">
        <v>3641804.129797</v>
      </c>
      <c r="O184" s="6">
        <v>80399.753013036607</v>
      </c>
      <c r="P184" s="6">
        <v>81814.497830457898</v>
      </c>
      <c r="Q184" s="6">
        <v>1042710.16525943</v>
      </c>
      <c r="R184" s="6">
        <v>1.2852211452228599</v>
      </c>
      <c r="S184" s="6">
        <v>0.10897786220944</v>
      </c>
      <c r="T184" s="6">
        <f t="shared" si="4"/>
        <v>0.77807621179979503</v>
      </c>
      <c r="U184">
        <f t="shared" si="5"/>
        <v>-0.36201662219430175</v>
      </c>
    </row>
    <row r="185" spans="1:21" s="2" customFormat="1" hidden="1" x14ac:dyDescent="0.25">
      <c r="A185" s="2">
        <v>183</v>
      </c>
      <c r="B185" s="2">
        <v>137</v>
      </c>
      <c r="C185" s="2" t="s">
        <v>204</v>
      </c>
      <c r="D185" s="2" t="s">
        <v>22</v>
      </c>
      <c r="E185" s="2" t="s">
        <v>22</v>
      </c>
      <c r="F185" s="2" t="s">
        <v>1192</v>
      </c>
      <c r="G185" s="2" t="s">
        <v>934</v>
      </c>
      <c r="H185" s="2" t="b">
        <v>1</v>
      </c>
      <c r="I185" s="2">
        <v>-18.079903370789602</v>
      </c>
      <c r="J185" s="3">
        <v>1.8423999999999999E-6</v>
      </c>
      <c r="K185" s="2">
        <v>367062.10894841398</v>
      </c>
      <c r="L185" s="2">
        <v>651312.18910431198</v>
      </c>
      <c r="M185" s="2">
        <v>367157.76350583899</v>
      </c>
      <c r="N185" s="2">
        <v>648815.62395162706</v>
      </c>
      <c r="O185" s="2">
        <v>18908.262515378901</v>
      </c>
      <c r="P185" s="2">
        <v>25123.449481314601</v>
      </c>
      <c r="Q185" s="2">
        <v>-284250.080155898</v>
      </c>
      <c r="R185" s="2">
        <v>0.56357322201078397</v>
      </c>
      <c r="S185" s="2">
        <v>-0.249049650426477</v>
      </c>
      <c r="T185" s="4">
        <f t="shared" si="4"/>
        <v>1.7743923255119907</v>
      </c>
      <c r="U185" s="2">
        <f t="shared" si="5"/>
        <v>0.82732503077359054</v>
      </c>
    </row>
    <row r="186" spans="1:21" s="2" customFormat="1" hidden="1" x14ac:dyDescent="0.25">
      <c r="A186" s="2">
        <v>184</v>
      </c>
      <c r="B186" s="2">
        <v>324</v>
      </c>
      <c r="C186" s="2" t="s">
        <v>205</v>
      </c>
      <c r="D186" s="2" t="s">
        <v>22</v>
      </c>
      <c r="E186" s="2" t="s">
        <v>22</v>
      </c>
      <c r="F186" s="2" t="s">
        <v>941</v>
      </c>
      <c r="G186" s="2" t="s">
        <v>931</v>
      </c>
      <c r="H186" s="2" t="b">
        <v>1</v>
      </c>
      <c r="I186" s="2">
        <v>-18.059375696686899</v>
      </c>
      <c r="J186" s="3">
        <v>1.8548E-6</v>
      </c>
      <c r="K186" s="2">
        <v>119367.32581759</v>
      </c>
      <c r="L186" s="2">
        <v>286044.29004343803</v>
      </c>
      <c r="M186" s="2">
        <v>119813.87005796201</v>
      </c>
      <c r="N186" s="2">
        <v>291556.59010978602</v>
      </c>
      <c r="O186" s="2">
        <v>4643.8546634028999</v>
      </c>
      <c r="P186" s="2">
        <v>17865.0759569818</v>
      </c>
      <c r="Q186" s="2">
        <v>-166676.964225848</v>
      </c>
      <c r="R186" s="2">
        <v>0.41730364832475297</v>
      </c>
      <c r="S186" s="2">
        <v>-0.37954781840264001</v>
      </c>
      <c r="T186" s="4">
        <f t="shared" si="4"/>
        <v>2.3963365861153143</v>
      </c>
      <c r="U186" s="2">
        <f t="shared" si="5"/>
        <v>1.2608305613049422</v>
      </c>
    </row>
    <row r="187" spans="1:21" s="2" customFormat="1" x14ac:dyDescent="0.25">
      <c r="A187" s="6">
        <v>185</v>
      </c>
      <c r="B187" s="6">
        <v>293</v>
      </c>
      <c r="C187" s="6" t="s">
        <v>206</v>
      </c>
      <c r="D187" s="6" t="s">
        <v>22</v>
      </c>
      <c r="E187" s="6" t="s">
        <v>22</v>
      </c>
      <c r="F187" s="6" t="s">
        <v>1071</v>
      </c>
      <c r="G187" s="6" t="s">
        <v>961</v>
      </c>
      <c r="H187" s="6" t="b">
        <v>1</v>
      </c>
      <c r="I187" s="6">
        <v>17.995348611340201</v>
      </c>
      <c r="J187" s="8">
        <v>1.8941E-6</v>
      </c>
      <c r="K187" s="6">
        <v>347479.08418513899</v>
      </c>
      <c r="L187" s="6">
        <v>240797.60635705601</v>
      </c>
      <c r="M187" s="6">
        <v>348820.01558221201</v>
      </c>
      <c r="N187" s="6">
        <v>242086.71683469301</v>
      </c>
      <c r="O187" s="6">
        <v>5364.9033001084899</v>
      </c>
      <c r="P187" s="6">
        <v>10573.3561711533</v>
      </c>
      <c r="Q187" s="6">
        <v>106681.47782808301</v>
      </c>
      <c r="R187" s="6">
        <v>1.4430337968970299</v>
      </c>
      <c r="S187" s="6">
        <v>0.15927650270402899</v>
      </c>
      <c r="T187" s="6">
        <f t="shared" si="4"/>
        <v>0.69298446242237011</v>
      </c>
      <c r="U187">
        <f t="shared" si="5"/>
        <v>-0.52910508918791721</v>
      </c>
    </row>
    <row r="188" spans="1:21" s="2" customFormat="1" x14ac:dyDescent="0.25">
      <c r="A188" s="6">
        <v>186</v>
      </c>
      <c r="B188" s="6">
        <v>35</v>
      </c>
      <c r="C188" s="6" t="s">
        <v>207</v>
      </c>
      <c r="D188" s="6" t="s">
        <v>22</v>
      </c>
      <c r="E188" s="6" t="s">
        <v>22</v>
      </c>
      <c r="F188" s="6" t="s">
        <v>1517</v>
      </c>
      <c r="G188" s="6" t="s">
        <v>962</v>
      </c>
      <c r="H188" s="6" t="b">
        <v>1</v>
      </c>
      <c r="I188" s="6">
        <v>17.901183322963298</v>
      </c>
      <c r="J188" s="8">
        <v>1.9537E-6</v>
      </c>
      <c r="K188" s="6">
        <v>1075449.3980971901</v>
      </c>
      <c r="L188" s="6">
        <v>785039.62758396799</v>
      </c>
      <c r="M188" s="6">
        <v>1082989.8591047099</v>
      </c>
      <c r="N188" s="6">
        <v>778194.65702964703</v>
      </c>
      <c r="O188" s="6">
        <v>25455.117008875601</v>
      </c>
      <c r="P188" s="6">
        <v>20118.940495799001</v>
      </c>
      <c r="Q188" s="6">
        <v>290409.77051321999</v>
      </c>
      <c r="R188" s="6">
        <v>1.3699300778063701</v>
      </c>
      <c r="S188" s="6">
        <v>0.13669840102661401</v>
      </c>
      <c r="T188" s="6">
        <f t="shared" si="4"/>
        <v>0.72996426328653974</v>
      </c>
      <c r="U188">
        <f t="shared" si="5"/>
        <v>-0.45410225889649297</v>
      </c>
    </row>
    <row r="189" spans="1:21" s="2" customFormat="1" hidden="1" x14ac:dyDescent="0.25">
      <c r="A189" s="2">
        <v>187</v>
      </c>
      <c r="B189" s="2">
        <v>391</v>
      </c>
      <c r="C189" s="2" t="s">
        <v>208</v>
      </c>
      <c r="D189" s="2" t="s">
        <v>22</v>
      </c>
      <c r="E189" s="2" t="s">
        <v>22</v>
      </c>
      <c r="F189" s="2" t="s">
        <v>1213</v>
      </c>
      <c r="G189" s="2" t="s">
        <v>939</v>
      </c>
      <c r="H189" s="2" t="b">
        <v>1</v>
      </c>
      <c r="I189" s="2">
        <v>-17.850061555946301</v>
      </c>
      <c r="J189" s="3">
        <v>1.9870000000000002E-6</v>
      </c>
      <c r="K189" s="2">
        <v>53037.255352210901</v>
      </c>
      <c r="L189" s="2">
        <v>147490.61847389</v>
      </c>
      <c r="M189" s="2">
        <v>50620.802839455697</v>
      </c>
      <c r="N189" s="2">
        <v>147780.75604713999</v>
      </c>
      <c r="O189" s="2">
        <v>8779.2213358277095</v>
      </c>
      <c r="P189" s="2">
        <v>5909.7037368491901</v>
      </c>
      <c r="Q189" s="2">
        <v>-94453.363121679198</v>
      </c>
      <c r="R189" s="2">
        <v>0.359597484239989</v>
      </c>
      <c r="S189" s="2">
        <v>-0.44418335527171299</v>
      </c>
      <c r="T189" s="4">
        <f t="shared" si="4"/>
        <v>2.780887085774542</v>
      </c>
      <c r="U189" s="2">
        <f t="shared" si="5"/>
        <v>1.4755451671584388</v>
      </c>
    </row>
    <row r="190" spans="1:21" s="2" customFormat="1" x14ac:dyDescent="0.25">
      <c r="A190" s="6">
        <v>188</v>
      </c>
      <c r="B190" s="6">
        <v>694</v>
      </c>
      <c r="C190" s="6" t="s">
        <v>209</v>
      </c>
      <c r="D190" s="6" t="s">
        <v>22</v>
      </c>
      <c r="E190" s="6" t="s">
        <v>22</v>
      </c>
      <c r="F190" s="6" t="s">
        <v>1079</v>
      </c>
      <c r="G190" s="6" t="s">
        <v>940</v>
      </c>
      <c r="H190" s="6" t="b">
        <v>1</v>
      </c>
      <c r="I190" s="6">
        <v>17.824581716849099</v>
      </c>
      <c r="J190" s="8">
        <v>2.0038000000000002E-6</v>
      </c>
      <c r="K190" s="6">
        <v>176729.52087327</v>
      </c>
      <c r="L190" s="6">
        <v>119987.576659378</v>
      </c>
      <c r="M190" s="6">
        <v>176657.79528244099</v>
      </c>
      <c r="N190" s="6">
        <v>121367.840671956</v>
      </c>
      <c r="O190" s="6">
        <v>4352.6954816549096</v>
      </c>
      <c r="P190" s="6">
        <v>4646.39640196851</v>
      </c>
      <c r="Q190" s="6">
        <v>56741.944213891802</v>
      </c>
      <c r="R190" s="6">
        <v>1.4728984932746101</v>
      </c>
      <c r="S190" s="6">
        <v>0.16817281790188199</v>
      </c>
      <c r="T190" s="6">
        <f t="shared" si="4"/>
        <v>0.67893341229289716</v>
      </c>
      <c r="U190">
        <f t="shared" si="5"/>
        <v>-0.55865800858463766</v>
      </c>
    </row>
    <row r="191" spans="1:21" s="2" customFormat="1" hidden="1" x14ac:dyDescent="0.25">
      <c r="A191" s="2">
        <v>189</v>
      </c>
      <c r="B191" s="2">
        <v>17</v>
      </c>
      <c r="C191" s="2" t="s">
        <v>210</v>
      </c>
      <c r="D191" s="2" t="s">
        <v>22</v>
      </c>
      <c r="E191" s="2" t="s">
        <v>22</v>
      </c>
      <c r="F191" s="2" t="s">
        <v>1105</v>
      </c>
      <c r="G191" s="2" t="s">
        <v>934</v>
      </c>
      <c r="H191" s="2" t="b">
        <v>1</v>
      </c>
      <c r="I191" s="2">
        <v>-17.759534682826299</v>
      </c>
      <c r="J191" s="3">
        <v>2.0474999999999999E-6</v>
      </c>
      <c r="K191" s="2">
        <v>1464765.4598085301</v>
      </c>
      <c r="L191" s="2">
        <v>2549193.8957991898</v>
      </c>
      <c r="M191" s="2">
        <v>1457790.67091465</v>
      </c>
      <c r="N191" s="2">
        <v>2567810.9010794298</v>
      </c>
      <c r="O191" s="2">
        <v>86773.705548001395</v>
      </c>
      <c r="P191" s="2">
        <v>85932.985100044199</v>
      </c>
      <c r="Q191" s="2">
        <v>-1084428.43599065</v>
      </c>
      <c r="R191" s="2">
        <v>0.57459946935473205</v>
      </c>
      <c r="S191" s="2">
        <v>-0.24063477941684899</v>
      </c>
      <c r="T191" s="4">
        <f t="shared" si="4"/>
        <v>1.7403427140700145</v>
      </c>
      <c r="U191" s="2">
        <f t="shared" si="5"/>
        <v>0.79937143435186087</v>
      </c>
    </row>
    <row r="192" spans="1:21" s="2" customFormat="1" x14ac:dyDescent="0.25">
      <c r="A192" s="6">
        <v>190</v>
      </c>
      <c r="B192" s="6">
        <v>545</v>
      </c>
      <c r="C192" s="6" t="s">
        <v>211</v>
      </c>
      <c r="D192" s="6" t="s">
        <v>22</v>
      </c>
      <c r="E192" s="6" t="s">
        <v>22</v>
      </c>
      <c r="F192" s="6" t="s">
        <v>1285</v>
      </c>
      <c r="G192" s="6" t="s">
        <v>934</v>
      </c>
      <c r="H192" s="6" t="b">
        <v>1</v>
      </c>
      <c r="I192" s="6">
        <v>17.757199458153099</v>
      </c>
      <c r="J192" s="8">
        <v>2.0491E-6</v>
      </c>
      <c r="K192" s="6">
        <v>116726.045145069</v>
      </c>
      <c r="L192" s="6">
        <v>59150.890243232301</v>
      </c>
      <c r="M192" s="6">
        <v>116955.495188649</v>
      </c>
      <c r="N192" s="6">
        <v>59091.546256856702</v>
      </c>
      <c r="O192" s="6">
        <v>5132.6391612104298</v>
      </c>
      <c r="P192" s="6">
        <v>3963.2681329546899</v>
      </c>
      <c r="Q192" s="6">
        <v>57575.154901837101</v>
      </c>
      <c r="R192" s="6">
        <v>1.9733607501946999</v>
      </c>
      <c r="S192" s="6">
        <v>0.29520648590978898</v>
      </c>
      <c r="T192" s="6">
        <f t="shared" si="4"/>
        <v>0.50674971613849018</v>
      </c>
      <c r="U192">
        <f t="shared" si="5"/>
        <v>-0.98065471933669224</v>
      </c>
    </row>
    <row r="193" spans="1:21" s="2" customFormat="1" hidden="1" x14ac:dyDescent="0.25">
      <c r="A193" s="2">
        <v>191</v>
      </c>
      <c r="B193" s="2">
        <v>751</v>
      </c>
      <c r="C193" s="2" t="s">
        <v>212</v>
      </c>
      <c r="D193" s="2" t="s">
        <v>22</v>
      </c>
      <c r="E193" s="2" t="s">
        <v>22</v>
      </c>
      <c r="F193" s="2" t="s">
        <v>1218</v>
      </c>
      <c r="G193" s="2" t="s">
        <v>961</v>
      </c>
      <c r="H193" s="2" t="b">
        <v>1</v>
      </c>
      <c r="I193" s="2">
        <v>-17.726879852830699</v>
      </c>
      <c r="J193" s="3">
        <v>2.0698999999999999E-6</v>
      </c>
      <c r="K193" s="2">
        <v>17133.6462730731</v>
      </c>
      <c r="L193" s="2">
        <v>58114.050917147899</v>
      </c>
      <c r="M193" s="2">
        <v>17471.7584387118</v>
      </c>
      <c r="N193" s="2">
        <v>58444.754455095303</v>
      </c>
      <c r="O193" s="2">
        <v>4423.6776876598597</v>
      </c>
      <c r="P193" s="2">
        <v>1344.66749305791</v>
      </c>
      <c r="Q193" s="2">
        <v>-40980.404644074901</v>
      </c>
      <c r="R193" s="2">
        <v>0.294827946127868</v>
      </c>
      <c r="S193" s="2">
        <v>-0.5304313529911</v>
      </c>
      <c r="T193" s="4">
        <f t="shared" si="4"/>
        <v>3.3918087248292732</v>
      </c>
      <c r="U193" s="2">
        <f t="shared" si="5"/>
        <v>1.7620548139102465</v>
      </c>
    </row>
    <row r="194" spans="1:21" s="2" customFormat="1" hidden="1" x14ac:dyDescent="0.25">
      <c r="A194" s="2">
        <v>192</v>
      </c>
      <c r="B194" s="2">
        <v>765</v>
      </c>
      <c r="C194" s="2" t="s">
        <v>213</v>
      </c>
      <c r="D194" s="2" t="s">
        <v>22</v>
      </c>
      <c r="E194" s="2" t="s">
        <v>22</v>
      </c>
      <c r="F194" s="2" t="s">
        <v>1047</v>
      </c>
      <c r="G194" s="2" t="s">
        <v>934</v>
      </c>
      <c r="H194" s="2" t="b">
        <v>1</v>
      </c>
      <c r="I194" s="2">
        <v>-17.701790309192202</v>
      </c>
      <c r="J194" s="3">
        <v>2.0872000000000001E-6</v>
      </c>
      <c r="K194" s="2">
        <v>245031.56367318699</v>
      </c>
      <c r="L194" s="2">
        <v>453119.332323785</v>
      </c>
      <c r="M194" s="2">
        <v>239298.34851246601</v>
      </c>
      <c r="N194" s="2">
        <v>461349.80729475501</v>
      </c>
      <c r="O194" s="2">
        <v>13646.706799514401</v>
      </c>
      <c r="P194" s="2">
        <v>19144.3103484235</v>
      </c>
      <c r="Q194" s="2">
        <v>-208087.76865059801</v>
      </c>
      <c r="R194" s="2">
        <v>0.54076607682255196</v>
      </c>
      <c r="S194" s="2">
        <v>-0.266990560244799</v>
      </c>
      <c r="T194" s="4">
        <f t="shared" si="4"/>
        <v>1.8492284240088224</v>
      </c>
      <c r="U194" s="2">
        <f t="shared" si="5"/>
        <v>0.88692344314691463</v>
      </c>
    </row>
    <row r="195" spans="1:21" s="2" customFormat="1" hidden="1" x14ac:dyDescent="0.25">
      <c r="A195" s="2">
        <v>193</v>
      </c>
      <c r="B195" s="2">
        <v>610</v>
      </c>
      <c r="C195" s="2" t="s">
        <v>214</v>
      </c>
      <c r="D195" s="2" t="s">
        <v>22</v>
      </c>
      <c r="E195" s="2" t="s">
        <v>22</v>
      </c>
      <c r="F195" s="2" t="s">
        <v>1067</v>
      </c>
      <c r="G195" s="2" t="s">
        <v>931</v>
      </c>
      <c r="H195" s="2" t="b">
        <v>1</v>
      </c>
      <c r="I195" s="2">
        <v>17.685953025070301</v>
      </c>
      <c r="J195" s="3">
        <v>2.0982999999999999E-6</v>
      </c>
      <c r="K195" s="2">
        <v>49206.073878181203</v>
      </c>
      <c r="L195" s="2">
        <v>4186.0279878880901</v>
      </c>
      <c r="M195" s="2">
        <v>49507.011545187801</v>
      </c>
      <c r="N195" s="2">
        <v>3347.4768721454102</v>
      </c>
      <c r="O195" s="2">
        <v>4205.8862275594702</v>
      </c>
      <c r="P195" s="2">
        <v>2868.6796652274302</v>
      </c>
      <c r="Q195" s="2">
        <v>45020.045890293099</v>
      </c>
      <c r="R195" s="2">
        <v>11.7548363318532</v>
      </c>
      <c r="S195" s="2">
        <v>1.07021658661554</v>
      </c>
      <c r="T195" s="4">
        <f t="shared" si="4"/>
        <v>8.5071367373291795E-2</v>
      </c>
      <c r="U195" s="2">
        <f t="shared" si="5"/>
        <v>-3.5551825466926243</v>
      </c>
    </row>
    <row r="196" spans="1:21" s="2" customFormat="1" x14ac:dyDescent="0.25">
      <c r="A196" s="6">
        <v>194</v>
      </c>
      <c r="B196" s="6">
        <v>835</v>
      </c>
      <c r="C196" s="6" t="s">
        <v>215</v>
      </c>
      <c r="D196" s="6" t="s">
        <v>22</v>
      </c>
      <c r="E196" s="6" t="s">
        <v>22</v>
      </c>
      <c r="F196" s="6" t="s">
        <v>1022</v>
      </c>
      <c r="G196" s="6" t="s">
        <v>961</v>
      </c>
      <c r="H196" s="6" t="b">
        <v>1</v>
      </c>
      <c r="I196" s="6">
        <v>17.281394930815399</v>
      </c>
      <c r="J196" s="8">
        <v>2.4051999999999999E-6</v>
      </c>
      <c r="K196" s="6">
        <v>34801.281936255997</v>
      </c>
      <c r="L196" s="6">
        <v>4100.5464630402003</v>
      </c>
      <c r="M196" s="6">
        <v>35668.389721979504</v>
      </c>
      <c r="N196" s="6">
        <v>3354.7857656961901</v>
      </c>
      <c r="O196" s="6">
        <v>2428.1829594277101</v>
      </c>
      <c r="P196" s="6">
        <v>2593.8415473905102</v>
      </c>
      <c r="Q196" s="6">
        <v>30700.735473215798</v>
      </c>
      <c r="R196" s="6">
        <v>8.4869863687518894</v>
      </c>
      <c r="S196" s="6">
        <v>0.92875350464152995</v>
      </c>
      <c r="T196" s="6">
        <f t="shared" ref="T196:T259" si="6">L196/K196</f>
        <v>0.11782745447569988</v>
      </c>
      <c r="U196">
        <f t="shared" ref="U196:U259" si="7">LOG(T196,2)</f>
        <v>-3.0852523602938011</v>
      </c>
    </row>
    <row r="197" spans="1:21" s="2" customFormat="1" hidden="1" x14ac:dyDescent="0.25">
      <c r="A197" s="2">
        <v>195</v>
      </c>
      <c r="B197" s="2">
        <v>82</v>
      </c>
      <c r="C197" s="2" t="s">
        <v>216</v>
      </c>
      <c r="D197" s="2" t="s">
        <v>22</v>
      </c>
      <c r="E197" s="2" t="s">
        <v>22</v>
      </c>
      <c r="F197" s="2" t="s">
        <v>1151</v>
      </c>
      <c r="G197" s="2" t="s">
        <v>961</v>
      </c>
      <c r="H197" s="2" t="b">
        <v>1</v>
      </c>
      <c r="I197" s="2">
        <v>-17.236896721617899</v>
      </c>
      <c r="J197" s="3">
        <v>2.4420000000000001E-6</v>
      </c>
      <c r="K197" s="2">
        <v>32391.4649630569</v>
      </c>
      <c r="L197" s="2">
        <v>236276.22000115801</v>
      </c>
      <c r="M197" s="2">
        <v>36189.324699181801</v>
      </c>
      <c r="N197" s="2">
        <v>233159.81540388899</v>
      </c>
      <c r="O197" s="2">
        <v>10209.1940386839</v>
      </c>
      <c r="P197" s="2">
        <v>21340.470873459501</v>
      </c>
      <c r="Q197" s="2">
        <v>-203884.75503810099</v>
      </c>
      <c r="R197" s="2">
        <v>0.13709151501957401</v>
      </c>
      <c r="S197" s="2">
        <v>-0.86298942408877</v>
      </c>
      <c r="T197" s="4">
        <f t="shared" si="6"/>
        <v>7.2943974676858758</v>
      </c>
      <c r="U197" s="2">
        <f t="shared" si="7"/>
        <v>2.8667888134711528</v>
      </c>
    </row>
    <row r="198" spans="1:21" s="2" customFormat="1" hidden="1" x14ac:dyDescent="0.25">
      <c r="A198" s="2">
        <v>196</v>
      </c>
      <c r="B198" s="2">
        <v>351</v>
      </c>
      <c r="C198" s="2" t="s">
        <v>217</v>
      </c>
      <c r="D198" s="2" t="s">
        <v>22</v>
      </c>
      <c r="E198" s="2" t="s">
        <v>22</v>
      </c>
      <c r="F198" s="2" t="s">
        <v>1027</v>
      </c>
      <c r="G198" s="2" t="s">
        <v>934</v>
      </c>
      <c r="H198" s="2" t="b">
        <v>1</v>
      </c>
      <c r="I198" s="2">
        <v>-17.209089184759701</v>
      </c>
      <c r="J198" s="3">
        <v>2.4654000000000001E-6</v>
      </c>
      <c r="K198" s="2">
        <v>335665.27011198999</v>
      </c>
      <c r="L198" s="2">
        <v>451880.97502908099</v>
      </c>
      <c r="M198" s="2">
        <v>335139.423892127</v>
      </c>
      <c r="N198" s="2">
        <v>452607.48293609801</v>
      </c>
      <c r="O198" s="2">
        <v>7414.3227244544496</v>
      </c>
      <c r="P198" s="2">
        <v>11289.3051690704</v>
      </c>
      <c r="Q198" s="2">
        <v>-116215.70491709201</v>
      </c>
      <c r="R198" s="2">
        <v>0.74281788493172896</v>
      </c>
      <c r="S198" s="2">
        <v>-0.12911764823644301</v>
      </c>
      <c r="T198" s="4">
        <f t="shared" si="6"/>
        <v>1.3462249903849668</v>
      </c>
      <c r="U198" s="2">
        <f t="shared" si="7"/>
        <v>0.42891954322242093</v>
      </c>
    </row>
    <row r="199" spans="1:21" s="2" customFormat="1" hidden="1" x14ac:dyDescent="0.25">
      <c r="A199" s="2">
        <v>197</v>
      </c>
      <c r="B199" s="2">
        <v>651</v>
      </c>
      <c r="C199" s="2" t="s">
        <v>218</v>
      </c>
      <c r="D199" s="2" t="s">
        <v>22</v>
      </c>
      <c r="E199" s="2" t="s">
        <v>22</v>
      </c>
      <c r="F199" s="2" t="s">
        <v>1560</v>
      </c>
      <c r="G199" s="2" t="s">
        <v>934</v>
      </c>
      <c r="H199" s="2" t="b">
        <v>1</v>
      </c>
      <c r="I199" s="2">
        <v>-17.117085256265</v>
      </c>
      <c r="J199" s="3">
        <v>2.5444999999999999E-6</v>
      </c>
      <c r="K199" s="2">
        <v>66884.455281315793</v>
      </c>
      <c r="L199" s="2">
        <v>128594.691036719</v>
      </c>
      <c r="M199" s="2">
        <v>67299.154652037003</v>
      </c>
      <c r="N199" s="2">
        <v>127737.64793296601</v>
      </c>
      <c r="O199" s="2">
        <v>5399.92767317584</v>
      </c>
      <c r="P199" s="2">
        <v>4778.0934983674397</v>
      </c>
      <c r="Q199" s="2">
        <v>-61710.235755403301</v>
      </c>
      <c r="R199" s="2">
        <v>0.52011832480873998</v>
      </c>
      <c r="S199" s="2">
        <v>-0.28389784489249797</v>
      </c>
      <c r="T199" s="4">
        <f t="shared" si="6"/>
        <v>1.9226394308789712</v>
      </c>
      <c r="U199" s="2">
        <f t="shared" si="7"/>
        <v>0.94308822702636386</v>
      </c>
    </row>
    <row r="200" spans="1:21" s="2" customFormat="1" hidden="1" x14ac:dyDescent="0.25">
      <c r="A200" s="2">
        <v>198</v>
      </c>
      <c r="B200" s="2">
        <v>13</v>
      </c>
      <c r="C200" s="2" t="s">
        <v>219</v>
      </c>
      <c r="D200" s="2" t="s">
        <v>22</v>
      </c>
      <c r="E200" s="2" t="s">
        <v>22</v>
      </c>
      <c r="F200" s="2" t="s">
        <v>1120</v>
      </c>
      <c r="G200" s="2" t="s">
        <v>931</v>
      </c>
      <c r="H200" s="2" t="b">
        <v>1</v>
      </c>
      <c r="I200" s="2">
        <v>17.078253871934599</v>
      </c>
      <c r="J200" s="3">
        <v>2.5788000000000002E-6</v>
      </c>
      <c r="K200" s="2">
        <v>69120.348503493893</v>
      </c>
      <c r="L200" s="2">
        <v>22933.056893304802</v>
      </c>
      <c r="M200" s="2">
        <v>68701.007476191196</v>
      </c>
      <c r="N200" s="2">
        <v>23052.3606658996</v>
      </c>
      <c r="O200" s="2">
        <v>4986.9806237978701</v>
      </c>
      <c r="P200" s="2">
        <v>2094.33366711795</v>
      </c>
      <c r="Q200" s="2">
        <v>46187.291610189102</v>
      </c>
      <c r="R200" s="2">
        <v>3.01400501577587</v>
      </c>
      <c r="S200" s="2">
        <v>0.47914397071317499</v>
      </c>
      <c r="T200" s="4">
        <f t="shared" si="6"/>
        <v>0.33178445117569949</v>
      </c>
      <c r="U200" s="2">
        <f t="shared" si="7"/>
        <v>-1.5916818178079803</v>
      </c>
    </row>
    <row r="201" spans="1:21" s="2" customFormat="1" hidden="1" x14ac:dyDescent="0.25">
      <c r="A201" s="2">
        <v>199</v>
      </c>
      <c r="B201" s="2">
        <v>595</v>
      </c>
      <c r="C201" s="2" t="s">
        <v>220</v>
      </c>
      <c r="D201" s="2" t="s">
        <v>22</v>
      </c>
      <c r="E201" s="2" t="s">
        <v>22</v>
      </c>
      <c r="F201" s="2" t="s">
        <v>1164</v>
      </c>
      <c r="G201" s="2" t="s">
        <v>939</v>
      </c>
      <c r="H201" s="2" t="b">
        <v>1</v>
      </c>
      <c r="I201" s="2">
        <v>-17.074578427762201</v>
      </c>
      <c r="J201" s="3">
        <v>2.5820999999999998E-6</v>
      </c>
      <c r="K201" s="2">
        <v>58433.398964009502</v>
      </c>
      <c r="L201" s="2">
        <v>115688.578234232</v>
      </c>
      <c r="M201" s="2">
        <v>58348.724603429597</v>
      </c>
      <c r="N201" s="2">
        <v>115166.95131016499</v>
      </c>
      <c r="O201" s="2">
        <v>2202.40310375526</v>
      </c>
      <c r="P201" s="2">
        <v>6334.5343813743903</v>
      </c>
      <c r="Q201" s="2">
        <v>-57255.179270222601</v>
      </c>
      <c r="R201" s="2">
        <v>0.50509220405233701</v>
      </c>
      <c r="S201" s="2">
        <v>-0.29662933464183799</v>
      </c>
      <c r="T201" s="4">
        <f t="shared" si="6"/>
        <v>1.979836536729402</v>
      </c>
      <c r="U201" s="2">
        <f t="shared" si="7"/>
        <v>0.98538132051446514</v>
      </c>
    </row>
    <row r="202" spans="1:21" s="2" customFormat="1" hidden="1" x14ac:dyDescent="0.25">
      <c r="A202" s="2">
        <v>200</v>
      </c>
      <c r="B202" s="2">
        <v>803</v>
      </c>
      <c r="C202" s="2" t="s">
        <v>221</v>
      </c>
      <c r="D202" s="2" t="s">
        <v>22</v>
      </c>
      <c r="E202" s="2" t="s">
        <v>22</v>
      </c>
      <c r="F202" s="2" t="s">
        <v>941</v>
      </c>
      <c r="G202" s="2" t="s">
        <v>938</v>
      </c>
      <c r="H202" s="2" t="b">
        <v>1</v>
      </c>
      <c r="I202" s="2">
        <v>-16.994527468938301</v>
      </c>
      <c r="J202" s="3">
        <v>2.6546E-6</v>
      </c>
      <c r="K202" s="2">
        <v>19746.696575526399</v>
      </c>
      <c r="L202" s="2">
        <v>50261.778362962301</v>
      </c>
      <c r="M202" s="2">
        <v>19785.445588310798</v>
      </c>
      <c r="N202" s="2">
        <v>50087.542778773299</v>
      </c>
      <c r="O202" s="2">
        <v>1768.3726778002599</v>
      </c>
      <c r="P202" s="2">
        <v>3125.5925711609498</v>
      </c>
      <c r="Q202" s="2">
        <v>-30515.0817874358</v>
      </c>
      <c r="R202" s="2">
        <v>0.39287699756516598</v>
      </c>
      <c r="S202" s="2">
        <v>-0.40574339781827501</v>
      </c>
      <c r="T202" s="4">
        <f t="shared" si="6"/>
        <v>2.5453259065749556</v>
      </c>
      <c r="U202" s="2">
        <f t="shared" si="7"/>
        <v>1.3478503925275909</v>
      </c>
    </row>
    <row r="203" spans="1:21" s="2" customFormat="1" hidden="1" x14ac:dyDescent="0.25">
      <c r="A203" s="2">
        <v>201</v>
      </c>
      <c r="B203" s="2">
        <v>608</v>
      </c>
      <c r="C203" s="2" t="s">
        <v>222</v>
      </c>
      <c r="D203" s="2" t="s">
        <v>22</v>
      </c>
      <c r="E203" s="2" t="s">
        <v>22</v>
      </c>
      <c r="F203" s="2" t="s">
        <v>941</v>
      </c>
      <c r="G203" s="2" t="s">
        <v>1053</v>
      </c>
      <c r="H203" s="2" t="b">
        <v>1</v>
      </c>
      <c r="I203" s="2">
        <v>-16.900933027921599</v>
      </c>
      <c r="J203" s="3">
        <v>2.7424000000000002E-6</v>
      </c>
      <c r="K203" s="2">
        <v>66851.536464146906</v>
      </c>
      <c r="L203" s="2">
        <v>155912.50652169401</v>
      </c>
      <c r="M203" s="2">
        <v>67629.899109758102</v>
      </c>
      <c r="N203" s="2">
        <v>152479.36584653601</v>
      </c>
      <c r="O203" s="2">
        <v>3620.85196773081</v>
      </c>
      <c r="P203" s="2">
        <v>9897.6614489080803</v>
      </c>
      <c r="Q203" s="2">
        <v>-89060.970057546801</v>
      </c>
      <c r="R203" s="2">
        <v>0.42877597157252501</v>
      </c>
      <c r="S203" s="2">
        <v>-0.36776956031587799</v>
      </c>
      <c r="T203" s="4">
        <f t="shared" si="6"/>
        <v>2.3322202415693365</v>
      </c>
      <c r="U203" s="2">
        <f t="shared" si="7"/>
        <v>1.2217040348576906</v>
      </c>
    </row>
    <row r="204" spans="1:21" s="2" customFormat="1" hidden="1" x14ac:dyDescent="0.25">
      <c r="A204" s="2">
        <v>202</v>
      </c>
      <c r="B204" s="2">
        <v>829</v>
      </c>
      <c r="C204" s="2" t="s">
        <v>223</v>
      </c>
      <c r="D204" s="2" t="s">
        <v>22</v>
      </c>
      <c r="E204" s="2" t="s">
        <v>22</v>
      </c>
      <c r="F204" s="2" t="s">
        <v>1004</v>
      </c>
      <c r="G204" s="2" t="s">
        <v>962</v>
      </c>
      <c r="H204" s="2" t="b">
        <v>1</v>
      </c>
      <c r="I204" s="2">
        <v>-16.8708323574965</v>
      </c>
      <c r="J204" s="3">
        <v>2.7713999999999998E-6</v>
      </c>
      <c r="K204" s="2">
        <v>4419.9122163000202</v>
      </c>
      <c r="L204" s="2">
        <v>1875829.61983614</v>
      </c>
      <c r="M204" s="2">
        <v>4981.6593350303101</v>
      </c>
      <c r="N204" s="2">
        <v>1850974.43576936</v>
      </c>
      <c r="O204" s="2">
        <v>2536.0958990224499</v>
      </c>
      <c r="P204" s="2">
        <v>221837.00089813501</v>
      </c>
      <c r="Q204" s="2">
        <v>-1871409.70761984</v>
      </c>
      <c r="R204" s="2">
        <v>2.35624396243733E-3</v>
      </c>
      <c r="S204" s="2">
        <v>-2.6277797452707201</v>
      </c>
      <c r="T204" s="4">
        <f t="shared" si="6"/>
        <v>424.40427050074476</v>
      </c>
      <c r="U204" s="2">
        <f t="shared" si="7"/>
        <v>8.7292953629907615</v>
      </c>
    </row>
    <row r="205" spans="1:21" s="2" customFormat="1" hidden="1" x14ac:dyDescent="0.25">
      <c r="A205" s="2">
        <v>203</v>
      </c>
      <c r="B205" s="2">
        <v>726</v>
      </c>
      <c r="C205" s="2" t="s">
        <v>224</v>
      </c>
      <c r="D205" s="2" t="s">
        <v>22</v>
      </c>
      <c r="E205" s="2" t="s">
        <v>22</v>
      </c>
      <c r="F205" s="2" t="s">
        <v>1536</v>
      </c>
      <c r="G205" s="2" t="s">
        <v>938</v>
      </c>
      <c r="H205" s="2" t="b">
        <v>1</v>
      </c>
      <c r="I205" s="2">
        <v>-16.796933843567501</v>
      </c>
      <c r="J205" s="3">
        <v>2.8439999999999998E-6</v>
      </c>
      <c r="K205" s="2">
        <v>80324.557432398302</v>
      </c>
      <c r="L205" s="2">
        <v>144049.678247328</v>
      </c>
      <c r="M205" s="2">
        <v>80852.127933344906</v>
      </c>
      <c r="N205" s="2">
        <v>144741.63184710999</v>
      </c>
      <c r="O205" s="2">
        <v>3588.09143832671</v>
      </c>
      <c r="P205" s="2">
        <v>6685.7253654910601</v>
      </c>
      <c r="Q205" s="2">
        <v>-63725.120814929702</v>
      </c>
      <c r="R205" s="2">
        <v>0.55761705551666696</v>
      </c>
      <c r="S205" s="2">
        <v>-0.25366395118785401</v>
      </c>
      <c r="T205" s="4">
        <f t="shared" si="6"/>
        <v>1.79334543322646</v>
      </c>
      <c r="U205" s="2">
        <f t="shared" si="7"/>
        <v>0.84265340611106965</v>
      </c>
    </row>
    <row r="206" spans="1:21" s="2" customFormat="1" hidden="1" x14ac:dyDescent="0.25">
      <c r="A206" s="2">
        <v>204</v>
      </c>
      <c r="B206" s="2">
        <v>901</v>
      </c>
      <c r="C206" s="2" t="s">
        <v>225</v>
      </c>
      <c r="D206" s="2" t="s">
        <v>22</v>
      </c>
      <c r="E206" s="2" t="s">
        <v>22</v>
      </c>
      <c r="F206" s="2" t="s">
        <v>1556</v>
      </c>
      <c r="G206" s="2" t="s">
        <v>938</v>
      </c>
      <c r="H206" s="2" t="b">
        <v>1</v>
      </c>
      <c r="I206" s="2">
        <v>-16.777254960427602</v>
      </c>
      <c r="J206" s="3">
        <v>2.8636999999999998E-6</v>
      </c>
      <c r="K206" s="2">
        <v>14412.5766135048</v>
      </c>
      <c r="L206" s="2">
        <v>28109.885270517301</v>
      </c>
      <c r="M206" s="2">
        <v>14375.5387175134</v>
      </c>
      <c r="N206" s="2">
        <v>28175.794065770799</v>
      </c>
      <c r="O206" s="2">
        <v>1214.6315784528799</v>
      </c>
      <c r="P206" s="2">
        <v>1091.2585495430701</v>
      </c>
      <c r="Q206" s="2">
        <v>-13697.3086570124</v>
      </c>
      <c r="R206" s="2">
        <v>0.51272271212793896</v>
      </c>
      <c r="S206" s="2">
        <v>-0.29011744414851198</v>
      </c>
      <c r="T206" s="4">
        <f t="shared" si="6"/>
        <v>1.9503719580701426</v>
      </c>
      <c r="U206" s="2">
        <f t="shared" si="7"/>
        <v>0.96374928853386088</v>
      </c>
    </row>
    <row r="207" spans="1:21" s="2" customFormat="1" x14ac:dyDescent="0.25">
      <c r="A207" s="6">
        <v>205</v>
      </c>
      <c r="B207" s="6">
        <v>73</v>
      </c>
      <c r="C207" s="6" t="s">
        <v>226</v>
      </c>
      <c r="D207" s="6" t="s">
        <v>22</v>
      </c>
      <c r="E207" s="6" t="s">
        <v>22</v>
      </c>
      <c r="F207" s="6" t="s">
        <v>1163</v>
      </c>
      <c r="G207" s="6" t="s">
        <v>939</v>
      </c>
      <c r="H207" s="6" t="b">
        <v>1</v>
      </c>
      <c r="I207" s="6">
        <v>16.7698559010047</v>
      </c>
      <c r="J207" s="8">
        <v>2.8710999999999999E-6</v>
      </c>
      <c r="K207" s="6">
        <v>543851.485817148</v>
      </c>
      <c r="L207" s="6">
        <v>389317.87107712799</v>
      </c>
      <c r="M207" s="6">
        <v>545693.13269451295</v>
      </c>
      <c r="N207" s="6">
        <v>389039.34382287599</v>
      </c>
      <c r="O207" s="6">
        <v>16091.168396228901</v>
      </c>
      <c r="P207" s="6">
        <v>8985.3508325125094</v>
      </c>
      <c r="Q207" s="6">
        <v>154533.61474002001</v>
      </c>
      <c r="R207" s="6">
        <v>1.3969342951364401</v>
      </c>
      <c r="S207" s="6">
        <v>0.14517597953526601</v>
      </c>
      <c r="T207" s="6">
        <f t="shared" si="6"/>
        <v>0.71585328206315357</v>
      </c>
      <c r="U207">
        <f t="shared" si="7"/>
        <v>-0.48226416512099285</v>
      </c>
    </row>
    <row r="208" spans="1:21" s="2" customFormat="1" hidden="1" x14ac:dyDescent="0.25">
      <c r="A208" s="2">
        <v>206</v>
      </c>
      <c r="B208" s="2">
        <v>867</v>
      </c>
      <c r="C208" s="2" t="s">
        <v>227</v>
      </c>
      <c r="D208" s="2" t="s">
        <v>22</v>
      </c>
      <c r="E208" s="2" t="s">
        <v>22</v>
      </c>
      <c r="F208" s="2" t="s">
        <v>941</v>
      </c>
      <c r="G208" s="2" t="s">
        <v>939</v>
      </c>
      <c r="H208" s="2" t="b">
        <v>1</v>
      </c>
      <c r="I208" s="2">
        <v>-16.647895211696699</v>
      </c>
      <c r="J208" s="3">
        <v>2.9973000000000001E-6</v>
      </c>
      <c r="K208" s="2">
        <v>127779.64873078599</v>
      </c>
      <c r="L208" s="2">
        <v>297986.851465407</v>
      </c>
      <c r="M208" s="2">
        <v>127311.690797437</v>
      </c>
      <c r="N208" s="2">
        <v>296459.29543149797</v>
      </c>
      <c r="O208" s="2">
        <v>5509.3838277588002</v>
      </c>
      <c r="P208" s="2">
        <v>19691.700805971501</v>
      </c>
      <c r="Q208" s="2">
        <v>-170207.20273462101</v>
      </c>
      <c r="R208" s="2">
        <v>0.42880968775100398</v>
      </c>
      <c r="S208" s="2">
        <v>-0.36773541153992201</v>
      </c>
      <c r="T208" s="4">
        <f t="shared" si="6"/>
        <v>2.3320368652227552</v>
      </c>
      <c r="U208" s="2">
        <f t="shared" si="7"/>
        <v>1.2215905950794332</v>
      </c>
    </row>
    <row r="209" spans="1:21" s="2" customFormat="1" x14ac:dyDescent="0.25">
      <c r="A209" s="6">
        <v>207</v>
      </c>
      <c r="B209" s="6">
        <v>617</v>
      </c>
      <c r="C209" s="6" t="s">
        <v>228</v>
      </c>
      <c r="D209" s="6" t="s">
        <v>22</v>
      </c>
      <c r="E209" s="6" t="s">
        <v>22</v>
      </c>
      <c r="F209" s="6" t="s">
        <v>1283</v>
      </c>
      <c r="G209" s="6" t="s">
        <v>934</v>
      </c>
      <c r="H209" s="6" t="b">
        <v>1</v>
      </c>
      <c r="I209" s="6">
        <v>16.5848159399672</v>
      </c>
      <c r="J209" s="8">
        <v>3.0649999999999999E-6</v>
      </c>
      <c r="K209" s="6">
        <v>125072.77262061099</v>
      </c>
      <c r="L209" s="6">
        <v>76419.554812072703</v>
      </c>
      <c r="M209" s="6">
        <v>124908.792431443</v>
      </c>
      <c r="N209" s="6">
        <v>77172.640337571895</v>
      </c>
      <c r="O209" s="6">
        <v>4957.1568081086798</v>
      </c>
      <c r="P209" s="6">
        <v>3138.5720830236901</v>
      </c>
      <c r="Q209" s="6">
        <v>48653.217808538597</v>
      </c>
      <c r="R209" s="6">
        <v>1.6366592677513501</v>
      </c>
      <c r="S209" s="6">
        <v>0.21395827407416801</v>
      </c>
      <c r="T209" s="6">
        <f t="shared" si="6"/>
        <v>0.61100072550466011</v>
      </c>
      <c r="U209">
        <f t="shared" si="7"/>
        <v>-0.71075400178058523</v>
      </c>
    </row>
    <row r="210" spans="1:21" s="2" customFormat="1" hidden="1" x14ac:dyDescent="0.25">
      <c r="A210" s="2">
        <v>208</v>
      </c>
      <c r="B210" s="2">
        <v>525</v>
      </c>
      <c r="C210" s="2" t="s">
        <v>229</v>
      </c>
      <c r="D210" s="2" t="s">
        <v>22</v>
      </c>
      <c r="E210" s="2" t="s">
        <v>22</v>
      </c>
      <c r="F210" s="2" t="s">
        <v>1039</v>
      </c>
      <c r="G210" s="2" t="s">
        <v>940</v>
      </c>
      <c r="H210" s="2" t="b">
        <v>1</v>
      </c>
      <c r="I210" s="2">
        <v>-16.519837821372001</v>
      </c>
      <c r="J210" s="3">
        <v>3.1367E-6</v>
      </c>
      <c r="K210" s="2">
        <v>24093.1957659371</v>
      </c>
      <c r="L210" s="2">
        <v>176059.03662080099</v>
      </c>
      <c r="M210" s="2">
        <v>17100.333560955802</v>
      </c>
      <c r="N210" s="2">
        <v>176194.26403587099</v>
      </c>
      <c r="O210" s="2">
        <v>17537.136750341899</v>
      </c>
      <c r="P210" s="2">
        <v>5561.8866020310497</v>
      </c>
      <c r="Q210" s="2">
        <v>-151965.84085486399</v>
      </c>
      <c r="R210" s="2">
        <v>0.136847254354966</v>
      </c>
      <c r="S210" s="2">
        <v>-0.86376391166598399</v>
      </c>
      <c r="T210" s="4">
        <f t="shared" si="6"/>
        <v>7.3074173443488482</v>
      </c>
      <c r="U210" s="2">
        <f t="shared" si="7"/>
        <v>2.8693616055130349</v>
      </c>
    </row>
    <row r="211" spans="1:21" s="2" customFormat="1" hidden="1" x14ac:dyDescent="0.25">
      <c r="A211" s="2">
        <v>209</v>
      </c>
      <c r="B211" s="2">
        <v>365</v>
      </c>
      <c r="C211" s="2" t="s">
        <v>230</v>
      </c>
      <c r="D211" s="2" t="s">
        <v>22</v>
      </c>
      <c r="E211" s="2" t="s">
        <v>22</v>
      </c>
      <c r="F211" s="2" t="s">
        <v>1498</v>
      </c>
      <c r="G211" s="2" t="s">
        <v>940</v>
      </c>
      <c r="H211" s="2" t="b">
        <v>1</v>
      </c>
      <c r="I211" s="2">
        <v>-16.411339233298602</v>
      </c>
      <c r="J211" s="3">
        <v>3.2607E-6</v>
      </c>
      <c r="K211" s="2">
        <v>16531.746056703902</v>
      </c>
      <c r="L211" s="2">
        <v>96146.020013876507</v>
      </c>
      <c r="M211" s="2">
        <v>17872.439193705599</v>
      </c>
      <c r="N211" s="2">
        <v>93465.842805138105</v>
      </c>
      <c r="O211" s="2">
        <v>6780.8618273189104</v>
      </c>
      <c r="P211" s="2">
        <v>6939.4162153552197</v>
      </c>
      <c r="Q211" s="2">
        <v>-79614.273957172598</v>
      </c>
      <c r="R211" s="2">
        <v>0.171944153843476</v>
      </c>
      <c r="S211" s="2">
        <v>-0.76461258574298996</v>
      </c>
      <c r="T211" s="4">
        <f t="shared" si="6"/>
        <v>5.8158418163511332</v>
      </c>
      <c r="U211" s="2">
        <f t="shared" si="7"/>
        <v>2.5399880302841122</v>
      </c>
    </row>
    <row r="212" spans="1:21" s="2" customFormat="1" hidden="1" x14ac:dyDescent="0.25">
      <c r="A212" s="2">
        <v>210</v>
      </c>
      <c r="B212" s="2">
        <v>241</v>
      </c>
      <c r="C212" s="2" t="s">
        <v>231</v>
      </c>
      <c r="D212" s="2" t="s">
        <v>22</v>
      </c>
      <c r="E212" s="2" t="s">
        <v>22</v>
      </c>
      <c r="F212" s="2" t="s">
        <v>1437</v>
      </c>
      <c r="G212" s="2" t="s">
        <v>954</v>
      </c>
      <c r="H212" s="2" t="b">
        <v>1</v>
      </c>
      <c r="I212" s="2">
        <v>-16.3816042951341</v>
      </c>
      <c r="J212" s="3">
        <v>3.2957000000000001E-6</v>
      </c>
      <c r="K212" s="2">
        <v>505690.16003796802</v>
      </c>
      <c r="L212" s="2">
        <v>1106337.28719554</v>
      </c>
      <c r="M212" s="2">
        <v>504113.59374049999</v>
      </c>
      <c r="N212" s="2">
        <v>1111187.30430478</v>
      </c>
      <c r="O212" s="2">
        <v>26676.255064822901</v>
      </c>
      <c r="P212" s="2">
        <v>68307.728303682903</v>
      </c>
      <c r="Q212" s="2">
        <v>-600647.12715757499</v>
      </c>
      <c r="R212" s="2">
        <v>0.457084982934854</v>
      </c>
      <c r="S212" s="2">
        <v>-0.34000304678255699</v>
      </c>
      <c r="T212" s="4">
        <f t="shared" si="6"/>
        <v>2.187776972192764</v>
      </c>
      <c r="U212" s="2">
        <f t="shared" si="7"/>
        <v>1.1294656734542747</v>
      </c>
    </row>
    <row r="213" spans="1:21" s="2" customFormat="1" x14ac:dyDescent="0.25">
      <c r="A213" s="6">
        <v>211</v>
      </c>
      <c r="B213" s="6">
        <v>39</v>
      </c>
      <c r="C213" s="6" t="s">
        <v>232</v>
      </c>
      <c r="D213" s="6" t="s">
        <v>22</v>
      </c>
      <c r="E213" s="6" t="s">
        <v>22</v>
      </c>
      <c r="F213" s="6" t="s">
        <v>1190</v>
      </c>
      <c r="G213" s="6" t="s">
        <v>939</v>
      </c>
      <c r="H213" s="6" t="b">
        <v>1</v>
      </c>
      <c r="I213" s="6">
        <v>16.3443229151348</v>
      </c>
      <c r="J213" s="8">
        <v>3.3401999999999998E-6</v>
      </c>
      <c r="K213" s="6">
        <v>1519217.8577210901</v>
      </c>
      <c r="L213" s="6">
        <v>892519.24455742503</v>
      </c>
      <c r="M213" s="6">
        <v>1526323.43456914</v>
      </c>
      <c r="N213" s="6">
        <v>871455.03880010999</v>
      </c>
      <c r="O213" s="6">
        <v>23427.184900105902</v>
      </c>
      <c r="P213" s="6">
        <v>73020.984948651996</v>
      </c>
      <c r="Q213" s="6">
        <v>626698.61316366098</v>
      </c>
      <c r="R213" s="6">
        <v>1.7021681795493599</v>
      </c>
      <c r="S213" s="6">
        <v>0.23100246752405401</v>
      </c>
      <c r="T213" s="6">
        <f t="shared" si="6"/>
        <v>0.58748601461034211</v>
      </c>
      <c r="U213">
        <f t="shared" si="7"/>
        <v>-0.7673735868564654</v>
      </c>
    </row>
    <row r="214" spans="1:21" s="2" customFormat="1" hidden="1" x14ac:dyDescent="0.25">
      <c r="A214" s="2">
        <v>212</v>
      </c>
      <c r="B214" s="2">
        <v>307</v>
      </c>
      <c r="C214" s="2" t="s">
        <v>233</v>
      </c>
      <c r="D214" s="2" t="s">
        <v>22</v>
      </c>
      <c r="E214" s="2" t="s">
        <v>22</v>
      </c>
      <c r="F214" s="2" t="s">
        <v>1214</v>
      </c>
      <c r="G214" s="2" t="s">
        <v>931</v>
      </c>
      <c r="H214" s="2" t="b">
        <v>1</v>
      </c>
      <c r="I214" s="2">
        <v>-16.279066192894</v>
      </c>
      <c r="J214" s="3">
        <v>3.4197999999999999E-6</v>
      </c>
      <c r="K214" s="2">
        <v>223331.96633889299</v>
      </c>
      <c r="L214" s="2">
        <v>570508.73577746295</v>
      </c>
      <c r="M214" s="2">
        <v>222482.78036794701</v>
      </c>
      <c r="N214" s="2">
        <v>563299.43132365996</v>
      </c>
      <c r="O214" s="2">
        <v>10139.1908489741</v>
      </c>
      <c r="P214" s="2">
        <v>41430.525800868098</v>
      </c>
      <c r="Q214" s="2">
        <v>-347176.76943857002</v>
      </c>
      <c r="R214" s="2">
        <v>0.39146108084488301</v>
      </c>
      <c r="S214" s="2">
        <v>-0.40731140912199898</v>
      </c>
      <c r="T214" s="4">
        <f t="shared" si="6"/>
        <v>2.5545323633238866</v>
      </c>
      <c r="U214" s="2">
        <f t="shared" si="7"/>
        <v>1.3530592133305326</v>
      </c>
    </row>
    <row r="215" spans="1:21" s="2" customFormat="1" x14ac:dyDescent="0.25">
      <c r="A215" s="6">
        <v>213</v>
      </c>
      <c r="B215" s="6">
        <v>567</v>
      </c>
      <c r="C215" s="6" t="s">
        <v>234</v>
      </c>
      <c r="D215" s="6" t="s">
        <v>22</v>
      </c>
      <c r="E215" s="6" t="s">
        <v>22</v>
      </c>
      <c r="F215" s="6" t="s">
        <v>1353</v>
      </c>
      <c r="G215" s="6" t="s">
        <v>954</v>
      </c>
      <c r="H215" s="6" t="b">
        <v>1</v>
      </c>
      <c r="I215" s="6">
        <v>16.247601082655901</v>
      </c>
      <c r="J215" s="8">
        <v>3.4589E-6</v>
      </c>
      <c r="K215" s="6">
        <v>258907.26876215401</v>
      </c>
      <c r="L215" s="6">
        <v>182087.19776196699</v>
      </c>
      <c r="M215" s="6">
        <v>256698.936218552</v>
      </c>
      <c r="N215" s="6">
        <v>180938.542408334</v>
      </c>
      <c r="O215" s="6">
        <v>7496.1747443364602</v>
      </c>
      <c r="P215" s="6">
        <v>5764.2510224642901</v>
      </c>
      <c r="Q215" s="6">
        <v>76820.071000185999</v>
      </c>
      <c r="R215" s="6">
        <v>1.42188617291265</v>
      </c>
      <c r="S215" s="6">
        <v>0.15286483095452399</v>
      </c>
      <c r="T215" s="6">
        <f t="shared" si="6"/>
        <v>0.70329117692420595</v>
      </c>
      <c r="U215">
        <f t="shared" si="7"/>
        <v>-0.50780597666804628</v>
      </c>
    </row>
    <row r="216" spans="1:21" s="2" customFormat="1" x14ac:dyDescent="0.25">
      <c r="A216" s="6">
        <v>214</v>
      </c>
      <c r="B216" s="6">
        <v>804</v>
      </c>
      <c r="C216" s="6" t="s">
        <v>235</v>
      </c>
      <c r="D216" s="6" t="s">
        <v>22</v>
      </c>
      <c r="E216" s="6" t="s">
        <v>22</v>
      </c>
      <c r="F216" s="6" t="s">
        <v>1275</v>
      </c>
      <c r="G216" s="6" t="s">
        <v>938</v>
      </c>
      <c r="H216" s="6" t="b">
        <v>1</v>
      </c>
      <c r="I216" s="6">
        <v>16.042561617471701</v>
      </c>
      <c r="J216" s="8">
        <v>3.7272000000000001E-6</v>
      </c>
      <c r="K216" s="6">
        <v>183734.36456995501</v>
      </c>
      <c r="L216" s="6">
        <v>133845.417337903</v>
      </c>
      <c r="M216" s="6">
        <v>183543.126076043</v>
      </c>
      <c r="N216" s="6">
        <v>134568.21477316701</v>
      </c>
      <c r="O216" s="6">
        <v>3969.0074039696801</v>
      </c>
      <c r="P216" s="6">
        <v>4788.5360342481399</v>
      </c>
      <c r="Q216" s="6">
        <v>49888.947232051403</v>
      </c>
      <c r="R216" s="6">
        <v>1.37273556483524</v>
      </c>
      <c r="S216" s="6">
        <v>0.137586885529939</v>
      </c>
      <c r="T216" s="6">
        <f t="shared" si="6"/>
        <v>0.72847242077538898</v>
      </c>
      <c r="U216">
        <f t="shared" si="7"/>
        <v>-0.45705374052995984</v>
      </c>
    </row>
    <row r="217" spans="1:21" s="2" customFormat="1" x14ac:dyDescent="0.25">
      <c r="A217" s="6">
        <v>215</v>
      </c>
      <c r="B217" s="6">
        <v>128</v>
      </c>
      <c r="C217" s="6" t="s">
        <v>236</v>
      </c>
      <c r="D217" s="6" t="s">
        <v>22</v>
      </c>
      <c r="E217" s="6" t="s">
        <v>22</v>
      </c>
      <c r="F217" s="6" t="s">
        <v>1438</v>
      </c>
      <c r="G217" s="6" t="s">
        <v>939</v>
      </c>
      <c r="H217" s="6" t="b">
        <v>1</v>
      </c>
      <c r="I217" s="6">
        <v>15.991167593190699</v>
      </c>
      <c r="J217" s="8">
        <v>3.7981999999999999E-6</v>
      </c>
      <c r="K217" s="6">
        <v>823529.81805210595</v>
      </c>
      <c r="L217" s="6">
        <v>688904.92677705595</v>
      </c>
      <c r="M217" s="6">
        <v>825307.77905799705</v>
      </c>
      <c r="N217" s="6">
        <v>685749.47002965305</v>
      </c>
      <c r="O217" s="6">
        <v>10188.541095017301</v>
      </c>
      <c r="P217" s="6">
        <v>13404.9197702908</v>
      </c>
      <c r="Q217" s="6">
        <v>134624.89127504901</v>
      </c>
      <c r="R217" s="6">
        <v>1.19541867976598</v>
      </c>
      <c r="S217" s="6">
        <v>7.7520037892094107E-2</v>
      </c>
      <c r="T217" s="6">
        <f t="shared" si="6"/>
        <v>0.83652699838667888</v>
      </c>
      <c r="U217">
        <f t="shared" si="7"/>
        <v>-0.25751599179048118</v>
      </c>
    </row>
    <row r="218" spans="1:21" s="2" customFormat="1" hidden="1" x14ac:dyDescent="0.25">
      <c r="A218" s="2">
        <v>216</v>
      </c>
      <c r="B218" s="2">
        <v>771</v>
      </c>
      <c r="C218" s="2" t="s">
        <v>237</v>
      </c>
      <c r="D218" s="2" t="s">
        <v>22</v>
      </c>
      <c r="E218" s="2" t="s">
        <v>22</v>
      </c>
      <c r="F218" s="2" t="s">
        <v>984</v>
      </c>
      <c r="G218" s="2" t="s">
        <v>939</v>
      </c>
      <c r="H218" s="2" t="b">
        <v>1</v>
      </c>
      <c r="I218" s="2">
        <v>-15.9791315636769</v>
      </c>
      <c r="J218" s="3">
        <v>3.8149999999999999E-6</v>
      </c>
      <c r="K218" s="2">
        <v>12535.766180957</v>
      </c>
      <c r="L218" s="2">
        <v>74658.133073580902</v>
      </c>
      <c r="M218" s="2">
        <v>14623.9750856707</v>
      </c>
      <c r="N218" s="2">
        <v>74171.382841739804</v>
      </c>
      <c r="O218" s="2">
        <v>6663.8331102509301</v>
      </c>
      <c r="P218" s="2">
        <v>4006.33894428961</v>
      </c>
      <c r="Q218" s="2">
        <v>-62122.366892623897</v>
      </c>
      <c r="R218" s="2">
        <v>0.16790891581232201</v>
      </c>
      <c r="S218" s="2">
        <v>-0.77492624260353005</v>
      </c>
      <c r="T218" s="4">
        <f t="shared" si="6"/>
        <v>5.9556098921973817</v>
      </c>
      <c r="U218" s="2">
        <f t="shared" si="7"/>
        <v>2.574249256770166</v>
      </c>
    </row>
    <row r="219" spans="1:21" s="2" customFormat="1" hidden="1" x14ac:dyDescent="0.25">
      <c r="A219" s="2">
        <v>217</v>
      </c>
      <c r="B219" s="2">
        <v>203</v>
      </c>
      <c r="C219" s="2" t="s">
        <v>238</v>
      </c>
      <c r="D219" s="2" t="s">
        <v>22</v>
      </c>
      <c r="E219" s="2" t="s">
        <v>22</v>
      </c>
      <c r="F219" s="2" t="s">
        <v>1510</v>
      </c>
      <c r="G219" s="2" t="s">
        <v>934</v>
      </c>
      <c r="H219" s="2" t="b">
        <v>1</v>
      </c>
      <c r="I219" s="2">
        <v>-15.954312798525899</v>
      </c>
      <c r="J219" s="3">
        <v>3.8500999999999998E-6</v>
      </c>
      <c r="K219" s="2">
        <v>285224.98525209102</v>
      </c>
      <c r="L219" s="2">
        <v>553475.53105614695</v>
      </c>
      <c r="M219" s="2">
        <v>283341.61157938</v>
      </c>
      <c r="N219" s="2">
        <v>552968.38209800899</v>
      </c>
      <c r="O219" s="2">
        <v>11001.5338582524</v>
      </c>
      <c r="P219" s="2">
        <v>31776.787265127201</v>
      </c>
      <c r="Q219" s="2">
        <v>-268250.54580405698</v>
      </c>
      <c r="R219" s="2">
        <v>0.51533440820377696</v>
      </c>
      <c r="S219" s="2">
        <v>-0.28791085929683502</v>
      </c>
      <c r="T219" s="4">
        <f t="shared" si="6"/>
        <v>1.9404875437787032</v>
      </c>
      <c r="U219" s="2">
        <f t="shared" si="7"/>
        <v>0.95641917232131513</v>
      </c>
    </row>
    <row r="220" spans="1:21" s="2" customFormat="1" x14ac:dyDescent="0.25">
      <c r="A220" s="6">
        <v>218</v>
      </c>
      <c r="B220" s="6">
        <v>755</v>
      </c>
      <c r="C220" s="6" t="s">
        <v>239</v>
      </c>
      <c r="D220" s="6" t="s">
        <v>22</v>
      </c>
      <c r="E220" s="6" t="s">
        <v>22</v>
      </c>
      <c r="F220" s="6" t="s">
        <v>1117</v>
      </c>
      <c r="G220" s="6" t="s">
        <v>939</v>
      </c>
      <c r="H220" s="6" t="b">
        <v>1</v>
      </c>
      <c r="I220" s="6">
        <v>15.7674561111515</v>
      </c>
      <c r="J220" s="8">
        <v>4.1261000000000002E-6</v>
      </c>
      <c r="K220" s="6">
        <v>75809.143179547493</v>
      </c>
      <c r="L220" s="6">
        <v>5815.7354519910004</v>
      </c>
      <c r="M220" s="6">
        <v>75205.369950161796</v>
      </c>
      <c r="N220" s="6">
        <v>1697.2915085448601</v>
      </c>
      <c r="O220" s="6">
        <v>2217.4766739981401</v>
      </c>
      <c r="P220" s="6">
        <v>8596.8274723184604</v>
      </c>
      <c r="Q220" s="6">
        <v>69993.407727556507</v>
      </c>
      <c r="R220" s="6">
        <v>13.0351773744444</v>
      </c>
      <c r="S220" s="6">
        <v>1.1151169451490199</v>
      </c>
      <c r="T220" s="6">
        <f t="shared" si="6"/>
        <v>7.671548850271169E-2</v>
      </c>
      <c r="U220">
        <f t="shared" si="7"/>
        <v>-3.7043383091755091</v>
      </c>
    </row>
    <row r="221" spans="1:21" s="2" customFormat="1" x14ac:dyDescent="0.25">
      <c r="A221" s="6">
        <v>219</v>
      </c>
      <c r="B221" s="6">
        <v>875</v>
      </c>
      <c r="C221" s="6" t="s">
        <v>240</v>
      </c>
      <c r="D221" s="6" t="s">
        <v>22</v>
      </c>
      <c r="E221" s="6" t="s">
        <v>22</v>
      </c>
      <c r="F221" s="6" t="s">
        <v>1137</v>
      </c>
      <c r="G221" s="6" t="s">
        <v>961</v>
      </c>
      <c r="H221" s="6" t="b">
        <v>1</v>
      </c>
      <c r="I221" s="6">
        <v>15.7262965389697</v>
      </c>
      <c r="J221" s="8">
        <v>4.1899999999999997E-6</v>
      </c>
      <c r="K221" s="6">
        <v>63997.794673680401</v>
      </c>
      <c r="L221" s="6">
        <v>3790.7739056650398</v>
      </c>
      <c r="M221" s="6">
        <v>61917.711762027902</v>
      </c>
      <c r="N221" s="6">
        <v>3325.5680002430399</v>
      </c>
      <c r="O221" s="6">
        <v>7477.9796040384299</v>
      </c>
      <c r="P221" s="6">
        <v>1645.3926479592899</v>
      </c>
      <c r="Q221" s="6">
        <v>60207.020768015303</v>
      </c>
      <c r="R221" s="6">
        <v>16.8825143008503</v>
      </c>
      <c r="S221" s="6">
        <v>1.2274371262748101</v>
      </c>
      <c r="T221" s="6">
        <f t="shared" si="6"/>
        <v>5.9232883335963223E-2</v>
      </c>
      <c r="U221">
        <f t="shared" si="7"/>
        <v>-4.0774578744800873</v>
      </c>
    </row>
    <row r="222" spans="1:21" s="2" customFormat="1" x14ac:dyDescent="0.25">
      <c r="A222" s="6">
        <v>220</v>
      </c>
      <c r="B222" s="6">
        <v>536</v>
      </c>
      <c r="C222" s="6" t="s">
        <v>241</v>
      </c>
      <c r="D222" s="6" t="s">
        <v>22</v>
      </c>
      <c r="E222" s="6" t="s">
        <v>22</v>
      </c>
      <c r="F222" s="6" t="s">
        <v>1427</v>
      </c>
      <c r="G222" s="6" t="s">
        <v>934</v>
      </c>
      <c r="H222" s="6" t="b">
        <v>1</v>
      </c>
      <c r="I222" s="6">
        <v>15.692972006489599</v>
      </c>
      <c r="J222" s="8">
        <v>4.2424999999999996E-6</v>
      </c>
      <c r="K222" s="6">
        <v>102060.191841868</v>
      </c>
      <c r="L222" s="6">
        <v>63112.377942915497</v>
      </c>
      <c r="M222" s="6">
        <v>101652.209955304</v>
      </c>
      <c r="N222" s="6">
        <v>63022.0309796324</v>
      </c>
      <c r="O222" s="6">
        <v>2797.3170451833098</v>
      </c>
      <c r="P222" s="6">
        <v>4100.4392945259497</v>
      </c>
      <c r="Q222" s="6">
        <v>38947.813898952503</v>
      </c>
      <c r="R222" s="6">
        <v>1.6171184665895599</v>
      </c>
      <c r="S222" s="6">
        <v>0.20874183654310599</v>
      </c>
      <c r="T222" s="6">
        <f t="shared" si="6"/>
        <v>0.61838388507736475</v>
      </c>
      <c r="U222">
        <f t="shared" si="7"/>
        <v>-0.69342537139093119</v>
      </c>
    </row>
    <row r="223" spans="1:21" s="2" customFormat="1" hidden="1" x14ac:dyDescent="0.25">
      <c r="A223" s="2">
        <v>221</v>
      </c>
      <c r="B223" s="2">
        <v>570</v>
      </c>
      <c r="C223" s="2" t="s">
        <v>242</v>
      </c>
      <c r="D223" s="2" t="s">
        <v>22</v>
      </c>
      <c r="E223" s="2" t="s">
        <v>22</v>
      </c>
      <c r="F223" s="2" t="s">
        <v>984</v>
      </c>
      <c r="G223" s="2" t="s">
        <v>939</v>
      </c>
      <c r="H223" s="2" t="b">
        <v>1</v>
      </c>
      <c r="I223" s="2">
        <v>-15.6226278580422</v>
      </c>
      <c r="J223" s="3">
        <v>4.3560000000000003E-6</v>
      </c>
      <c r="K223" s="2">
        <v>76766.141101479894</v>
      </c>
      <c r="L223" s="2">
        <v>171992.07378747</v>
      </c>
      <c r="M223" s="2">
        <v>76594.085269507807</v>
      </c>
      <c r="N223" s="2">
        <v>170848.757464166</v>
      </c>
      <c r="O223" s="2">
        <v>3869.83060004956</v>
      </c>
      <c r="P223" s="2">
        <v>11560.246018203899</v>
      </c>
      <c r="Q223" s="2">
        <v>-95225.932685989901</v>
      </c>
      <c r="R223" s="2">
        <v>0.446335342152683</v>
      </c>
      <c r="S223" s="2">
        <v>-0.350338723076147</v>
      </c>
      <c r="T223" s="4">
        <f t="shared" si="6"/>
        <v>2.2404678849247817</v>
      </c>
      <c r="U223" s="2">
        <f t="shared" si="7"/>
        <v>1.1638000469136187</v>
      </c>
    </row>
    <row r="224" spans="1:21" s="2" customFormat="1" hidden="1" x14ac:dyDescent="0.25">
      <c r="A224" s="2">
        <v>222</v>
      </c>
      <c r="B224" s="2">
        <v>368</v>
      </c>
      <c r="C224" s="2" t="s">
        <v>243</v>
      </c>
      <c r="D224" s="2" t="s">
        <v>22</v>
      </c>
      <c r="E224" s="2" t="s">
        <v>22</v>
      </c>
      <c r="F224" s="2" t="s">
        <v>1148</v>
      </c>
      <c r="G224" s="2" t="s">
        <v>939</v>
      </c>
      <c r="H224" s="2" t="b">
        <v>1</v>
      </c>
      <c r="I224" s="2">
        <v>-15.5927801103728</v>
      </c>
      <c r="J224" s="3">
        <v>4.4051999999999998E-6</v>
      </c>
      <c r="K224" s="2">
        <v>86222.952664679106</v>
      </c>
      <c r="L224" s="2">
        <v>130016.068964593</v>
      </c>
      <c r="M224" s="2">
        <v>84535.750649441004</v>
      </c>
      <c r="N224" s="2">
        <v>130533.739562963</v>
      </c>
      <c r="O224" s="2">
        <v>3576.31309313888</v>
      </c>
      <c r="P224" s="2">
        <v>4331.4912952701297</v>
      </c>
      <c r="Q224" s="2">
        <v>-43793.116299913898</v>
      </c>
      <c r="R224" s="2">
        <v>0.66317150911676903</v>
      </c>
      <c r="S224" s="2">
        <v>-0.17837414002587501</v>
      </c>
      <c r="T224" s="4">
        <f t="shared" si="6"/>
        <v>1.5079055512077537</v>
      </c>
      <c r="U224" s="2">
        <f t="shared" si="7"/>
        <v>0.59254606715332703</v>
      </c>
    </row>
    <row r="225" spans="1:21" s="2" customFormat="1" x14ac:dyDescent="0.25">
      <c r="A225" s="6">
        <v>223</v>
      </c>
      <c r="B225" s="6">
        <v>574</v>
      </c>
      <c r="C225" s="6" t="s">
        <v>244</v>
      </c>
      <c r="D225" s="6" t="s">
        <v>22</v>
      </c>
      <c r="E225" s="6" t="s">
        <v>22</v>
      </c>
      <c r="F225" s="6" t="s">
        <v>1452</v>
      </c>
      <c r="G225" s="6" t="s">
        <v>940</v>
      </c>
      <c r="H225" s="6" t="b">
        <v>1</v>
      </c>
      <c r="I225" s="6">
        <v>15.591692294388</v>
      </c>
      <c r="J225" s="8">
        <v>4.4070000000000003E-6</v>
      </c>
      <c r="K225" s="6">
        <v>88283.146536831293</v>
      </c>
      <c r="L225" s="6">
        <v>39949.626011562497</v>
      </c>
      <c r="M225" s="6">
        <v>87610.112436553798</v>
      </c>
      <c r="N225" s="6">
        <v>38925.961983670997</v>
      </c>
      <c r="O225" s="6">
        <v>5083.7493883413799</v>
      </c>
      <c r="P225" s="6">
        <v>3548.8502437791399</v>
      </c>
      <c r="Q225" s="6">
        <v>48333.520525268803</v>
      </c>
      <c r="R225" s="6">
        <v>2.2098616520535099</v>
      </c>
      <c r="S225" s="6">
        <v>0.344365085617025</v>
      </c>
      <c r="T225" s="6">
        <f t="shared" si="6"/>
        <v>0.45251701574655262</v>
      </c>
      <c r="U225">
        <f t="shared" si="7"/>
        <v>-1.1439560528094856</v>
      </c>
    </row>
    <row r="226" spans="1:21" s="2" customFormat="1" x14ac:dyDescent="0.25">
      <c r="A226" s="6">
        <v>224</v>
      </c>
      <c r="B226" s="6">
        <v>653</v>
      </c>
      <c r="C226" s="6" t="s">
        <v>245</v>
      </c>
      <c r="D226" s="6" t="s">
        <v>22</v>
      </c>
      <c r="E226" s="6" t="s">
        <v>22</v>
      </c>
      <c r="F226" s="6" t="s">
        <v>1191</v>
      </c>
      <c r="G226" s="6" t="s">
        <v>1572</v>
      </c>
      <c r="H226" s="6" t="b">
        <v>1</v>
      </c>
      <c r="I226" s="6">
        <v>15.445196851595499</v>
      </c>
      <c r="J226" s="8">
        <v>4.6581999999999997E-6</v>
      </c>
      <c r="K226" s="6">
        <v>50166.079897417403</v>
      </c>
      <c r="L226" s="6">
        <v>20900.713182643802</v>
      </c>
      <c r="M226" s="6">
        <v>50459.995292255502</v>
      </c>
      <c r="N226" s="6">
        <v>20566.224052606602</v>
      </c>
      <c r="O226" s="6">
        <v>3233.33854327054</v>
      </c>
      <c r="P226" s="6">
        <v>1976.4618174833799</v>
      </c>
      <c r="Q226" s="6">
        <v>29265.366714773601</v>
      </c>
      <c r="R226" s="6">
        <v>2.4002090004792702</v>
      </c>
      <c r="S226" s="6">
        <v>0.38024905996281599</v>
      </c>
      <c r="T226" s="6">
        <f t="shared" si="6"/>
        <v>0.4166303850207716</v>
      </c>
      <c r="U226">
        <f t="shared" si="7"/>
        <v>-1.2631600353449872</v>
      </c>
    </row>
    <row r="227" spans="1:21" s="2" customFormat="1" x14ac:dyDescent="0.25">
      <c r="A227" s="6">
        <v>225</v>
      </c>
      <c r="B227" s="6">
        <v>510</v>
      </c>
      <c r="C227" s="6" t="s">
        <v>246</v>
      </c>
      <c r="D227" s="6" t="s">
        <v>22</v>
      </c>
      <c r="E227" s="6" t="s">
        <v>22</v>
      </c>
      <c r="F227" s="6" t="s">
        <v>941</v>
      </c>
      <c r="G227" s="6" t="s">
        <v>939</v>
      </c>
      <c r="H227" s="6" t="b">
        <v>1</v>
      </c>
      <c r="I227" s="6">
        <v>15.4338063078332</v>
      </c>
      <c r="J227" s="8">
        <v>4.6784E-6</v>
      </c>
      <c r="K227" s="6">
        <v>120733.018775722</v>
      </c>
      <c r="L227" s="6">
        <v>16390.2110354127</v>
      </c>
      <c r="M227" s="6">
        <v>115754.404305442</v>
      </c>
      <c r="N227" s="6">
        <v>17050.279708592701</v>
      </c>
      <c r="O227" s="6">
        <v>13323.5270022122</v>
      </c>
      <c r="P227" s="6">
        <v>2304.3526016882201</v>
      </c>
      <c r="Q227" s="6">
        <v>104342.807740309</v>
      </c>
      <c r="R227" s="6">
        <v>7.3661662143865296</v>
      </c>
      <c r="S227" s="6">
        <v>0.86724151429848295</v>
      </c>
      <c r="T227" s="6">
        <f t="shared" si="6"/>
        <v>0.13575582886616747</v>
      </c>
      <c r="U227">
        <f t="shared" si="7"/>
        <v>-2.8809139514007884</v>
      </c>
    </row>
    <row r="228" spans="1:21" s="2" customFormat="1" hidden="1" x14ac:dyDescent="0.25">
      <c r="A228" s="2">
        <v>226</v>
      </c>
      <c r="B228" s="2">
        <v>499</v>
      </c>
      <c r="C228" s="2" t="s">
        <v>247</v>
      </c>
      <c r="D228" s="2" t="s">
        <v>22</v>
      </c>
      <c r="E228" s="2" t="s">
        <v>22</v>
      </c>
      <c r="F228" s="2" t="s">
        <v>1573</v>
      </c>
      <c r="G228" s="2" t="s">
        <v>938</v>
      </c>
      <c r="H228" s="2" t="b">
        <v>1</v>
      </c>
      <c r="I228" s="2">
        <v>-15.402790277798401</v>
      </c>
      <c r="J228" s="3">
        <v>4.7339999999999999E-6</v>
      </c>
      <c r="K228" s="2">
        <v>95905.751953413506</v>
      </c>
      <c r="L228" s="2">
        <v>150383.20467117499</v>
      </c>
      <c r="M228" s="2">
        <v>94982.924527821597</v>
      </c>
      <c r="N228" s="2">
        <v>149375.41791878999</v>
      </c>
      <c r="O228" s="2">
        <v>4878.0774964874299</v>
      </c>
      <c r="P228" s="2">
        <v>5122.6715847824498</v>
      </c>
      <c r="Q228" s="2">
        <v>-54477.452717761502</v>
      </c>
      <c r="R228" s="2">
        <v>0.63774244047478001</v>
      </c>
      <c r="S228" s="2">
        <v>-0.195354680628085</v>
      </c>
      <c r="T228" s="4">
        <f t="shared" si="6"/>
        <v>1.5680311306481811</v>
      </c>
      <c r="U228" s="2">
        <f t="shared" si="7"/>
        <v>0.64895420204618293</v>
      </c>
    </row>
    <row r="229" spans="1:21" s="2" customFormat="1" x14ac:dyDescent="0.25">
      <c r="A229" s="6">
        <v>227</v>
      </c>
      <c r="B229" s="6">
        <v>36</v>
      </c>
      <c r="C229" s="6" t="s">
        <v>248</v>
      </c>
      <c r="D229" s="6" t="s">
        <v>22</v>
      </c>
      <c r="E229" s="6" t="s">
        <v>22</v>
      </c>
      <c r="F229" s="6" t="s">
        <v>1262</v>
      </c>
      <c r="G229" s="6" t="s">
        <v>939</v>
      </c>
      <c r="H229" s="6" t="b">
        <v>1</v>
      </c>
      <c r="I229" s="6">
        <v>15.3642266174594</v>
      </c>
      <c r="J229" s="8">
        <v>4.8041000000000003E-6</v>
      </c>
      <c r="K229" s="6">
        <v>1897514.7299468699</v>
      </c>
      <c r="L229" s="6">
        <v>1292405.2181758699</v>
      </c>
      <c r="M229" s="6">
        <v>1903665.30099522</v>
      </c>
      <c r="N229" s="6">
        <v>1317880.3537963701</v>
      </c>
      <c r="O229" s="6">
        <v>32772.713793797397</v>
      </c>
      <c r="P229" s="6">
        <v>71627.129683404695</v>
      </c>
      <c r="Q229" s="6">
        <v>605109.51177099498</v>
      </c>
      <c r="R229" s="6">
        <v>1.4682041694516399</v>
      </c>
      <c r="S229" s="6">
        <v>0.16678645306009399</v>
      </c>
      <c r="T229" s="6">
        <f t="shared" si="6"/>
        <v>0.68110418210669543</v>
      </c>
      <c r="U229">
        <f t="shared" si="7"/>
        <v>-0.55405260426694214</v>
      </c>
    </row>
    <row r="230" spans="1:21" s="2" customFormat="1" hidden="1" x14ac:dyDescent="0.25">
      <c r="A230" s="2">
        <v>228</v>
      </c>
      <c r="B230" s="2">
        <v>395</v>
      </c>
      <c r="C230" s="2" t="s">
        <v>249</v>
      </c>
      <c r="D230" s="2" t="s">
        <v>22</v>
      </c>
      <c r="E230" s="2" t="s">
        <v>22</v>
      </c>
      <c r="F230" s="2" t="s">
        <v>1574</v>
      </c>
      <c r="G230" s="2" t="s">
        <v>939</v>
      </c>
      <c r="H230" s="2" t="b">
        <v>1</v>
      </c>
      <c r="I230" s="2">
        <v>-15.327381336510999</v>
      </c>
      <c r="J230" s="3">
        <v>4.8722999999999999E-6</v>
      </c>
      <c r="K230" s="2">
        <v>139796.71272044699</v>
      </c>
      <c r="L230" s="2">
        <v>174118.137110949</v>
      </c>
      <c r="M230" s="2">
        <v>140277.171831346</v>
      </c>
      <c r="N230" s="2">
        <v>175957.36682410701</v>
      </c>
      <c r="O230" s="2">
        <v>1451.61834941797</v>
      </c>
      <c r="P230" s="2">
        <v>4236.65932573592</v>
      </c>
      <c r="Q230" s="2">
        <v>-34321.424390501903</v>
      </c>
      <c r="R230" s="2">
        <v>0.80288426605074403</v>
      </c>
      <c r="S230" s="2">
        <v>-9.53470527760861E-2</v>
      </c>
      <c r="T230" s="4">
        <f t="shared" si="6"/>
        <v>1.245509523955223</v>
      </c>
      <c r="U230" s="2">
        <f t="shared" si="7"/>
        <v>0.31673605338158911</v>
      </c>
    </row>
    <row r="231" spans="1:21" s="2" customFormat="1" x14ac:dyDescent="0.25">
      <c r="A231" s="6">
        <v>229</v>
      </c>
      <c r="B231" s="6">
        <v>12</v>
      </c>
      <c r="C231" s="6" t="s">
        <v>250</v>
      </c>
      <c r="D231" s="6" t="s">
        <v>22</v>
      </c>
      <c r="E231" s="6" t="s">
        <v>22</v>
      </c>
      <c r="F231" s="6" t="s">
        <v>1312</v>
      </c>
      <c r="G231" s="6" t="s">
        <v>940</v>
      </c>
      <c r="H231" s="6" t="b">
        <v>1</v>
      </c>
      <c r="I231" s="6">
        <v>15.291744988839399</v>
      </c>
      <c r="J231" s="8">
        <v>4.9393000000000003E-6</v>
      </c>
      <c r="K231" s="6">
        <v>819899.763753801</v>
      </c>
      <c r="L231" s="6">
        <v>349805.03529736301</v>
      </c>
      <c r="M231" s="6">
        <v>838236.22741803306</v>
      </c>
      <c r="N231" s="6">
        <v>353840.48692302202</v>
      </c>
      <c r="O231" s="6">
        <v>53890.7073651561</v>
      </c>
      <c r="P231" s="6">
        <v>29597.4330045602</v>
      </c>
      <c r="Q231" s="6">
        <v>470094.728456438</v>
      </c>
      <c r="R231" s="6">
        <v>2.3438763911926501</v>
      </c>
      <c r="S231" s="6">
        <v>0.36993470459927502</v>
      </c>
      <c r="T231" s="6">
        <f t="shared" si="6"/>
        <v>0.42664365909294522</v>
      </c>
      <c r="U231">
        <f t="shared" si="7"/>
        <v>-1.2288964884821862</v>
      </c>
    </row>
    <row r="232" spans="1:21" s="2" customFormat="1" x14ac:dyDescent="0.25">
      <c r="A232" s="6">
        <v>230</v>
      </c>
      <c r="B232" s="6">
        <v>312</v>
      </c>
      <c r="C232" s="6" t="s">
        <v>251</v>
      </c>
      <c r="D232" s="6" t="s">
        <v>22</v>
      </c>
      <c r="E232" s="6" t="s">
        <v>22</v>
      </c>
      <c r="F232" s="6" t="s">
        <v>1243</v>
      </c>
      <c r="G232" s="6" t="s">
        <v>940</v>
      </c>
      <c r="H232" s="6" t="b">
        <v>1</v>
      </c>
      <c r="I232" s="6">
        <v>15.2867172093499</v>
      </c>
      <c r="J232" s="8">
        <v>4.9489000000000002E-6</v>
      </c>
      <c r="K232" s="6">
        <v>92240.046470858695</v>
      </c>
      <c r="L232" s="6">
        <v>24668.691242968802</v>
      </c>
      <c r="M232" s="6">
        <v>91465.815145948203</v>
      </c>
      <c r="N232" s="6">
        <v>24819.270181797201</v>
      </c>
      <c r="O232" s="6">
        <v>3985.83456602057</v>
      </c>
      <c r="P232" s="6">
        <v>7891.0155430721798</v>
      </c>
      <c r="Q232" s="6">
        <v>67571.355227889799</v>
      </c>
      <c r="R232" s="6">
        <v>3.7391544432722701</v>
      </c>
      <c r="S232" s="6">
        <v>0.57277340376766595</v>
      </c>
      <c r="T232" s="6">
        <f t="shared" si="6"/>
        <v>0.26744014326534793</v>
      </c>
      <c r="U232">
        <f t="shared" si="7"/>
        <v>-1.9027120619800739</v>
      </c>
    </row>
    <row r="233" spans="1:21" s="2" customFormat="1" hidden="1" x14ac:dyDescent="0.25">
      <c r="A233" s="2">
        <v>231</v>
      </c>
      <c r="B233" s="2">
        <v>153</v>
      </c>
      <c r="C233" s="2" t="s">
        <v>252</v>
      </c>
      <c r="D233" s="2" t="s">
        <v>22</v>
      </c>
      <c r="E233" s="2" t="s">
        <v>22</v>
      </c>
      <c r="F233" s="2" t="s">
        <v>1084</v>
      </c>
      <c r="G233" s="2" t="s">
        <v>939</v>
      </c>
      <c r="H233" s="2" t="b">
        <v>1</v>
      </c>
      <c r="I233" s="2">
        <v>-15.211743918986199</v>
      </c>
      <c r="J233" s="3">
        <v>5.0937E-6</v>
      </c>
      <c r="K233" s="2">
        <v>208424.672405374</v>
      </c>
      <c r="L233" s="2">
        <v>302630.60172704502</v>
      </c>
      <c r="M233" s="2">
        <v>206189.67337745699</v>
      </c>
      <c r="N233" s="2">
        <v>305089.060932511</v>
      </c>
      <c r="O233" s="2">
        <v>5271.7046303116103</v>
      </c>
      <c r="P233" s="2">
        <v>11208.0694594245</v>
      </c>
      <c r="Q233" s="2">
        <v>-94205.929321670206</v>
      </c>
      <c r="R233" s="2">
        <v>0.68870983706188904</v>
      </c>
      <c r="S233" s="2">
        <v>-0.161963713804013</v>
      </c>
      <c r="T233" s="4">
        <f t="shared" si="6"/>
        <v>1.4519902957479329</v>
      </c>
      <c r="U233" s="2">
        <f t="shared" si="7"/>
        <v>0.53803181123785282</v>
      </c>
    </row>
    <row r="234" spans="1:21" s="2" customFormat="1" x14ac:dyDescent="0.25">
      <c r="A234" s="6">
        <v>232</v>
      </c>
      <c r="B234" s="6">
        <v>254</v>
      </c>
      <c r="C234" s="6" t="s">
        <v>253</v>
      </c>
      <c r="D234" s="6" t="s">
        <v>22</v>
      </c>
      <c r="E234" s="6" t="s">
        <v>22</v>
      </c>
      <c r="F234" s="6" t="s">
        <v>1350</v>
      </c>
      <c r="G234" s="6" t="s">
        <v>939</v>
      </c>
      <c r="H234" s="6" t="b">
        <v>1</v>
      </c>
      <c r="I234" s="6">
        <v>15.112627032868</v>
      </c>
      <c r="J234" s="8">
        <v>5.2928999999999998E-6</v>
      </c>
      <c r="K234" s="6">
        <v>184390.78562904801</v>
      </c>
      <c r="L234" s="6">
        <v>65387.864272058301</v>
      </c>
      <c r="M234" s="6">
        <v>184546.26356444001</v>
      </c>
      <c r="N234" s="6">
        <v>59341.410683201997</v>
      </c>
      <c r="O234" s="6">
        <v>6606.16394828597</v>
      </c>
      <c r="P234" s="6">
        <v>14296.2761627529</v>
      </c>
      <c r="Q234" s="6">
        <v>119002.92135699</v>
      </c>
      <c r="R234" s="6">
        <v>2.81995424811333</v>
      </c>
      <c r="S234" s="6">
        <v>0.45024206223669899</v>
      </c>
      <c r="T234" s="6">
        <f t="shared" si="6"/>
        <v>0.35461568238883528</v>
      </c>
      <c r="U234">
        <f t="shared" si="7"/>
        <v>-1.495671756044114</v>
      </c>
    </row>
    <row r="235" spans="1:21" s="2" customFormat="1" x14ac:dyDescent="0.25">
      <c r="A235" s="6">
        <v>233</v>
      </c>
      <c r="B235" s="6">
        <v>62</v>
      </c>
      <c r="C235" s="6" t="s">
        <v>254</v>
      </c>
      <c r="D235" s="6" t="s">
        <v>22</v>
      </c>
      <c r="E235" s="6" t="s">
        <v>22</v>
      </c>
      <c r="F235" s="6" t="s">
        <v>1394</v>
      </c>
      <c r="G235" s="6" t="s">
        <v>934</v>
      </c>
      <c r="H235" s="6" t="b">
        <v>1</v>
      </c>
      <c r="I235" s="6">
        <v>14.9962549029011</v>
      </c>
      <c r="J235" s="8">
        <v>5.5383E-6</v>
      </c>
      <c r="K235" s="6">
        <v>522871.43264401698</v>
      </c>
      <c r="L235" s="6">
        <v>342226.08841521502</v>
      </c>
      <c r="M235" s="6">
        <v>519747.49083679402</v>
      </c>
      <c r="N235" s="6">
        <v>344846.89595596999</v>
      </c>
      <c r="O235" s="6">
        <v>14372.0634088814</v>
      </c>
      <c r="P235" s="6">
        <v>19335.749233359598</v>
      </c>
      <c r="Q235" s="6">
        <v>180645.34422880199</v>
      </c>
      <c r="R235" s="6">
        <v>1.52785380876524</v>
      </c>
      <c r="S235" s="6">
        <v>0.18408180117425699</v>
      </c>
      <c r="T235" s="6">
        <f t="shared" si="6"/>
        <v>0.65451288222933091</v>
      </c>
      <c r="U235">
        <f t="shared" si="7"/>
        <v>-0.61150650707823317</v>
      </c>
    </row>
    <row r="236" spans="1:21" s="2" customFormat="1" x14ac:dyDescent="0.25">
      <c r="A236" s="6">
        <v>234</v>
      </c>
      <c r="B236" s="6">
        <v>715</v>
      </c>
      <c r="C236" s="6" t="s">
        <v>255</v>
      </c>
      <c r="D236" s="6" t="s">
        <v>22</v>
      </c>
      <c r="E236" s="6" t="s">
        <v>22</v>
      </c>
      <c r="F236" s="6" t="s">
        <v>1414</v>
      </c>
      <c r="G236" s="6" t="s">
        <v>939</v>
      </c>
      <c r="H236" s="6" t="b">
        <v>1</v>
      </c>
      <c r="I236" s="6">
        <v>14.921950927138599</v>
      </c>
      <c r="J236" s="8">
        <v>5.7019999999999998E-6</v>
      </c>
      <c r="K236" s="6">
        <v>33754.113613780901</v>
      </c>
      <c r="L236" s="6">
        <v>14530.4318793482</v>
      </c>
      <c r="M236" s="6">
        <v>34082.651000340396</v>
      </c>
      <c r="N236" s="6">
        <v>14402.987925133701</v>
      </c>
      <c r="O236" s="6">
        <v>1366.88104115602</v>
      </c>
      <c r="P236" s="6">
        <v>2184.1059776596298</v>
      </c>
      <c r="Q236" s="6">
        <v>19223.681734432699</v>
      </c>
      <c r="R236" s="6">
        <v>2.32299451895542</v>
      </c>
      <c r="S236" s="6">
        <v>0.36604818509501702</v>
      </c>
      <c r="T236" s="6">
        <f t="shared" si="6"/>
        <v>0.43047884609287485</v>
      </c>
      <c r="U236">
        <f t="shared" si="7"/>
        <v>-1.2159857501496607</v>
      </c>
    </row>
    <row r="237" spans="1:21" s="2" customFormat="1" x14ac:dyDescent="0.25">
      <c r="A237" s="6">
        <v>235</v>
      </c>
      <c r="B237" s="6">
        <v>313</v>
      </c>
      <c r="C237" s="6" t="s">
        <v>256</v>
      </c>
      <c r="D237" s="6" t="s">
        <v>22</v>
      </c>
      <c r="E237" s="6" t="s">
        <v>22</v>
      </c>
      <c r="F237" s="6" t="s">
        <v>1346</v>
      </c>
      <c r="G237" s="6" t="s">
        <v>934</v>
      </c>
      <c r="H237" s="6" t="b">
        <v>1</v>
      </c>
      <c r="I237" s="6">
        <v>14.8832814513187</v>
      </c>
      <c r="J237" s="8">
        <v>5.7894E-6</v>
      </c>
      <c r="K237" s="6">
        <v>322047.937479646</v>
      </c>
      <c r="L237" s="6">
        <v>181354.19359060901</v>
      </c>
      <c r="M237" s="6">
        <v>320039.21176464699</v>
      </c>
      <c r="N237" s="6">
        <v>177379.112871441</v>
      </c>
      <c r="O237" s="6">
        <v>8834.0560002600596</v>
      </c>
      <c r="P237" s="6">
        <v>16715.4683281295</v>
      </c>
      <c r="Q237" s="6">
        <v>140693.743889037</v>
      </c>
      <c r="R237" s="6">
        <v>1.7757953709448899</v>
      </c>
      <c r="S237" s="6">
        <v>0.24939291955655499</v>
      </c>
      <c r="T237" s="6">
        <f t="shared" si="6"/>
        <v>0.56312794613712103</v>
      </c>
      <c r="U237">
        <f t="shared" si="7"/>
        <v>-0.82846534614090495</v>
      </c>
    </row>
    <row r="238" spans="1:21" s="2" customFormat="1" x14ac:dyDescent="0.25">
      <c r="A238" s="6">
        <v>236</v>
      </c>
      <c r="B238" s="6">
        <v>586</v>
      </c>
      <c r="C238" s="6" t="s">
        <v>257</v>
      </c>
      <c r="D238" s="6" t="s">
        <v>22</v>
      </c>
      <c r="E238" s="6" t="s">
        <v>22</v>
      </c>
      <c r="F238" s="6" t="s">
        <v>1183</v>
      </c>
      <c r="G238" s="6" t="s">
        <v>939</v>
      </c>
      <c r="H238" s="6" t="b">
        <v>1</v>
      </c>
      <c r="I238" s="6">
        <v>14.781423983828599</v>
      </c>
      <c r="J238" s="8">
        <v>6.0271000000000003E-6</v>
      </c>
      <c r="K238" s="6">
        <v>46468.670717045301</v>
      </c>
      <c r="L238" s="6">
        <v>9346.1055679963993</v>
      </c>
      <c r="M238" s="6">
        <v>46852.248180831099</v>
      </c>
      <c r="N238" s="6">
        <v>10409.868598034</v>
      </c>
      <c r="O238" s="6">
        <v>2423.2273647973998</v>
      </c>
      <c r="P238" s="6">
        <v>4399.6777672231501</v>
      </c>
      <c r="Q238" s="6">
        <v>37122.565149048904</v>
      </c>
      <c r="R238" s="6">
        <v>4.9719822207194602</v>
      </c>
      <c r="S238" s="6">
        <v>0.69652956698142598</v>
      </c>
      <c r="T238" s="6">
        <f t="shared" si="6"/>
        <v>0.20112702652731851</v>
      </c>
      <c r="U238">
        <f t="shared" si="7"/>
        <v>-2.3138211374753301</v>
      </c>
    </row>
    <row r="239" spans="1:21" s="2" customFormat="1" hidden="1" x14ac:dyDescent="0.25">
      <c r="A239" s="2">
        <v>237</v>
      </c>
      <c r="B239" s="2">
        <v>140</v>
      </c>
      <c r="C239" s="2" t="s">
        <v>258</v>
      </c>
      <c r="D239" s="2" t="s">
        <v>22</v>
      </c>
      <c r="E239" s="2" t="s">
        <v>22</v>
      </c>
      <c r="F239" s="2" t="s">
        <v>1339</v>
      </c>
      <c r="G239" s="2" t="s">
        <v>954</v>
      </c>
      <c r="H239" s="2" t="b">
        <v>1</v>
      </c>
      <c r="I239" s="2">
        <v>-14.7567278403657</v>
      </c>
      <c r="J239" s="3">
        <v>6.0865000000000001E-6</v>
      </c>
      <c r="K239" s="2">
        <v>18307033.408238702</v>
      </c>
      <c r="L239" s="2">
        <v>29178692.750956099</v>
      </c>
      <c r="M239" s="2">
        <v>18280917.462946899</v>
      </c>
      <c r="N239" s="2">
        <v>29411773.119745299</v>
      </c>
      <c r="O239" s="2">
        <v>640041.44281653105</v>
      </c>
      <c r="P239" s="2">
        <v>1327179.5124816401</v>
      </c>
      <c r="Q239" s="2">
        <v>-10871659.3427174</v>
      </c>
      <c r="R239" s="2">
        <v>0.62741102092858003</v>
      </c>
      <c r="S239" s="2">
        <v>-0.202447856874439</v>
      </c>
      <c r="T239" s="4">
        <f t="shared" si="6"/>
        <v>1.5938515050627937</v>
      </c>
      <c r="U239" s="2">
        <f t="shared" si="7"/>
        <v>0.67251722350093679</v>
      </c>
    </row>
    <row r="240" spans="1:21" s="2" customFormat="1" hidden="1" x14ac:dyDescent="0.25">
      <c r="A240" s="2">
        <v>238</v>
      </c>
      <c r="B240" s="2">
        <v>295</v>
      </c>
      <c r="C240" s="2" t="s">
        <v>259</v>
      </c>
      <c r="D240" s="2" t="s">
        <v>22</v>
      </c>
      <c r="E240" s="2" t="s">
        <v>22</v>
      </c>
      <c r="F240" s="2" t="s">
        <v>1370</v>
      </c>
      <c r="G240" s="2" t="s">
        <v>938</v>
      </c>
      <c r="H240" s="2" t="b">
        <v>1</v>
      </c>
      <c r="I240" s="2">
        <v>-14.7150009084333</v>
      </c>
      <c r="J240" s="3">
        <v>6.1882999999999997E-6</v>
      </c>
      <c r="K240" s="2">
        <v>380026.055488955</v>
      </c>
      <c r="L240" s="2">
        <v>473079.51142868801</v>
      </c>
      <c r="M240" s="2">
        <v>378566.98498307302</v>
      </c>
      <c r="N240" s="2">
        <v>473236.98878642399</v>
      </c>
      <c r="O240" s="2">
        <v>6493.8621015304197</v>
      </c>
      <c r="P240" s="2">
        <v>10852.9804892837</v>
      </c>
      <c r="Q240" s="2">
        <v>-93053.455939733598</v>
      </c>
      <c r="R240" s="2">
        <v>0.80330271404332299</v>
      </c>
      <c r="S240" s="2">
        <v>-9.5120765724199197E-2</v>
      </c>
      <c r="T240" s="4">
        <f t="shared" si="6"/>
        <v>1.2448607262468021</v>
      </c>
      <c r="U240" s="2">
        <f t="shared" si="7"/>
        <v>0.31598434406641446</v>
      </c>
    </row>
    <row r="241" spans="1:21" s="2" customFormat="1" hidden="1" x14ac:dyDescent="0.25">
      <c r="A241" s="2">
        <v>239</v>
      </c>
      <c r="B241" s="2">
        <v>489</v>
      </c>
      <c r="C241" s="2" t="s">
        <v>260</v>
      </c>
      <c r="D241" s="2" t="s">
        <v>22</v>
      </c>
      <c r="E241" s="2" t="s">
        <v>22</v>
      </c>
      <c r="F241" s="2" t="s">
        <v>1120</v>
      </c>
      <c r="G241" s="2" t="s">
        <v>931</v>
      </c>
      <c r="H241" s="2" t="b">
        <v>1</v>
      </c>
      <c r="I241" s="2">
        <v>14.472222625285699</v>
      </c>
      <c r="J241" s="3">
        <v>6.8214999999999998E-6</v>
      </c>
      <c r="K241" s="2">
        <v>47279.593042949396</v>
      </c>
      <c r="L241" s="2">
        <v>17924.662870616401</v>
      </c>
      <c r="M241" s="2">
        <v>47519.469807993199</v>
      </c>
      <c r="N241" s="2">
        <v>18388.6204855342</v>
      </c>
      <c r="O241" s="2">
        <v>2706.33731847946</v>
      </c>
      <c r="P241" s="2">
        <v>3022.0480726218502</v>
      </c>
      <c r="Q241" s="2">
        <v>29354.930172332999</v>
      </c>
      <c r="R241" s="2">
        <v>2.6376838094095501</v>
      </c>
      <c r="S241" s="2">
        <v>0.42122273356861301</v>
      </c>
      <c r="T241" s="4">
        <f t="shared" si="6"/>
        <v>0.37912049823130678</v>
      </c>
      <c r="U241" s="2">
        <f t="shared" si="7"/>
        <v>-1.3992716328468275</v>
      </c>
    </row>
    <row r="242" spans="1:21" s="2" customFormat="1" hidden="1" x14ac:dyDescent="0.25">
      <c r="A242" s="2">
        <v>240</v>
      </c>
      <c r="B242" s="2">
        <v>275</v>
      </c>
      <c r="C242" s="2" t="s">
        <v>261</v>
      </c>
      <c r="D242" s="2" t="s">
        <v>22</v>
      </c>
      <c r="E242" s="2" t="s">
        <v>22</v>
      </c>
      <c r="F242" s="2" t="s">
        <v>941</v>
      </c>
      <c r="G242" s="2" t="s">
        <v>949</v>
      </c>
      <c r="H242" s="2" t="b">
        <v>1</v>
      </c>
      <c r="I242" s="2">
        <v>14.420363981143501</v>
      </c>
      <c r="J242" s="3">
        <v>6.9663999999999999E-6</v>
      </c>
      <c r="K242" s="2">
        <v>55882.9749192772</v>
      </c>
      <c r="L242" s="2">
        <v>3822.59381053074</v>
      </c>
      <c r="M242" s="2">
        <v>57301.9062882465</v>
      </c>
      <c r="N242" s="2">
        <v>3747.3419046218601</v>
      </c>
      <c r="O242" s="2">
        <v>6685.5753752676701</v>
      </c>
      <c r="P242" s="2">
        <v>2727.1274524051901</v>
      </c>
      <c r="Q242" s="2">
        <v>52060.3811087465</v>
      </c>
      <c r="R242" s="2">
        <v>14.6191245235962</v>
      </c>
      <c r="S242" s="2">
        <v>1.1649213653745301</v>
      </c>
      <c r="T242" s="4">
        <f t="shared" si="6"/>
        <v>6.8403548953012358E-2</v>
      </c>
      <c r="U242" s="2">
        <f t="shared" si="7"/>
        <v>-3.8697850119722057</v>
      </c>
    </row>
    <row r="243" spans="1:21" s="2" customFormat="1" hidden="1" x14ac:dyDescent="0.25">
      <c r="A243" s="2">
        <v>241</v>
      </c>
      <c r="B243" s="2">
        <v>644</v>
      </c>
      <c r="C243" s="2" t="s">
        <v>262</v>
      </c>
      <c r="D243" s="2" t="s">
        <v>22</v>
      </c>
      <c r="E243" s="2" t="s">
        <v>22</v>
      </c>
      <c r="F243" s="2" t="s">
        <v>1468</v>
      </c>
      <c r="G243" s="2" t="s">
        <v>966</v>
      </c>
      <c r="H243" s="2" t="b">
        <v>1</v>
      </c>
      <c r="I243" s="2">
        <v>-14.4141882964791</v>
      </c>
      <c r="J243" s="3">
        <v>6.9839000000000002E-6</v>
      </c>
      <c r="K243" s="2">
        <v>112261.21869518</v>
      </c>
      <c r="L243" s="2">
        <v>172348.15898196</v>
      </c>
      <c r="M243" s="2">
        <v>111183.29210565799</v>
      </c>
      <c r="N243" s="2">
        <v>170542.69063183601</v>
      </c>
      <c r="O243" s="2">
        <v>5162.85700402356</v>
      </c>
      <c r="P243" s="2">
        <v>6546.2742974441799</v>
      </c>
      <c r="Q243" s="2">
        <v>-60086.940286780002</v>
      </c>
      <c r="R243" s="2">
        <v>0.65136302794467704</v>
      </c>
      <c r="S243" s="2">
        <v>-0.18617689608631599</v>
      </c>
      <c r="T243" s="4">
        <f t="shared" si="6"/>
        <v>1.5352421876866715</v>
      </c>
      <c r="U243" s="2">
        <f t="shared" si="7"/>
        <v>0.61846626172805974</v>
      </c>
    </row>
    <row r="244" spans="1:21" s="2" customFormat="1" hidden="1" x14ac:dyDescent="0.25">
      <c r="A244" s="2">
        <v>242</v>
      </c>
      <c r="B244" s="2">
        <v>477</v>
      </c>
      <c r="C244" s="2" t="s">
        <v>263</v>
      </c>
      <c r="D244" s="2" t="s">
        <v>22</v>
      </c>
      <c r="E244" s="2" t="s">
        <v>22</v>
      </c>
      <c r="F244" s="2" t="s">
        <v>1373</v>
      </c>
      <c r="G244" s="2" t="s">
        <v>934</v>
      </c>
      <c r="H244" s="2" t="b">
        <v>1</v>
      </c>
      <c r="I244" s="2">
        <v>-14.4065481721317</v>
      </c>
      <c r="J244" s="3">
        <v>7.0056000000000003E-6</v>
      </c>
      <c r="K244" s="2">
        <v>68270.649043279001</v>
      </c>
      <c r="L244" s="2">
        <v>107662.215399473</v>
      </c>
      <c r="M244" s="2">
        <v>68711.3134527535</v>
      </c>
      <c r="N244" s="2">
        <v>107346.255257866</v>
      </c>
      <c r="O244" s="2">
        <v>1741.36471852762</v>
      </c>
      <c r="P244" s="2">
        <v>5183.9022625961297</v>
      </c>
      <c r="Q244" s="2">
        <v>-39391.566356194198</v>
      </c>
      <c r="R244" s="2">
        <v>0.63411893197595404</v>
      </c>
      <c r="S244" s="2">
        <v>-0.197829280514426</v>
      </c>
      <c r="T244" s="4">
        <f t="shared" si="6"/>
        <v>1.5769912386686467</v>
      </c>
      <c r="U244" s="2">
        <f t="shared" si="7"/>
        <v>0.65717464493222344</v>
      </c>
    </row>
    <row r="245" spans="1:21" s="2" customFormat="1" hidden="1" x14ac:dyDescent="0.25">
      <c r="A245" s="2">
        <v>243</v>
      </c>
      <c r="B245" s="2">
        <v>892</v>
      </c>
      <c r="C245" s="2" t="s">
        <v>264</v>
      </c>
      <c r="D245" s="2" t="s">
        <v>22</v>
      </c>
      <c r="E245" s="2" t="s">
        <v>22</v>
      </c>
      <c r="F245" s="2" t="s">
        <v>1525</v>
      </c>
      <c r="G245" s="2" t="s">
        <v>962</v>
      </c>
      <c r="H245" s="2" t="b">
        <v>1</v>
      </c>
      <c r="I245" s="2">
        <v>-14.3952171503401</v>
      </c>
      <c r="J245" s="3">
        <v>7.0379E-6</v>
      </c>
      <c r="K245" s="2">
        <v>32434.105953265898</v>
      </c>
      <c r="L245" s="2">
        <v>48811.514111611599</v>
      </c>
      <c r="M245" s="2">
        <v>32541.1011296381</v>
      </c>
      <c r="N245" s="2">
        <v>48525.631633145</v>
      </c>
      <c r="O245" s="2">
        <v>1465.51712956662</v>
      </c>
      <c r="P245" s="2">
        <v>1740.5991744628</v>
      </c>
      <c r="Q245" s="2">
        <v>-16377.408158345601</v>
      </c>
      <c r="R245" s="2">
        <v>0.66447653885725899</v>
      </c>
      <c r="S245" s="2">
        <v>-0.177520348392739</v>
      </c>
      <c r="T245" s="4">
        <f t="shared" si="6"/>
        <v>1.5049440296564305</v>
      </c>
      <c r="U245" s="2">
        <f t="shared" si="7"/>
        <v>0.58970983274003574</v>
      </c>
    </row>
    <row r="246" spans="1:21" s="2" customFormat="1" x14ac:dyDescent="0.25">
      <c r="A246" s="6">
        <v>244</v>
      </c>
      <c r="B246" s="6">
        <v>196</v>
      </c>
      <c r="C246" s="6" t="s">
        <v>265</v>
      </c>
      <c r="D246" s="6" t="s">
        <v>22</v>
      </c>
      <c r="E246" s="6" t="s">
        <v>22</v>
      </c>
      <c r="F246" s="6" t="s">
        <v>1026</v>
      </c>
      <c r="G246" s="6" t="s">
        <v>939</v>
      </c>
      <c r="H246" s="6" t="b">
        <v>1</v>
      </c>
      <c r="I246" s="6">
        <v>14.3453863984086</v>
      </c>
      <c r="J246" s="8">
        <v>7.1821999999999996E-6</v>
      </c>
      <c r="K246" s="6">
        <v>333188.91517783701</v>
      </c>
      <c r="L246" s="6">
        <v>262561.207752163</v>
      </c>
      <c r="M246" s="6">
        <v>332229.97634438099</v>
      </c>
      <c r="N246" s="6">
        <v>265291.20485616103</v>
      </c>
      <c r="O246" s="6">
        <v>6626.8220206877504</v>
      </c>
      <c r="P246" s="6">
        <v>7283.1099018291898</v>
      </c>
      <c r="Q246" s="6">
        <v>70627.707425674205</v>
      </c>
      <c r="R246" s="6">
        <v>1.2689952107942</v>
      </c>
      <c r="S246" s="6">
        <v>0.103459983064307</v>
      </c>
      <c r="T246" s="6">
        <f t="shared" si="6"/>
        <v>0.78802503862417805</v>
      </c>
      <c r="U246">
        <f t="shared" si="7"/>
        <v>-0.34368662443789288</v>
      </c>
    </row>
    <row r="247" spans="1:21" s="2" customFormat="1" x14ac:dyDescent="0.25">
      <c r="A247" s="6">
        <v>245</v>
      </c>
      <c r="B247" s="6">
        <v>809</v>
      </c>
      <c r="C247" s="6" t="s">
        <v>266</v>
      </c>
      <c r="D247" s="6" t="s">
        <v>22</v>
      </c>
      <c r="E247" s="6" t="s">
        <v>22</v>
      </c>
      <c r="F247" s="6" t="s">
        <v>1246</v>
      </c>
      <c r="G247" s="6" t="s">
        <v>939</v>
      </c>
      <c r="H247" s="6" t="b">
        <v>1</v>
      </c>
      <c r="I247" s="6">
        <v>14.329086705766301</v>
      </c>
      <c r="J247" s="8">
        <v>7.2300999999999996E-6</v>
      </c>
      <c r="K247" s="6">
        <v>37290.324357537298</v>
      </c>
      <c r="L247" s="6">
        <v>10220.260126487299</v>
      </c>
      <c r="M247" s="6">
        <v>37239.632669629398</v>
      </c>
      <c r="N247" s="6">
        <v>9538.9847908064694</v>
      </c>
      <c r="O247" s="6">
        <v>1306.92085069155</v>
      </c>
      <c r="P247" s="6">
        <v>3545.1084104168499</v>
      </c>
      <c r="Q247" s="6">
        <v>27070.064231050001</v>
      </c>
      <c r="R247" s="6">
        <v>3.6486668534878</v>
      </c>
      <c r="S247" s="6">
        <v>0.56213421132382002</v>
      </c>
      <c r="T247" s="6">
        <f t="shared" si="6"/>
        <v>0.27407270659531102</v>
      </c>
      <c r="U247">
        <f t="shared" si="7"/>
        <v>-1.8673694296939485</v>
      </c>
    </row>
    <row r="248" spans="1:21" s="2" customFormat="1" x14ac:dyDescent="0.25">
      <c r="A248" s="6">
        <v>246</v>
      </c>
      <c r="B248" s="6">
        <v>869</v>
      </c>
      <c r="C248" s="6" t="s">
        <v>267</v>
      </c>
      <c r="D248" s="6" t="s">
        <v>22</v>
      </c>
      <c r="E248" s="6" t="s">
        <v>22</v>
      </c>
      <c r="F248" s="6" t="s">
        <v>1435</v>
      </c>
      <c r="G248" s="6" t="s">
        <v>970</v>
      </c>
      <c r="H248" s="6" t="b">
        <v>1</v>
      </c>
      <c r="I248" s="6">
        <v>14.272407472603</v>
      </c>
      <c r="J248" s="8">
        <v>7.3996999999999996E-6</v>
      </c>
      <c r="K248" s="6">
        <v>31210.404454105999</v>
      </c>
      <c r="L248" s="6">
        <v>10904.8333557239</v>
      </c>
      <c r="M248" s="6">
        <v>31400.222193546299</v>
      </c>
      <c r="N248" s="6">
        <v>10667.8919584873</v>
      </c>
      <c r="O248" s="6">
        <v>1652.7764260108499</v>
      </c>
      <c r="P248" s="6">
        <v>2316.20471546924</v>
      </c>
      <c r="Q248" s="6">
        <v>20305.571098382101</v>
      </c>
      <c r="R248" s="6">
        <v>2.8620707383596899</v>
      </c>
      <c r="S248" s="6">
        <v>0.45668036349071001</v>
      </c>
      <c r="T248" s="6">
        <f t="shared" si="6"/>
        <v>0.34939737393532161</v>
      </c>
      <c r="U248">
        <f t="shared" si="7"/>
        <v>-1.5170593298631598</v>
      </c>
    </row>
    <row r="249" spans="1:21" s="2" customFormat="1" hidden="1" x14ac:dyDescent="0.25">
      <c r="A249" s="2">
        <v>247</v>
      </c>
      <c r="B249" s="2">
        <v>669</v>
      </c>
      <c r="C249" s="2" t="s">
        <v>268</v>
      </c>
      <c r="D249" s="2" t="s">
        <v>22</v>
      </c>
      <c r="E249" s="2" t="s">
        <v>22</v>
      </c>
      <c r="F249" s="2" t="s">
        <v>1085</v>
      </c>
      <c r="G249" s="2" t="s">
        <v>934</v>
      </c>
      <c r="H249" s="2" t="b">
        <v>1</v>
      </c>
      <c r="I249" s="2">
        <v>-14.2303253076542</v>
      </c>
      <c r="J249" s="3">
        <v>7.5286000000000002E-6</v>
      </c>
      <c r="K249" s="2">
        <v>18299.945589238701</v>
      </c>
      <c r="L249" s="2">
        <v>64142.908417434097</v>
      </c>
      <c r="M249" s="2">
        <v>18373.6531935278</v>
      </c>
      <c r="N249" s="2">
        <v>62364.974755764</v>
      </c>
      <c r="O249" s="2">
        <v>266.77908034892999</v>
      </c>
      <c r="P249" s="2">
        <v>6437.4702576433501</v>
      </c>
      <c r="Q249" s="2">
        <v>-45842.962828195399</v>
      </c>
      <c r="R249" s="2">
        <v>0.285299591813719</v>
      </c>
      <c r="S249" s="2">
        <v>-0.54469884970000804</v>
      </c>
      <c r="T249" s="4">
        <f t="shared" si="6"/>
        <v>3.5050873842572181</v>
      </c>
      <c r="U249" s="2">
        <f t="shared" si="7"/>
        <v>1.8094504120712867</v>
      </c>
    </row>
    <row r="250" spans="1:21" s="2" customFormat="1" hidden="1" x14ac:dyDescent="0.25">
      <c r="A250" s="2">
        <v>248</v>
      </c>
      <c r="B250" s="2">
        <v>905</v>
      </c>
      <c r="C250" s="2" t="s">
        <v>269</v>
      </c>
      <c r="D250" s="2" t="s">
        <v>22</v>
      </c>
      <c r="E250" s="2" t="s">
        <v>22</v>
      </c>
      <c r="F250" s="2" t="s">
        <v>1077</v>
      </c>
      <c r="G250" s="2" t="s">
        <v>939</v>
      </c>
      <c r="H250" s="2" t="b">
        <v>1</v>
      </c>
      <c r="I250" s="2">
        <v>-14.1988716318944</v>
      </c>
      <c r="J250" s="3">
        <v>7.6267000000000002E-6</v>
      </c>
      <c r="K250" s="2">
        <v>2399.8411640479999</v>
      </c>
      <c r="L250" s="2">
        <v>18722.4389541983</v>
      </c>
      <c r="M250" s="2">
        <v>2170.7470418423</v>
      </c>
      <c r="N250" s="2">
        <v>17974.106806080101</v>
      </c>
      <c r="O250" s="2">
        <v>1303.8988776108499</v>
      </c>
      <c r="P250" s="2">
        <v>1893.64544141839</v>
      </c>
      <c r="Q250" s="2">
        <v>-16322.597790150299</v>
      </c>
      <c r="R250" s="2">
        <v>0.12817994332463101</v>
      </c>
      <c r="S250" s="2">
        <v>-0.89217992477727204</v>
      </c>
      <c r="T250" s="4">
        <f t="shared" si="6"/>
        <v>7.8015325491865877</v>
      </c>
      <c r="U250" s="2">
        <f t="shared" si="7"/>
        <v>2.9637575578121131</v>
      </c>
    </row>
    <row r="251" spans="1:21" s="2" customFormat="1" hidden="1" x14ac:dyDescent="0.25">
      <c r="A251" s="2">
        <v>249</v>
      </c>
      <c r="B251" s="2">
        <v>449</v>
      </c>
      <c r="C251" s="2" t="s">
        <v>270</v>
      </c>
      <c r="D251" s="2" t="s">
        <v>22</v>
      </c>
      <c r="E251" s="2" t="s">
        <v>22</v>
      </c>
      <c r="F251" s="2" t="s">
        <v>1003</v>
      </c>
      <c r="G251" s="2" t="s">
        <v>1001</v>
      </c>
      <c r="H251" s="2" t="b">
        <v>1</v>
      </c>
      <c r="I251" s="2">
        <v>-14.173269823026301</v>
      </c>
      <c r="J251" s="3">
        <v>7.7076000000000005E-6</v>
      </c>
      <c r="K251" s="2">
        <v>143832.13036474699</v>
      </c>
      <c r="L251" s="2">
        <v>238876.47750836</v>
      </c>
      <c r="M251" s="2">
        <v>148686.80645571899</v>
      </c>
      <c r="N251" s="2">
        <v>235663.924461491</v>
      </c>
      <c r="O251" s="2">
        <v>10747.063622456</v>
      </c>
      <c r="P251" s="2">
        <v>8023.4849164378102</v>
      </c>
      <c r="Q251" s="2">
        <v>-95044.347143613399</v>
      </c>
      <c r="R251" s="2">
        <v>0.60211927044894198</v>
      </c>
      <c r="S251" s="2">
        <v>-0.22031747324840001</v>
      </c>
      <c r="T251" s="4">
        <f t="shared" si="6"/>
        <v>1.6608005242124135</v>
      </c>
      <c r="U251" s="2">
        <f t="shared" si="7"/>
        <v>0.73187880417845197</v>
      </c>
    </row>
    <row r="252" spans="1:21" s="2" customFormat="1" x14ac:dyDescent="0.25">
      <c r="A252" s="6">
        <v>250</v>
      </c>
      <c r="B252" s="6">
        <v>72</v>
      </c>
      <c r="C252" s="6" t="s">
        <v>271</v>
      </c>
      <c r="D252" s="6" t="s">
        <v>22</v>
      </c>
      <c r="E252" s="6" t="s">
        <v>22</v>
      </c>
      <c r="F252" s="6" t="s">
        <v>1261</v>
      </c>
      <c r="G252" s="6" t="s">
        <v>934</v>
      </c>
      <c r="H252" s="6" t="b">
        <v>1</v>
      </c>
      <c r="I252" s="6">
        <v>14.164716135992499</v>
      </c>
      <c r="J252" s="8">
        <v>7.7348999999999994E-6</v>
      </c>
      <c r="K252" s="6">
        <v>1782772.89453541</v>
      </c>
      <c r="L252" s="6">
        <v>828395.73961978802</v>
      </c>
      <c r="M252" s="6">
        <v>1779091.1444582599</v>
      </c>
      <c r="N252" s="6">
        <v>876749.45338270301</v>
      </c>
      <c r="O252" s="6">
        <v>74092.633814513698</v>
      </c>
      <c r="P252" s="6">
        <v>112556.48834750699</v>
      </c>
      <c r="Q252" s="6">
        <v>954377.15491562104</v>
      </c>
      <c r="R252" s="6">
        <v>2.1520787822419898</v>
      </c>
      <c r="S252" s="6">
        <v>0.33285816572423299</v>
      </c>
      <c r="T252" s="6">
        <f t="shared" si="6"/>
        <v>0.46466700394593313</v>
      </c>
      <c r="U252">
        <f t="shared" si="7"/>
        <v>-1.1057308923320042</v>
      </c>
    </row>
    <row r="253" spans="1:21" s="2" customFormat="1" hidden="1" x14ac:dyDescent="0.25">
      <c r="A253" s="2">
        <v>251</v>
      </c>
      <c r="B253" s="2">
        <v>453</v>
      </c>
      <c r="C253" s="2" t="s">
        <v>272</v>
      </c>
      <c r="D253" s="2" t="s">
        <v>22</v>
      </c>
      <c r="E253" s="2" t="s">
        <v>22</v>
      </c>
      <c r="F253" s="2" t="s">
        <v>1086</v>
      </c>
      <c r="G253" s="2" t="s">
        <v>940</v>
      </c>
      <c r="H253" s="2" t="b">
        <v>1</v>
      </c>
      <c r="I253" s="2">
        <v>-14.131798882762499</v>
      </c>
      <c r="J253" s="3">
        <v>7.8407999999999995E-6</v>
      </c>
      <c r="K253" s="2">
        <v>21105.957282319301</v>
      </c>
      <c r="L253" s="2">
        <v>81004.269097909098</v>
      </c>
      <c r="M253" s="2">
        <v>20983.879146172399</v>
      </c>
      <c r="N253" s="2">
        <v>83600.788846986005</v>
      </c>
      <c r="O253" s="2">
        <v>2007.62667032223</v>
      </c>
      <c r="P253" s="2">
        <v>8235.9335331700404</v>
      </c>
      <c r="Q253" s="2">
        <v>-59898.311815589703</v>
      </c>
      <c r="R253" s="2">
        <v>0.260553641398934</v>
      </c>
      <c r="S253" s="2">
        <v>-0.58410285291973996</v>
      </c>
      <c r="T253" s="4">
        <f t="shared" si="6"/>
        <v>3.8379812871964489</v>
      </c>
      <c r="U253" s="2">
        <f t="shared" si="7"/>
        <v>1.9403476774179473</v>
      </c>
    </row>
    <row r="254" spans="1:21" s="2" customFormat="1" hidden="1" x14ac:dyDescent="0.25">
      <c r="A254" s="2">
        <v>252</v>
      </c>
      <c r="B254" s="2">
        <v>766</v>
      </c>
      <c r="C254" s="2" t="s">
        <v>273</v>
      </c>
      <c r="D254" s="2" t="s">
        <v>22</v>
      </c>
      <c r="E254" s="2" t="s">
        <v>22</v>
      </c>
      <c r="F254" s="2" t="s">
        <v>1553</v>
      </c>
      <c r="G254" s="2" t="s">
        <v>938</v>
      </c>
      <c r="H254" s="2" t="b">
        <v>1</v>
      </c>
      <c r="I254" s="2">
        <v>-14.0289248749857</v>
      </c>
      <c r="J254" s="3">
        <v>8.1828999999999992E-6</v>
      </c>
      <c r="K254" s="2">
        <v>154789.319381632</v>
      </c>
      <c r="L254" s="2">
        <v>247564.685292904</v>
      </c>
      <c r="M254" s="2">
        <v>157336.316074578</v>
      </c>
      <c r="N254" s="2">
        <v>247333.64774428701</v>
      </c>
      <c r="O254" s="2">
        <v>10547.046355713999</v>
      </c>
      <c r="P254" s="2">
        <v>7980.8993615973004</v>
      </c>
      <c r="Q254" s="2">
        <v>-92775.365911272107</v>
      </c>
      <c r="R254" s="2">
        <v>0.62524797993096004</v>
      </c>
      <c r="S254" s="2">
        <v>-0.20394770272621501</v>
      </c>
      <c r="T254" s="4">
        <f t="shared" si="6"/>
        <v>1.599365423156458</v>
      </c>
      <c r="U254" s="2">
        <f t="shared" si="7"/>
        <v>0.67749960357395111</v>
      </c>
    </row>
    <row r="255" spans="1:21" s="2" customFormat="1" x14ac:dyDescent="0.25">
      <c r="A255" s="6">
        <v>253</v>
      </c>
      <c r="B255" s="6">
        <v>5</v>
      </c>
      <c r="C255" s="6" t="s">
        <v>274</v>
      </c>
      <c r="D255" s="6" t="s">
        <v>22</v>
      </c>
      <c r="E255" s="6" t="s">
        <v>22</v>
      </c>
      <c r="F255" s="6" t="s">
        <v>1072</v>
      </c>
      <c r="G255" s="6" t="s">
        <v>934</v>
      </c>
      <c r="H255" s="6" t="b">
        <v>1</v>
      </c>
      <c r="I255" s="6">
        <v>14.0195960334144</v>
      </c>
      <c r="J255" s="8">
        <v>8.2147999999999997E-6</v>
      </c>
      <c r="K255" s="6">
        <v>4308723.24252789</v>
      </c>
      <c r="L255" s="6">
        <v>1115644.8681990299</v>
      </c>
      <c r="M255" s="6">
        <v>4245390.2833916303</v>
      </c>
      <c r="N255" s="6">
        <v>1120249.46420631</v>
      </c>
      <c r="O255" s="6">
        <v>451266.840924513</v>
      </c>
      <c r="P255" s="6">
        <v>62076.429912668696</v>
      </c>
      <c r="Q255" s="6">
        <v>3193078.3743288601</v>
      </c>
      <c r="R255" s="6">
        <v>3.8620921095468401</v>
      </c>
      <c r="S255" s="6">
        <v>0.58682262733848001</v>
      </c>
      <c r="T255" s="6">
        <f t="shared" si="6"/>
        <v>0.25892701976943194</v>
      </c>
      <c r="U255">
        <f t="shared" si="7"/>
        <v>-1.9493825724713132</v>
      </c>
    </row>
    <row r="256" spans="1:21" s="2" customFormat="1" hidden="1" x14ac:dyDescent="0.25">
      <c r="A256" s="2">
        <v>254</v>
      </c>
      <c r="B256" s="2">
        <v>240</v>
      </c>
      <c r="C256" s="2" t="s">
        <v>275</v>
      </c>
      <c r="D256" s="2" t="s">
        <v>22</v>
      </c>
      <c r="E256" s="2" t="s">
        <v>22</v>
      </c>
      <c r="F256" s="2" t="s">
        <v>1083</v>
      </c>
      <c r="G256" s="2" t="s">
        <v>939</v>
      </c>
      <c r="H256" s="2" t="b">
        <v>1</v>
      </c>
      <c r="I256" s="2">
        <v>-13.87075730438</v>
      </c>
      <c r="J256" s="3">
        <v>8.7434E-6</v>
      </c>
      <c r="K256" s="2">
        <v>127569.57111698401</v>
      </c>
      <c r="L256" s="2">
        <v>216027.98825566401</v>
      </c>
      <c r="M256" s="2">
        <v>125879.11672606001</v>
      </c>
      <c r="N256" s="2">
        <v>220428.12143084701</v>
      </c>
      <c r="O256" s="2">
        <v>5315.9135038796203</v>
      </c>
      <c r="P256" s="2">
        <v>11594.071355010001</v>
      </c>
      <c r="Q256" s="2">
        <v>-88458.417138680597</v>
      </c>
      <c r="R256" s="2">
        <v>0.59052334906719495</v>
      </c>
      <c r="S256" s="2">
        <v>-0.22876292587338801</v>
      </c>
      <c r="T256" s="4">
        <f t="shared" si="6"/>
        <v>1.6934131420537719</v>
      </c>
      <c r="U256" s="2">
        <f t="shared" si="7"/>
        <v>0.75993399052743693</v>
      </c>
    </row>
    <row r="257" spans="1:21" s="2" customFormat="1" x14ac:dyDescent="0.25">
      <c r="A257" s="6">
        <v>255</v>
      </c>
      <c r="B257" s="6">
        <v>603</v>
      </c>
      <c r="C257" s="6" t="s">
        <v>276</v>
      </c>
      <c r="D257" s="6" t="s">
        <v>22</v>
      </c>
      <c r="E257" s="6" t="s">
        <v>22</v>
      </c>
      <c r="F257" s="6" t="s">
        <v>1333</v>
      </c>
      <c r="G257" s="6" t="s">
        <v>934</v>
      </c>
      <c r="H257" s="6" t="b">
        <v>1</v>
      </c>
      <c r="I257" s="6">
        <v>13.6816611753688</v>
      </c>
      <c r="J257" s="8">
        <v>9.4730000000000006E-6</v>
      </c>
      <c r="K257" s="6">
        <v>35723.294277358102</v>
      </c>
      <c r="L257" s="6">
        <v>9894.42233117457</v>
      </c>
      <c r="M257" s="6">
        <v>35348.467744373898</v>
      </c>
      <c r="N257" s="6">
        <v>10977.008168529201</v>
      </c>
      <c r="O257" s="6">
        <v>1801.38962020599</v>
      </c>
      <c r="P257" s="6">
        <v>3318.2598467308899</v>
      </c>
      <c r="Q257" s="6">
        <v>25828.871946183499</v>
      </c>
      <c r="R257" s="6">
        <v>3.6104476928181999</v>
      </c>
      <c r="S257" s="6">
        <v>0.55756105743624296</v>
      </c>
      <c r="T257" s="6">
        <f t="shared" si="6"/>
        <v>0.27697396142566244</v>
      </c>
      <c r="U257">
        <f t="shared" si="7"/>
        <v>-1.8521777413125635</v>
      </c>
    </row>
    <row r="258" spans="1:21" s="2" customFormat="1" x14ac:dyDescent="0.25">
      <c r="A258" s="6">
        <v>256</v>
      </c>
      <c r="B258" s="6">
        <v>99</v>
      </c>
      <c r="C258" s="6" t="s">
        <v>277</v>
      </c>
      <c r="D258" s="6" t="s">
        <v>22</v>
      </c>
      <c r="E258" s="6" t="s">
        <v>22</v>
      </c>
      <c r="F258" s="6" t="s">
        <v>1045</v>
      </c>
      <c r="G258" s="6" t="s">
        <v>939</v>
      </c>
      <c r="H258" s="6" t="b">
        <v>1</v>
      </c>
      <c r="I258" s="6">
        <v>13.566870734054</v>
      </c>
      <c r="J258" s="8">
        <v>9.9504000000000005E-6</v>
      </c>
      <c r="K258" s="6">
        <v>847253.24629708997</v>
      </c>
      <c r="L258" s="6">
        <v>533358.52080063696</v>
      </c>
      <c r="M258" s="6">
        <v>854315.14620056096</v>
      </c>
      <c r="N258" s="6">
        <v>532312.44896539894</v>
      </c>
      <c r="O258" s="6">
        <v>35496.693770340396</v>
      </c>
      <c r="P258" s="6">
        <v>29685.704138370002</v>
      </c>
      <c r="Q258" s="6">
        <v>313894.725496453</v>
      </c>
      <c r="R258" s="6">
        <v>1.58852481633791</v>
      </c>
      <c r="S258" s="6">
        <v>0.20099400387479899</v>
      </c>
      <c r="T258" s="6">
        <f t="shared" si="6"/>
        <v>0.62951487425002373</v>
      </c>
      <c r="U258">
        <f t="shared" si="7"/>
        <v>-0.66768762837559437</v>
      </c>
    </row>
    <row r="259" spans="1:21" s="2" customFormat="1" hidden="1" x14ac:dyDescent="0.25">
      <c r="A259" s="2">
        <v>257</v>
      </c>
      <c r="B259" s="2">
        <v>169</v>
      </c>
      <c r="C259" s="2" t="s">
        <v>278</v>
      </c>
      <c r="D259" s="2" t="s">
        <v>22</v>
      </c>
      <c r="E259" s="2" t="s">
        <v>22</v>
      </c>
      <c r="F259" s="2" t="s">
        <v>1207</v>
      </c>
      <c r="G259" s="2" t="s">
        <v>934</v>
      </c>
      <c r="H259" s="2" t="b">
        <v>1</v>
      </c>
      <c r="I259" s="2">
        <v>-13.564522785739101</v>
      </c>
      <c r="J259" s="3">
        <v>9.9605000000000006E-6</v>
      </c>
      <c r="K259" s="2">
        <v>418868.42963810603</v>
      </c>
      <c r="L259" s="2">
        <v>582177.77158489602</v>
      </c>
      <c r="M259" s="2">
        <v>418151.86238345399</v>
      </c>
      <c r="N259" s="2">
        <v>582092.22283720097</v>
      </c>
      <c r="O259" s="2">
        <v>17150.940651069599</v>
      </c>
      <c r="P259" s="2">
        <v>16900.837003901699</v>
      </c>
      <c r="Q259" s="2">
        <v>-163309.34194678901</v>
      </c>
      <c r="R259" s="2">
        <v>0.719485439125917</v>
      </c>
      <c r="S259" s="2">
        <v>-0.14297799084656301</v>
      </c>
      <c r="T259" s="4">
        <f t="shared" si="6"/>
        <v>1.3898821930501806</v>
      </c>
      <c r="U259" s="2">
        <f t="shared" si="7"/>
        <v>0.47496260474374702</v>
      </c>
    </row>
    <row r="260" spans="1:21" s="2" customFormat="1" hidden="1" x14ac:dyDescent="0.25">
      <c r="A260" s="2">
        <v>258</v>
      </c>
      <c r="B260" s="2">
        <v>278</v>
      </c>
      <c r="C260" s="2" t="s">
        <v>279</v>
      </c>
      <c r="D260" s="2" t="s">
        <v>22</v>
      </c>
      <c r="E260" s="2" t="s">
        <v>22</v>
      </c>
      <c r="F260" s="2" t="s">
        <v>941</v>
      </c>
      <c r="G260" s="2" t="s">
        <v>934</v>
      </c>
      <c r="H260" s="2" t="b">
        <v>1</v>
      </c>
      <c r="I260" s="2">
        <v>-13.5586629367531</v>
      </c>
      <c r="J260" s="3">
        <v>9.9855999999999997E-6</v>
      </c>
      <c r="K260" s="2">
        <v>21588.600601161801</v>
      </c>
      <c r="L260" s="2">
        <v>79703.518032639797</v>
      </c>
      <c r="M260" s="2">
        <v>22023.380674084601</v>
      </c>
      <c r="N260" s="2">
        <v>82062.195230282799</v>
      </c>
      <c r="O260" s="2">
        <v>3892.01438577216</v>
      </c>
      <c r="P260" s="2">
        <v>7637.9120301571902</v>
      </c>
      <c r="Q260" s="2">
        <v>-58114.917431478003</v>
      </c>
      <c r="R260" s="2">
        <v>0.27086132625062898</v>
      </c>
      <c r="S260" s="2">
        <v>-0.56725299937785501</v>
      </c>
      <c r="T260" s="4">
        <f t="shared" ref="T260:T323" si="8">L260/K260</f>
        <v>3.6919261004972466</v>
      </c>
      <c r="U260" s="2">
        <f t="shared" ref="U260:U323" si="9">LOG(T260,2)</f>
        <v>1.8843736755424185</v>
      </c>
    </row>
    <row r="261" spans="1:21" s="2" customFormat="1" x14ac:dyDescent="0.25">
      <c r="A261" s="6">
        <v>259</v>
      </c>
      <c r="B261" s="6">
        <v>150</v>
      </c>
      <c r="C261" s="6" t="s">
        <v>280</v>
      </c>
      <c r="D261" s="6" t="s">
        <v>22</v>
      </c>
      <c r="E261" s="6" t="s">
        <v>22</v>
      </c>
      <c r="F261" s="6" t="s">
        <v>1311</v>
      </c>
      <c r="G261" s="6" t="s">
        <v>940</v>
      </c>
      <c r="H261" s="6" t="b">
        <v>1</v>
      </c>
      <c r="I261" s="6">
        <v>13.5091433814751</v>
      </c>
      <c r="J261" s="8">
        <v>1.0200999999999999E-5</v>
      </c>
      <c r="K261" s="6">
        <v>359078.80226622499</v>
      </c>
      <c r="L261" s="6">
        <v>225099.58039388899</v>
      </c>
      <c r="M261" s="6">
        <v>358237.103789452</v>
      </c>
      <c r="N261" s="6">
        <v>231192.07980263399</v>
      </c>
      <c r="O261" s="6">
        <v>5044.69248755422</v>
      </c>
      <c r="P261" s="6">
        <v>19183.111482326101</v>
      </c>
      <c r="Q261" s="6">
        <v>133979.221872336</v>
      </c>
      <c r="R261" s="6">
        <v>1.59519978508131</v>
      </c>
      <c r="S261" s="6">
        <v>0.202815082455791</v>
      </c>
      <c r="T261" s="6">
        <f t="shared" si="8"/>
        <v>0.62688072638439307</v>
      </c>
      <c r="U261">
        <f t="shared" si="9"/>
        <v>-0.67373712047678846</v>
      </c>
    </row>
    <row r="262" spans="1:21" s="2" customFormat="1" x14ac:dyDescent="0.25">
      <c r="A262" s="6">
        <v>260</v>
      </c>
      <c r="B262" s="6">
        <v>63</v>
      </c>
      <c r="C262" s="6" t="s">
        <v>281</v>
      </c>
      <c r="D262" s="6" t="s">
        <v>22</v>
      </c>
      <c r="E262" s="6" t="s">
        <v>22</v>
      </c>
      <c r="F262" s="6" t="s">
        <v>1188</v>
      </c>
      <c r="G262" s="6" t="s">
        <v>939</v>
      </c>
      <c r="H262" s="6" t="b">
        <v>1</v>
      </c>
      <c r="I262" s="6">
        <v>13.504495037992299</v>
      </c>
      <c r="J262" s="8">
        <v>1.0222E-5</v>
      </c>
      <c r="K262" s="6">
        <v>663844.36973708204</v>
      </c>
      <c r="L262" s="6">
        <v>321363.13959846803</v>
      </c>
      <c r="M262" s="6">
        <v>678303.44191440498</v>
      </c>
      <c r="N262" s="6">
        <v>318717.66684451001</v>
      </c>
      <c r="O262" s="6">
        <v>49221.366667565897</v>
      </c>
      <c r="P262" s="6">
        <v>12242.7191275437</v>
      </c>
      <c r="Q262" s="6">
        <v>342481.23013861402</v>
      </c>
      <c r="R262" s="6">
        <v>2.06571410326191</v>
      </c>
      <c r="S262" s="6">
        <v>0.31507021458558099</v>
      </c>
      <c r="T262" s="6">
        <f t="shared" si="8"/>
        <v>0.48409409531596248</v>
      </c>
      <c r="U262">
        <f t="shared" si="9"/>
        <v>-1.0466405976940294</v>
      </c>
    </row>
    <row r="263" spans="1:21" s="2" customFormat="1" hidden="1" x14ac:dyDescent="0.25">
      <c r="A263" s="2">
        <v>261</v>
      </c>
      <c r="B263" s="2">
        <v>301</v>
      </c>
      <c r="C263" s="2" t="s">
        <v>282</v>
      </c>
      <c r="D263" s="2" t="s">
        <v>22</v>
      </c>
      <c r="E263" s="2" t="s">
        <v>22</v>
      </c>
      <c r="F263" s="2" t="s">
        <v>1060</v>
      </c>
      <c r="G263" s="2" t="s">
        <v>931</v>
      </c>
      <c r="H263" s="2" t="b">
        <v>1</v>
      </c>
      <c r="I263" s="2">
        <v>13.3740017956065</v>
      </c>
      <c r="J263" s="3">
        <v>1.0817E-5</v>
      </c>
      <c r="K263" s="2">
        <v>428320.892500202</v>
      </c>
      <c r="L263" s="2">
        <v>70901.429706403098</v>
      </c>
      <c r="M263" s="2">
        <v>428355.05051043298</v>
      </c>
      <c r="N263" s="2">
        <v>69004.212315065903</v>
      </c>
      <c r="O263" s="2">
        <v>12270.147165156201</v>
      </c>
      <c r="P263" s="2">
        <v>52022.439731075297</v>
      </c>
      <c r="Q263" s="2">
        <v>357419.462793799</v>
      </c>
      <c r="R263" s="2">
        <v>6.0410755364714497</v>
      </c>
      <c r="S263" s="2">
        <v>0.781114266099875</v>
      </c>
      <c r="T263" s="4">
        <f t="shared" si="8"/>
        <v>0.16553343754150321</v>
      </c>
      <c r="U263" s="2">
        <f t="shared" si="9"/>
        <v>-2.5948054258744984</v>
      </c>
    </row>
    <row r="264" spans="1:21" s="2" customFormat="1" x14ac:dyDescent="0.25">
      <c r="A264" s="6">
        <v>262</v>
      </c>
      <c r="B264" s="6">
        <v>187</v>
      </c>
      <c r="C264" s="6" t="s">
        <v>283</v>
      </c>
      <c r="D264" s="6" t="s">
        <v>22</v>
      </c>
      <c r="E264" s="6" t="s">
        <v>22</v>
      </c>
      <c r="F264" s="6" t="s">
        <v>1170</v>
      </c>
      <c r="G264" s="6" t="s">
        <v>940</v>
      </c>
      <c r="H264" s="6" t="b">
        <v>1</v>
      </c>
      <c r="I264" s="6">
        <v>13.368560704162</v>
      </c>
      <c r="J264" s="8">
        <v>1.0842999999999999E-5</v>
      </c>
      <c r="K264" s="6">
        <v>237480.554761687</v>
      </c>
      <c r="L264" s="6">
        <v>148308.33694567799</v>
      </c>
      <c r="M264" s="6">
        <v>233776.09034098501</v>
      </c>
      <c r="N264" s="6">
        <v>149883.19008123199</v>
      </c>
      <c r="O264" s="6">
        <v>10944.483237165299</v>
      </c>
      <c r="P264" s="6">
        <v>7628.2058972510804</v>
      </c>
      <c r="Q264" s="6">
        <v>89172.217816008502</v>
      </c>
      <c r="R264" s="6">
        <v>1.6012623406914099</v>
      </c>
      <c r="S264" s="6">
        <v>0.20446248980881099</v>
      </c>
      <c r="T264" s="6">
        <f t="shared" si="8"/>
        <v>0.62450728689978929</v>
      </c>
      <c r="U264">
        <f t="shared" si="9"/>
        <v>-0.67920968924651326</v>
      </c>
    </row>
    <row r="265" spans="1:21" s="2" customFormat="1" x14ac:dyDescent="0.25">
      <c r="A265" s="6">
        <v>263</v>
      </c>
      <c r="B265" s="6">
        <v>389</v>
      </c>
      <c r="C265" s="6" t="s">
        <v>284</v>
      </c>
      <c r="D265" s="6" t="s">
        <v>22</v>
      </c>
      <c r="E265" s="6" t="s">
        <v>22</v>
      </c>
      <c r="F265" s="6" t="s">
        <v>969</v>
      </c>
      <c r="G265" s="6" t="s">
        <v>934</v>
      </c>
      <c r="H265" s="6" t="b">
        <v>1</v>
      </c>
      <c r="I265" s="6">
        <v>13.3603176288304</v>
      </c>
      <c r="J265" s="8">
        <v>1.0882E-5</v>
      </c>
      <c r="K265" s="6">
        <v>151274.60212403201</v>
      </c>
      <c r="L265" s="6">
        <v>125802.11284945199</v>
      </c>
      <c r="M265" s="6">
        <v>151334.235058469</v>
      </c>
      <c r="N265" s="6">
        <v>126216.72813927299</v>
      </c>
      <c r="O265" s="6">
        <v>2918.1079279649898</v>
      </c>
      <c r="P265" s="6">
        <v>2454.5481538606</v>
      </c>
      <c r="Q265" s="6">
        <v>25472.489274579901</v>
      </c>
      <c r="R265" s="6">
        <v>1.2024806157672601</v>
      </c>
      <c r="S265" s="6">
        <v>8.0078084186687604E-2</v>
      </c>
      <c r="T265" s="6">
        <f t="shared" si="8"/>
        <v>0.83161423717581628</v>
      </c>
      <c r="U265">
        <f t="shared" si="9"/>
        <v>-0.26601363764451313</v>
      </c>
    </row>
    <row r="266" spans="1:21" s="2" customFormat="1" hidden="1" x14ac:dyDescent="0.25">
      <c r="A266" s="2">
        <v>264</v>
      </c>
      <c r="B266" s="2">
        <v>568</v>
      </c>
      <c r="C266" s="2" t="s">
        <v>285</v>
      </c>
      <c r="D266" s="2" t="s">
        <v>22</v>
      </c>
      <c r="E266" s="2" t="s">
        <v>22</v>
      </c>
      <c r="F266" s="2" t="s">
        <v>1159</v>
      </c>
      <c r="G266" s="2" t="s">
        <v>931</v>
      </c>
      <c r="H266" s="2" t="b">
        <v>1</v>
      </c>
      <c r="I266" s="2">
        <v>13.346269928054999</v>
      </c>
      <c r="J266" s="3">
        <v>1.0949E-5</v>
      </c>
      <c r="K266" s="2">
        <v>131937.13466317899</v>
      </c>
      <c r="L266" s="2">
        <v>12934.958475025</v>
      </c>
      <c r="M266" s="2">
        <v>127933.73946360299</v>
      </c>
      <c r="N266" s="2">
        <v>13483.611117357201</v>
      </c>
      <c r="O266" s="2">
        <v>17779.336844710098</v>
      </c>
      <c r="P266" s="2">
        <v>1382.72467237918</v>
      </c>
      <c r="Q266" s="2">
        <v>119002.176188153</v>
      </c>
      <c r="R266" s="2">
        <v>10.2000431557569</v>
      </c>
      <c r="S266" s="2">
        <v>1.0086020092391199</v>
      </c>
      <c r="T266" s="4">
        <f t="shared" si="8"/>
        <v>9.8038800888366473E-2</v>
      </c>
      <c r="U266" s="2">
        <f t="shared" si="9"/>
        <v>-3.3505033510512723</v>
      </c>
    </row>
    <row r="267" spans="1:21" s="2" customFormat="1" x14ac:dyDescent="0.25">
      <c r="A267" s="6">
        <v>265</v>
      </c>
      <c r="B267" s="6">
        <v>123</v>
      </c>
      <c r="C267" s="6" t="s">
        <v>286</v>
      </c>
      <c r="D267" s="6" t="s">
        <v>22</v>
      </c>
      <c r="E267" s="6" t="s">
        <v>22</v>
      </c>
      <c r="F267" s="6" t="s">
        <v>1010</v>
      </c>
      <c r="G267" s="6" t="s">
        <v>934</v>
      </c>
      <c r="H267" s="6" t="b">
        <v>1</v>
      </c>
      <c r="I267" s="6">
        <v>13.3347442396072</v>
      </c>
      <c r="J267" s="8">
        <v>1.1004E-5</v>
      </c>
      <c r="K267" s="6">
        <v>240876.552681467</v>
      </c>
      <c r="L267" s="6">
        <v>197554.853922643</v>
      </c>
      <c r="M267" s="6">
        <v>240115.69123621701</v>
      </c>
      <c r="N267" s="6">
        <v>196285.347675992</v>
      </c>
      <c r="O267" s="6">
        <v>3481.16106795309</v>
      </c>
      <c r="P267" s="6">
        <v>5486.3373797990998</v>
      </c>
      <c r="Q267" s="6">
        <v>43321.698758823797</v>
      </c>
      <c r="R267" s="6">
        <v>1.21928946770292</v>
      </c>
      <c r="S267" s="6">
        <v>8.6106822355194207E-2</v>
      </c>
      <c r="T267" s="6">
        <f t="shared" si="8"/>
        <v>0.82014978927354454</v>
      </c>
      <c r="U267">
        <f t="shared" si="9"/>
        <v>-0.28604067234319536</v>
      </c>
    </row>
    <row r="268" spans="1:21" s="2" customFormat="1" hidden="1" x14ac:dyDescent="0.25">
      <c r="A268" s="2">
        <v>266</v>
      </c>
      <c r="B268" s="2">
        <v>353</v>
      </c>
      <c r="C268" s="2" t="s">
        <v>287</v>
      </c>
      <c r="D268" s="2" t="s">
        <v>22</v>
      </c>
      <c r="E268" s="2" t="s">
        <v>22</v>
      </c>
      <c r="F268" s="2" t="s">
        <v>1284</v>
      </c>
      <c r="G268" s="2" t="s">
        <v>962</v>
      </c>
      <c r="H268" s="2" t="b">
        <v>1</v>
      </c>
      <c r="I268" s="2">
        <v>-13.3183619906138</v>
      </c>
      <c r="J268" s="3">
        <v>1.1083E-5</v>
      </c>
      <c r="K268" s="2">
        <v>111852.58990637001</v>
      </c>
      <c r="L268" s="2">
        <v>182309.182152136</v>
      </c>
      <c r="M268" s="2">
        <v>111845.325271939</v>
      </c>
      <c r="N268" s="2">
        <v>184819.636566578</v>
      </c>
      <c r="O268" s="2">
        <v>897.59221339511805</v>
      </c>
      <c r="P268" s="2">
        <v>10542.226360750399</v>
      </c>
      <c r="Q268" s="2">
        <v>-70456.592245766005</v>
      </c>
      <c r="R268" s="2">
        <v>0.613532399114322</v>
      </c>
      <c r="S268" s="2">
        <v>-0.212162498324032</v>
      </c>
      <c r="T268" s="4">
        <f t="shared" si="8"/>
        <v>1.6299057742404004</v>
      </c>
      <c r="U268" s="2">
        <f t="shared" si="9"/>
        <v>0.70478856386409627</v>
      </c>
    </row>
    <row r="269" spans="1:21" s="2" customFormat="1" x14ac:dyDescent="0.25">
      <c r="A269" s="6">
        <v>267</v>
      </c>
      <c r="B269" s="6">
        <v>849</v>
      </c>
      <c r="C269" s="6" t="s">
        <v>288</v>
      </c>
      <c r="D269" s="6" t="s">
        <v>22</v>
      </c>
      <c r="E269" s="6" t="s">
        <v>22</v>
      </c>
      <c r="F269" s="6" t="s">
        <v>941</v>
      </c>
      <c r="G269" s="6" t="s">
        <v>1053</v>
      </c>
      <c r="H269" s="6" t="b">
        <v>1</v>
      </c>
      <c r="I269" s="6">
        <v>13.275651404654299</v>
      </c>
      <c r="J269" s="8">
        <v>1.1292E-5</v>
      </c>
      <c r="K269" s="6">
        <v>194656.93075843301</v>
      </c>
      <c r="L269" s="6">
        <v>121454.86759681199</v>
      </c>
      <c r="M269" s="6">
        <v>197463.94571425801</v>
      </c>
      <c r="N269" s="6">
        <v>121797.325488188</v>
      </c>
      <c r="O269" s="6">
        <v>10963.741484930601</v>
      </c>
      <c r="P269" s="6">
        <v>1188.93219271667</v>
      </c>
      <c r="Q269" s="6">
        <v>73202.063161620405</v>
      </c>
      <c r="R269" s="6">
        <v>1.6027099992783</v>
      </c>
      <c r="S269" s="6">
        <v>0.204854946491977</v>
      </c>
      <c r="T269" s="6">
        <f t="shared" si="8"/>
        <v>0.62394319649237706</v>
      </c>
      <c r="U269">
        <f t="shared" si="9"/>
        <v>-0.68051340212835054</v>
      </c>
    </row>
    <row r="270" spans="1:21" s="2" customFormat="1" x14ac:dyDescent="0.25">
      <c r="A270" s="6">
        <v>268</v>
      </c>
      <c r="B270" s="6">
        <v>690</v>
      </c>
      <c r="C270" s="6" t="s">
        <v>289</v>
      </c>
      <c r="D270" s="6" t="s">
        <v>22</v>
      </c>
      <c r="E270" s="6" t="s">
        <v>22</v>
      </c>
      <c r="F270" s="6" t="s">
        <v>1254</v>
      </c>
      <c r="G270" s="6" t="s">
        <v>945</v>
      </c>
      <c r="H270" s="6" t="b">
        <v>1</v>
      </c>
      <c r="I270" s="6">
        <v>13.2721728102804</v>
      </c>
      <c r="J270" s="8">
        <v>1.131E-5</v>
      </c>
      <c r="K270" s="6">
        <v>36949.176658604199</v>
      </c>
      <c r="L270" s="6">
        <v>21827.473888218599</v>
      </c>
      <c r="M270" s="6">
        <v>36580.701310978999</v>
      </c>
      <c r="N270" s="6">
        <v>22081.7083280597</v>
      </c>
      <c r="O270" s="6">
        <v>2210.1886962701001</v>
      </c>
      <c r="P270" s="6">
        <v>554.59516295953097</v>
      </c>
      <c r="Q270" s="6">
        <v>15121.7027703855</v>
      </c>
      <c r="R270" s="6">
        <v>1.6927829966869199</v>
      </c>
      <c r="S270" s="6">
        <v>0.22860128806649699</v>
      </c>
      <c r="T270" s="6">
        <f t="shared" si="8"/>
        <v>0.59074317378965813</v>
      </c>
      <c r="U270">
        <f t="shared" si="9"/>
        <v>-0.75939704135553976</v>
      </c>
    </row>
    <row r="271" spans="1:21" s="2" customFormat="1" hidden="1" x14ac:dyDescent="0.25">
      <c r="A271" s="2">
        <v>269</v>
      </c>
      <c r="B271" s="2">
        <v>135</v>
      </c>
      <c r="C271" s="2" t="s">
        <v>290</v>
      </c>
      <c r="D271" s="2" t="s">
        <v>22</v>
      </c>
      <c r="E271" s="2" t="s">
        <v>22</v>
      </c>
      <c r="F271" s="2" t="s">
        <v>1200</v>
      </c>
      <c r="G271" s="2" t="s">
        <v>939</v>
      </c>
      <c r="H271" s="2" t="b">
        <v>1</v>
      </c>
      <c r="I271" s="2">
        <v>-13.1710444851267</v>
      </c>
      <c r="J271" s="3">
        <v>1.1824999999999999E-5</v>
      </c>
      <c r="K271" s="2">
        <v>315843.64528939797</v>
      </c>
      <c r="L271" s="2">
        <v>580687.35640117305</v>
      </c>
      <c r="M271" s="2">
        <v>322494.45375030203</v>
      </c>
      <c r="N271" s="2">
        <v>592207.88711523998</v>
      </c>
      <c r="O271" s="2">
        <v>25224.835909532099</v>
      </c>
      <c r="P271" s="2">
        <v>31321.535195623201</v>
      </c>
      <c r="Q271" s="2">
        <v>-264843.71111177403</v>
      </c>
      <c r="R271" s="2">
        <v>0.54391341882635202</v>
      </c>
      <c r="S271" s="2">
        <v>-0.26447022662268499</v>
      </c>
      <c r="T271" s="4">
        <f t="shared" si="8"/>
        <v>1.8385279079118619</v>
      </c>
      <c r="U271" s="2">
        <f t="shared" si="9"/>
        <v>0.8785510760791263</v>
      </c>
    </row>
    <row r="272" spans="1:21" s="2" customFormat="1" hidden="1" x14ac:dyDescent="0.25">
      <c r="A272" s="2">
        <v>270</v>
      </c>
      <c r="B272" s="2">
        <v>229</v>
      </c>
      <c r="C272" s="2" t="s">
        <v>291</v>
      </c>
      <c r="D272" s="2" t="s">
        <v>22</v>
      </c>
      <c r="E272" s="2" t="s">
        <v>22</v>
      </c>
      <c r="F272" s="2" t="s">
        <v>1169</v>
      </c>
      <c r="G272" s="2" t="s">
        <v>934</v>
      </c>
      <c r="H272" s="2" t="b">
        <v>1</v>
      </c>
      <c r="I272" s="2">
        <v>-13.1707218599905</v>
      </c>
      <c r="J272" s="3">
        <v>1.1827E-5</v>
      </c>
      <c r="K272" s="2">
        <v>111492.81328693</v>
      </c>
      <c r="L272" s="2">
        <v>200955.57318080601</v>
      </c>
      <c r="M272" s="2">
        <v>113931.775725498</v>
      </c>
      <c r="N272" s="2">
        <v>202559.22282749799</v>
      </c>
      <c r="O272" s="2">
        <v>6669.3969937209904</v>
      </c>
      <c r="P272" s="2">
        <v>11835.2851618804</v>
      </c>
      <c r="Q272" s="2">
        <v>-89462.759893875598</v>
      </c>
      <c r="R272" s="2">
        <v>0.55481324315706704</v>
      </c>
      <c r="S272" s="2">
        <v>-0.25585318104973598</v>
      </c>
      <c r="T272" s="4">
        <f t="shared" si="8"/>
        <v>1.8024083100642638</v>
      </c>
      <c r="U272" s="2">
        <f t="shared" si="9"/>
        <v>0.84992587029542443</v>
      </c>
    </row>
    <row r="273" spans="1:21" s="2" customFormat="1" hidden="1" x14ac:dyDescent="0.25">
      <c r="A273" s="2">
        <v>271</v>
      </c>
      <c r="B273" s="2">
        <v>671</v>
      </c>
      <c r="C273" s="2" t="s">
        <v>292</v>
      </c>
      <c r="D273" s="2" t="s">
        <v>22</v>
      </c>
      <c r="E273" s="2" t="s">
        <v>22</v>
      </c>
      <c r="F273" s="2" t="s">
        <v>1539</v>
      </c>
      <c r="G273" s="2" t="s">
        <v>934</v>
      </c>
      <c r="H273" s="2" t="b">
        <v>1</v>
      </c>
      <c r="I273" s="2">
        <v>-13.1449907643667</v>
      </c>
      <c r="J273" s="3">
        <v>1.1962E-5</v>
      </c>
      <c r="K273" s="2">
        <v>33444.817881000003</v>
      </c>
      <c r="L273" s="2">
        <v>46949.591957918499</v>
      </c>
      <c r="M273" s="2">
        <v>33386.409324059598</v>
      </c>
      <c r="N273" s="2">
        <v>47068.089995734103</v>
      </c>
      <c r="O273" s="2">
        <v>475.04567801107402</v>
      </c>
      <c r="P273" s="2">
        <v>1999.07257115261</v>
      </c>
      <c r="Q273" s="2">
        <v>-13504.7740769185</v>
      </c>
      <c r="R273" s="2">
        <v>0.71235587970555803</v>
      </c>
      <c r="S273" s="2">
        <v>-0.147302986729549</v>
      </c>
      <c r="T273" s="4">
        <f t="shared" si="8"/>
        <v>1.4037927228358615</v>
      </c>
      <c r="U273" s="2">
        <f t="shared" si="9"/>
        <v>0.48932993007770875</v>
      </c>
    </row>
    <row r="274" spans="1:21" s="2" customFormat="1" hidden="1" x14ac:dyDescent="0.25">
      <c r="A274" s="2">
        <v>272</v>
      </c>
      <c r="B274" s="2">
        <v>843</v>
      </c>
      <c r="C274" s="2" t="s">
        <v>293</v>
      </c>
      <c r="D274" s="2" t="s">
        <v>22</v>
      </c>
      <c r="E274" s="2" t="s">
        <v>22</v>
      </c>
      <c r="F274" s="2" t="s">
        <v>1542</v>
      </c>
      <c r="G274" s="2" t="s">
        <v>934</v>
      </c>
      <c r="H274" s="2" t="b">
        <v>1</v>
      </c>
      <c r="I274" s="2">
        <v>-13.131152098999699</v>
      </c>
      <c r="J274" s="3">
        <v>1.2036E-5</v>
      </c>
      <c r="K274" s="2">
        <v>3676.78742059048</v>
      </c>
      <c r="L274" s="2">
        <v>28556.3729986324</v>
      </c>
      <c r="M274" s="2">
        <v>3473.2983939232299</v>
      </c>
      <c r="N274" s="2">
        <v>28522.710632609898</v>
      </c>
      <c r="O274" s="2">
        <v>460.59918115156</v>
      </c>
      <c r="P274" s="2">
        <v>3761.30179178669</v>
      </c>
      <c r="Q274" s="2">
        <v>-24879.585578041901</v>
      </c>
      <c r="R274" s="2">
        <v>0.12875540674463701</v>
      </c>
      <c r="S274" s="2">
        <v>-0.890234524849424</v>
      </c>
      <c r="T274" s="4">
        <f t="shared" si="8"/>
        <v>7.7666641369346126</v>
      </c>
      <c r="U274" s="2">
        <f t="shared" si="9"/>
        <v>2.9572950791359998</v>
      </c>
    </row>
    <row r="275" spans="1:21" s="2" customFormat="1" hidden="1" x14ac:dyDescent="0.25">
      <c r="A275" s="2">
        <v>273</v>
      </c>
      <c r="B275" s="2">
        <v>180</v>
      </c>
      <c r="C275" s="2" t="s">
        <v>294</v>
      </c>
      <c r="D275" s="2" t="s">
        <v>22</v>
      </c>
      <c r="E275" s="2" t="s">
        <v>22</v>
      </c>
      <c r="F275" s="2" t="s">
        <v>1187</v>
      </c>
      <c r="G275" s="2" t="s">
        <v>939</v>
      </c>
      <c r="H275" s="2" t="b">
        <v>1</v>
      </c>
      <c r="I275" s="2">
        <v>-13.0193584592544</v>
      </c>
      <c r="J275" s="3">
        <v>1.2649999999999999E-5</v>
      </c>
      <c r="K275" s="2">
        <v>655149.34631494305</v>
      </c>
      <c r="L275" s="2">
        <v>1038462.67851181</v>
      </c>
      <c r="M275" s="2">
        <v>662574.77702585701</v>
      </c>
      <c r="N275" s="2">
        <v>1031470.43785694</v>
      </c>
      <c r="O275" s="2">
        <v>17845.995365575302</v>
      </c>
      <c r="P275" s="2">
        <v>56114.156097584797</v>
      </c>
      <c r="Q275" s="2">
        <v>-383313.33219686302</v>
      </c>
      <c r="R275" s="2">
        <v>0.630883863109862</v>
      </c>
      <c r="S275" s="2">
        <v>-0.20005058093443401</v>
      </c>
      <c r="T275" s="4">
        <f t="shared" si="8"/>
        <v>1.5850777908165703</v>
      </c>
      <c r="U275" s="2">
        <f t="shared" si="9"/>
        <v>0.66455364520463978</v>
      </c>
    </row>
    <row r="276" spans="1:21" s="2" customFormat="1" hidden="1" x14ac:dyDescent="0.25">
      <c r="A276" s="2">
        <v>274</v>
      </c>
      <c r="B276" s="2">
        <v>496</v>
      </c>
      <c r="C276" s="2" t="s">
        <v>295</v>
      </c>
      <c r="D276" s="2" t="s">
        <v>22</v>
      </c>
      <c r="E276" s="2" t="s">
        <v>22</v>
      </c>
      <c r="F276" s="2" t="s">
        <v>1277</v>
      </c>
      <c r="G276" s="2" t="s">
        <v>945</v>
      </c>
      <c r="H276" s="2" t="b">
        <v>1</v>
      </c>
      <c r="I276" s="2">
        <v>-13.0070996864434</v>
      </c>
      <c r="J276" s="3">
        <v>1.272E-5</v>
      </c>
      <c r="K276" s="2">
        <v>287138.17905837903</v>
      </c>
      <c r="L276" s="2">
        <v>368977.86906609399</v>
      </c>
      <c r="M276" s="2">
        <v>287761.23635806702</v>
      </c>
      <c r="N276" s="2">
        <v>370958.61561517598</v>
      </c>
      <c r="O276" s="2">
        <v>5281.0968426771897</v>
      </c>
      <c r="P276" s="2">
        <v>11422.0521340663</v>
      </c>
      <c r="Q276" s="2">
        <v>-81839.690007714802</v>
      </c>
      <c r="R276" s="2">
        <v>0.77819891958600096</v>
      </c>
      <c r="S276" s="2">
        <v>-0.108909376485455</v>
      </c>
      <c r="T276" s="4">
        <f t="shared" si="8"/>
        <v>1.2850184892726364</v>
      </c>
      <c r="U276" s="2">
        <f t="shared" si="9"/>
        <v>0.36178911754369919</v>
      </c>
    </row>
    <row r="277" spans="1:21" s="2" customFormat="1" hidden="1" x14ac:dyDescent="0.25">
      <c r="A277" s="2">
        <v>275</v>
      </c>
      <c r="B277" s="2">
        <v>74</v>
      </c>
      <c r="C277" s="2" t="s">
        <v>296</v>
      </c>
      <c r="D277" s="2" t="s">
        <v>22</v>
      </c>
      <c r="E277" s="2" t="s">
        <v>22</v>
      </c>
      <c r="F277" s="2" t="s">
        <v>1511</v>
      </c>
      <c r="G277" s="2" t="s">
        <v>939</v>
      </c>
      <c r="H277" s="2" t="b">
        <v>1</v>
      </c>
      <c r="I277" s="2">
        <v>-12.963307058598501</v>
      </c>
      <c r="J277" s="3">
        <v>1.2972E-5</v>
      </c>
      <c r="K277" s="2">
        <v>935931.204206247</v>
      </c>
      <c r="L277" s="2">
        <v>1631777.10670427</v>
      </c>
      <c r="M277" s="2">
        <v>933410.32382042205</v>
      </c>
      <c r="N277" s="2">
        <v>1630832.33481642</v>
      </c>
      <c r="O277" s="2">
        <v>10824.2261213812</v>
      </c>
      <c r="P277" s="2">
        <v>106809.160467159</v>
      </c>
      <c r="Q277" s="2">
        <v>-695845.902498018</v>
      </c>
      <c r="R277" s="2">
        <v>0.573565593217916</v>
      </c>
      <c r="S277" s="2">
        <v>-0.241416908811276</v>
      </c>
      <c r="T277" s="4">
        <f t="shared" si="8"/>
        <v>1.7434797551046097</v>
      </c>
      <c r="U277" s="2">
        <f t="shared" si="9"/>
        <v>0.80196961196104366</v>
      </c>
    </row>
    <row r="278" spans="1:21" s="2" customFormat="1" hidden="1" x14ac:dyDescent="0.25">
      <c r="A278" s="2">
        <v>276</v>
      </c>
      <c r="B278" s="2">
        <v>770</v>
      </c>
      <c r="C278" s="2" t="s">
        <v>297</v>
      </c>
      <c r="D278" s="2" t="s">
        <v>22</v>
      </c>
      <c r="E278" s="2" t="s">
        <v>22</v>
      </c>
      <c r="F278" s="2" t="s">
        <v>953</v>
      </c>
      <c r="G278" s="2" t="s">
        <v>934</v>
      </c>
      <c r="H278" s="2" t="b">
        <v>1</v>
      </c>
      <c r="I278" s="2">
        <v>-12.961770367137801</v>
      </c>
      <c r="J278" s="3">
        <v>1.2981E-5</v>
      </c>
      <c r="K278" s="2">
        <v>356899.09243246203</v>
      </c>
      <c r="L278" s="2">
        <v>539022.596201665</v>
      </c>
      <c r="M278" s="2">
        <v>367223.00237547897</v>
      </c>
      <c r="N278" s="2">
        <v>539349.29009899904</v>
      </c>
      <c r="O278" s="2">
        <v>24403.309634549802</v>
      </c>
      <c r="P278" s="2">
        <v>13934.872163907599</v>
      </c>
      <c r="Q278" s="2">
        <v>-182123.503769203</v>
      </c>
      <c r="R278" s="2">
        <v>0.66212269197511597</v>
      </c>
      <c r="S278" s="2">
        <v>-0.17906152791584101</v>
      </c>
      <c r="T278" s="4">
        <f t="shared" si="8"/>
        <v>1.5102941073005591</v>
      </c>
      <c r="U278" s="2">
        <f t="shared" si="9"/>
        <v>0.59482952029709146</v>
      </c>
    </row>
    <row r="279" spans="1:21" s="2" customFormat="1" hidden="1" x14ac:dyDescent="0.25">
      <c r="A279" s="2">
        <v>277</v>
      </c>
      <c r="B279" s="2">
        <v>170</v>
      </c>
      <c r="C279" s="2" t="s">
        <v>298</v>
      </c>
      <c r="D279" s="2" t="s">
        <v>22</v>
      </c>
      <c r="E279" s="2" t="s">
        <v>22</v>
      </c>
      <c r="F279" s="2" t="s">
        <v>1074</v>
      </c>
      <c r="G279" s="2" t="s">
        <v>962</v>
      </c>
      <c r="H279" s="2" t="b">
        <v>1</v>
      </c>
      <c r="I279" s="2">
        <v>-12.9320623851553</v>
      </c>
      <c r="J279" s="3">
        <v>1.3155E-5</v>
      </c>
      <c r="K279" s="2">
        <v>210387.40260425801</v>
      </c>
      <c r="L279" s="2">
        <v>344975.92973136401</v>
      </c>
      <c r="M279" s="2">
        <v>205976.22821934</v>
      </c>
      <c r="N279" s="2">
        <v>347608.47764713201</v>
      </c>
      <c r="O279" s="2">
        <v>9954.8488826433495</v>
      </c>
      <c r="P279" s="2">
        <v>18279.849504647402</v>
      </c>
      <c r="Q279" s="2">
        <v>-134588.527127106</v>
      </c>
      <c r="R279" s="2">
        <v>0.60986110760854695</v>
      </c>
      <c r="S279" s="2">
        <v>-0.21476906182112801</v>
      </c>
      <c r="T279" s="4">
        <f t="shared" si="8"/>
        <v>1.6397176136076415</v>
      </c>
      <c r="U279" s="2">
        <f t="shared" si="9"/>
        <v>0.71344738037620448</v>
      </c>
    </row>
    <row r="280" spans="1:21" s="2" customFormat="1" hidden="1" x14ac:dyDescent="0.25">
      <c r="A280" s="2">
        <v>278</v>
      </c>
      <c r="B280" s="2">
        <v>799</v>
      </c>
      <c r="C280" s="2" t="s">
        <v>299</v>
      </c>
      <c r="D280" s="2" t="s">
        <v>22</v>
      </c>
      <c r="E280" s="2" t="s">
        <v>22</v>
      </c>
      <c r="F280" s="2" t="s">
        <v>1546</v>
      </c>
      <c r="G280" s="2" t="s">
        <v>934</v>
      </c>
      <c r="H280" s="2" t="b">
        <v>1</v>
      </c>
      <c r="I280" s="2">
        <v>-12.931433515115099</v>
      </c>
      <c r="J280" s="3">
        <v>1.3159000000000001E-5</v>
      </c>
      <c r="K280" s="2">
        <v>5210.4986942548003</v>
      </c>
      <c r="L280" s="2">
        <v>59472.488688806901</v>
      </c>
      <c r="M280" s="2">
        <v>5702.8753657389198</v>
      </c>
      <c r="N280" s="2">
        <v>58538.887104046902</v>
      </c>
      <c r="O280" s="2">
        <v>1823.2646409289</v>
      </c>
      <c r="P280" s="2">
        <v>8191.8111541345797</v>
      </c>
      <c r="Q280" s="2">
        <v>-54261.989994552001</v>
      </c>
      <c r="R280" s="2">
        <v>8.7611916183952407E-2</v>
      </c>
      <c r="S280" s="2">
        <v>-1.0574368209896501</v>
      </c>
      <c r="T280" s="4">
        <f t="shared" si="8"/>
        <v>11.413972477218438</v>
      </c>
      <c r="U280" s="2">
        <f t="shared" si="9"/>
        <v>3.5127290842139129</v>
      </c>
    </row>
    <row r="281" spans="1:21" s="2" customFormat="1" x14ac:dyDescent="0.25">
      <c r="A281" s="6">
        <v>279</v>
      </c>
      <c r="B281" s="6">
        <v>754</v>
      </c>
      <c r="C281" s="6" t="s">
        <v>300</v>
      </c>
      <c r="D281" s="6" t="s">
        <v>22</v>
      </c>
      <c r="E281" s="6" t="s">
        <v>22</v>
      </c>
      <c r="F281" s="6" t="s">
        <v>1431</v>
      </c>
      <c r="G281" s="6" t="s">
        <v>954</v>
      </c>
      <c r="H281" s="6" t="b">
        <v>1</v>
      </c>
      <c r="I281" s="6">
        <v>12.7575685657572</v>
      </c>
      <c r="J281" s="8">
        <v>1.4236999999999999E-5</v>
      </c>
      <c r="K281" s="6">
        <v>121100.261660324</v>
      </c>
      <c r="L281" s="6">
        <v>86477.357565265003</v>
      </c>
      <c r="M281" s="6">
        <v>120138.081344427</v>
      </c>
      <c r="N281" s="6">
        <v>87194.893123569898</v>
      </c>
      <c r="O281" s="6">
        <v>3385.1903603711999</v>
      </c>
      <c r="P281" s="6">
        <v>4242.8451795803103</v>
      </c>
      <c r="Q281" s="6">
        <v>34622.904095059203</v>
      </c>
      <c r="R281" s="6">
        <v>1.4003695888710399</v>
      </c>
      <c r="S281" s="6">
        <v>0.14624267083842299</v>
      </c>
      <c r="T281" s="6">
        <f t="shared" si="8"/>
        <v>0.71409719830190521</v>
      </c>
      <c r="U281">
        <f t="shared" si="9"/>
        <v>-0.48580763692951856</v>
      </c>
    </row>
    <row r="282" spans="1:21" s="2" customFormat="1" x14ac:dyDescent="0.25">
      <c r="A282" s="6">
        <v>280</v>
      </c>
      <c r="B282" s="6">
        <v>621</v>
      </c>
      <c r="C282" s="6" t="s">
        <v>301</v>
      </c>
      <c r="D282" s="6" t="s">
        <v>22</v>
      </c>
      <c r="E282" s="6" t="s">
        <v>22</v>
      </c>
      <c r="F282" s="6" t="s">
        <v>1412</v>
      </c>
      <c r="G282" s="6" t="s">
        <v>939</v>
      </c>
      <c r="H282" s="6" t="b">
        <v>1</v>
      </c>
      <c r="I282" s="6">
        <v>12.751475849598901</v>
      </c>
      <c r="J282" s="8">
        <v>1.4276E-5</v>
      </c>
      <c r="K282" s="6">
        <v>152274.36395303599</v>
      </c>
      <c r="L282" s="6">
        <v>119951.11721123</v>
      </c>
      <c r="M282" s="6">
        <v>152312.03709891401</v>
      </c>
      <c r="N282" s="6">
        <v>120038.28083118801</v>
      </c>
      <c r="O282" s="6">
        <v>1760.5917499775801</v>
      </c>
      <c r="P282" s="6">
        <v>4754.2025878190198</v>
      </c>
      <c r="Q282" s="6">
        <v>32323.2467418056</v>
      </c>
      <c r="R282" s="6">
        <v>1.2694701599559499</v>
      </c>
      <c r="S282" s="6">
        <v>0.103622496845205</v>
      </c>
      <c r="T282" s="6">
        <f t="shared" si="8"/>
        <v>0.78773021339445526</v>
      </c>
      <c r="U282">
        <f t="shared" si="9"/>
        <v>-0.34422648353246788</v>
      </c>
    </row>
    <row r="283" spans="1:21" s="2" customFormat="1" hidden="1" x14ac:dyDescent="0.25">
      <c r="A283" s="2">
        <v>281</v>
      </c>
      <c r="B283" s="2">
        <v>792</v>
      </c>
      <c r="C283" s="2" t="s">
        <v>302</v>
      </c>
      <c r="D283" s="2" t="s">
        <v>22</v>
      </c>
      <c r="E283" s="2" t="s">
        <v>22</v>
      </c>
      <c r="F283" s="2" t="s">
        <v>1085</v>
      </c>
      <c r="G283" s="2" t="s">
        <v>934</v>
      </c>
      <c r="H283" s="2" t="b">
        <v>1</v>
      </c>
      <c r="I283" s="2">
        <v>-12.650566695710401</v>
      </c>
      <c r="J283" s="3">
        <v>1.4951E-5</v>
      </c>
      <c r="K283" s="2">
        <v>21149.622086193202</v>
      </c>
      <c r="L283" s="2">
        <v>38575.355722115302</v>
      </c>
      <c r="M283" s="2">
        <v>21997.476919864301</v>
      </c>
      <c r="N283" s="2">
        <v>38450.218938850601</v>
      </c>
      <c r="O283" s="2">
        <v>2630.0527262482301</v>
      </c>
      <c r="P283" s="2">
        <v>820.04881886211797</v>
      </c>
      <c r="Q283" s="2">
        <v>-17425.733635922101</v>
      </c>
      <c r="R283" s="2">
        <v>0.54826771368094296</v>
      </c>
      <c r="S283" s="2">
        <v>-0.26100732804147903</v>
      </c>
      <c r="T283" s="4">
        <f t="shared" si="8"/>
        <v>1.823926477972289</v>
      </c>
      <c r="U283" s="2">
        <f t="shared" si="9"/>
        <v>0.86704757599247317</v>
      </c>
    </row>
    <row r="284" spans="1:21" s="2" customFormat="1" x14ac:dyDescent="0.25">
      <c r="A284" s="6">
        <v>282</v>
      </c>
      <c r="B284" s="6">
        <v>602</v>
      </c>
      <c r="C284" s="6" t="s">
        <v>303</v>
      </c>
      <c r="D284" s="6" t="s">
        <v>22</v>
      </c>
      <c r="E284" s="6" t="s">
        <v>22</v>
      </c>
      <c r="F284" s="6" t="s">
        <v>1226</v>
      </c>
      <c r="G284" s="6" t="s">
        <v>934</v>
      </c>
      <c r="H284" s="6" t="b">
        <v>1</v>
      </c>
      <c r="I284" s="6">
        <v>12.549039727794</v>
      </c>
      <c r="J284" s="8">
        <v>1.5667000000000001E-5</v>
      </c>
      <c r="K284" s="6">
        <v>30739.753098207999</v>
      </c>
      <c r="L284" s="6">
        <v>14149.139594256299</v>
      </c>
      <c r="M284" s="6">
        <v>30303.518260777</v>
      </c>
      <c r="N284" s="6">
        <v>15106.126144797499</v>
      </c>
      <c r="O284" s="6">
        <v>1105.53642240109</v>
      </c>
      <c r="P284" s="6">
        <v>2401.9128028380801</v>
      </c>
      <c r="Q284" s="6">
        <v>16590.613503951699</v>
      </c>
      <c r="R284" s="6">
        <v>2.1725528180304701</v>
      </c>
      <c r="S284" s="6">
        <v>0.336970343601873</v>
      </c>
      <c r="T284" s="6">
        <f t="shared" si="8"/>
        <v>0.46028800390986668</v>
      </c>
      <c r="U284">
        <f t="shared" si="9"/>
        <v>-1.1193912515549096</v>
      </c>
    </row>
    <row r="285" spans="1:21" s="2" customFormat="1" hidden="1" x14ac:dyDescent="0.25">
      <c r="A285" s="2">
        <v>283</v>
      </c>
      <c r="B285" s="2">
        <v>195</v>
      </c>
      <c r="C285" s="2" t="s">
        <v>304</v>
      </c>
      <c r="D285" s="2" t="s">
        <v>22</v>
      </c>
      <c r="E285" s="2" t="s">
        <v>22</v>
      </c>
      <c r="F285" s="2" t="s">
        <v>974</v>
      </c>
      <c r="G285" s="2" t="s">
        <v>934</v>
      </c>
      <c r="H285" s="2" t="b">
        <v>1</v>
      </c>
      <c r="I285" s="2">
        <v>-12.3793557396491</v>
      </c>
      <c r="J285" s="3">
        <v>1.6956000000000002E-5</v>
      </c>
      <c r="K285" s="2">
        <v>322510.82995002501</v>
      </c>
      <c r="L285" s="2">
        <v>473691.924079758</v>
      </c>
      <c r="M285" s="2">
        <v>327620.62189293001</v>
      </c>
      <c r="N285" s="2">
        <v>467641.70618124102</v>
      </c>
      <c r="O285" s="2">
        <v>20548.704747990501</v>
      </c>
      <c r="P285" s="2">
        <v>13202.9257483887</v>
      </c>
      <c r="Q285" s="2">
        <v>-151181.09412973301</v>
      </c>
      <c r="R285" s="2">
        <v>0.68084510956475996</v>
      </c>
      <c r="S285" s="2">
        <v>-0.166951677679573</v>
      </c>
      <c r="T285" s="4">
        <f t="shared" si="8"/>
        <v>1.4687628448110082</v>
      </c>
      <c r="U285" s="2">
        <f t="shared" si="9"/>
        <v>0.55460146857235193</v>
      </c>
    </row>
    <row r="286" spans="1:21" s="2" customFormat="1" x14ac:dyDescent="0.25">
      <c r="A286" s="6">
        <v>284</v>
      </c>
      <c r="B286" s="6">
        <v>416</v>
      </c>
      <c r="C286" s="6" t="s">
        <v>305</v>
      </c>
      <c r="D286" s="6" t="s">
        <v>22</v>
      </c>
      <c r="E286" s="6" t="s">
        <v>22</v>
      </c>
      <c r="F286" s="6" t="s">
        <v>941</v>
      </c>
      <c r="G286" s="6" t="s">
        <v>934</v>
      </c>
      <c r="H286" s="6" t="b">
        <v>1</v>
      </c>
      <c r="I286" s="6">
        <v>12.366804809672001</v>
      </c>
      <c r="J286" s="8">
        <v>1.7056000000000001E-5</v>
      </c>
      <c r="K286" s="6">
        <v>570148.92363705602</v>
      </c>
      <c r="L286" s="6">
        <v>409797.83643990901</v>
      </c>
      <c r="M286" s="6">
        <v>568852.77288456901</v>
      </c>
      <c r="N286" s="6">
        <v>413330.71462486702</v>
      </c>
      <c r="O286" s="6">
        <v>9187.3520645641893</v>
      </c>
      <c r="P286" s="6">
        <v>24250.508337809599</v>
      </c>
      <c r="Q286" s="6">
        <v>160351.087197146</v>
      </c>
      <c r="R286" s="6">
        <v>1.3912931522288801</v>
      </c>
      <c r="S286" s="6">
        <v>0.14341864759200099</v>
      </c>
      <c r="T286" s="6">
        <f t="shared" si="8"/>
        <v>0.71875578370955073</v>
      </c>
      <c r="U286">
        <f t="shared" si="9"/>
        <v>-0.47642643476661878</v>
      </c>
    </row>
    <row r="287" spans="1:21" s="2" customFormat="1" x14ac:dyDescent="0.25">
      <c r="A287" s="6">
        <v>285</v>
      </c>
      <c r="B287" s="6">
        <v>543</v>
      </c>
      <c r="C287" s="6" t="s">
        <v>306</v>
      </c>
      <c r="D287" s="6" t="s">
        <v>22</v>
      </c>
      <c r="E287" s="6" t="s">
        <v>22</v>
      </c>
      <c r="F287" s="6" t="s">
        <v>1575</v>
      </c>
      <c r="G287" s="6" t="s">
        <v>939</v>
      </c>
      <c r="H287" s="6" t="b">
        <v>1</v>
      </c>
      <c r="I287" s="6">
        <v>12.3623944179984</v>
      </c>
      <c r="J287" s="8">
        <v>1.7091E-5</v>
      </c>
      <c r="K287" s="6">
        <v>72283.003757118</v>
      </c>
      <c r="L287" s="6">
        <v>33863.051028168898</v>
      </c>
      <c r="M287" s="6">
        <v>72938.051418075804</v>
      </c>
      <c r="N287" s="6">
        <v>33487.426267746203</v>
      </c>
      <c r="O287" s="6">
        <v>2740.1013784690199</v>
      </c>
      <c r="P287" s="6">
        <v>5579.0443321313596</v>
      </c>
      <c r="Q287" s="6">
        <v>38419.952728949102</v>
      </c>
      <c r="R287" s="6">
        <v>2.1345685507484098</v>
      </c>
      <c r="S287" s="6">
        <v>0.32931010654390802</v>
      </c>
      <c r="T287" s="6">
        <f t="shared" si="8"/>
        <v>0.46847874698115693</v>
      </c>
      <c r="U287">
        <f t="shared" si="9"/>
        <v>-1.0939444948585595</v>
      </c>
    </row>
    <row r="288" spans="1:21" s="2" customFormat="1" x14ac:dyDescent="0.25">
      <c r="A288" s="6">
        <v>286</v>
      </c>
      <c r="B288" s="6">
        <v>376</v>
      </c>
      <c r="C288" s="6" t="s">
        <v>307</v>
      </c>
      <c r="D288" s="6" t="s">
        <v>22</v>
      </c>
      <c r="E288" s="6" t="s">
        <v>22</v>
      </c>
      <c r="F288" s="6" t="s">
        <v>1576</v>
      </c>
      <c r="G288" s="6" t="s">
        <v>934</v>
      </c>
      <c r="H288" s="6" t="b">
        <v>1</v>
      </c>
      <c r="I288" s="6">
        <v>12.3428561836997</v>
      </c>
      <c r="J288" s="8">
        <v>1.7249E-5</v>
      </c>
      <c r="K288" s="6">
        <v>77678.078032708305</v>
      </c>
      <c r="L288" s="6">
        <v>38510.2804198214</v>
      </c>
      <c r="M288" s="6">
        <v>78096.257508062597</v>
      </c>
      <c r="N288" s="6">
        <v>40184.233479575298</v>
      </c>
      <c r="O288" s="6">
        <v>4687.2255587602403</v>
      </c>
      <c r="P288" s="6">
        <v>4278.9816934154696</v>
      </c>
      <c r="Q288" s="6">
        <v>39167.797612886803</v>
      </c>
      <c r="R288" s="6">
        <v>2.0170738095359901</v>
      </c>
      <c r="S288" s="6">
        <v>0.30472179037324998</v>
      </c>
      <c r="T288" s="6">
        <f t="shared" si="8"/>
        <v>0.49576767854124404</v>
      </c>
      <c r="U288">
        <f t="shared" si="9"/>
        <v>-1.0122638765652781</v>
      </c>
    </row>
    <row r="289" spans="1:21" s="2" customFormat="1" hidden="1" x14ac:dyDescent="0.25">
      <c r="A289" s="2">
        <v>287</v>
      </c>
      <c r="B289" s="2">
        <v>700</v>
      </c>
      <c r="C289" s="2" t="s">
        <v>308</v>
      </c>
      <c r="D289" s="2" t="s">
        <v>22</v>
      </c>
      <c r="E289" s="2" t="s">
        <v>22</v>
      </c>
      <c r="F289" s="2" t="s">
        <v>941</v>
      </c>
      <c r="G289" s="2" t="s">
        <v>1053</v>
      </c>
      <c r="H289" s="2" t="b">
        <v>1</v>
      </c>
      <c r="I289" s="2">
        <v>-12.331308759148699</v>
      </c>
      <c r="J289" s="3">
        <v>1.7342000000000001E-5</v>
      </c>
      <c r="K289" s="2">
        <v>139242.342765518</v>
      </c>
      <c r="L289" s="2">
        <v>206944.929283798</v>
      </c>
      <c r="M289" s="2">
        <v>139873.82621837201</v>
      </c>
      <c r="N289" s="2">
        <v>209415.30453653901</v>
      </c>
      <c r="O289" s="2">
        <v>2519.2908417724698</v>
      </c>
      <c r="P289" s="2">
        <v>10687.6918590202</v>
      </c>
      <c r="Q289" s="2">
        <v>-67702.586518279204</v>
      </c>
      <c r="R289" s="2">
        <v>0.67284732825980897</v>
      </c>
      <c r="S289" s="2">
        <v>-0.17208346774647701</v>
      </c>
      <c r="T289" s="4">
        <f t="shared" si="8"/>
        <v>1.4862212540641473</v>
      </c>
      <c r="U289" s="2">
        <f t="shared" si="9"/>
        <v>0.57164890617267239</v>
      </c>
    </row>
    <row r="290" spans="1:21" s="2" customFormat="1" hidden="1" x14ac:dyDescent="0.25">
      <c r="A290" s="2">
        <v>288</v>
      </c>
      <c r="B290" s="2">
        <v>649</v>
      </c>
      <c r="C290" s="2" t="s">
        <v>309</v>
      </c>
      <c r="D290" s="2" t="s">
        <v>22</v>
      </c>
      <c r="E290" s="2" t="s">
        <v>22</v>
      </c>
      <c r="F290" s="2" t="s">
        <v>1288</v>
      </c>
      <c r="G290" s="2" t="s">
        <v>939</v>
      </c>
      <c r="H290" s="2" t="b">
        <v>1</v>
      </c>
      <c r="I290" s="2">
        <v>-12.277697139464101</v>
      </c>
      <c r="J290" s="3">
        <v>1.7785999999999999E-5</v>
      </c>
      <c r="K290" s="2">
        <v>30980.1526401273</v>
      </c>
      <c r="L290" s="2">
        <v>62487.266932576298</v>
      </c>
      <c r="M290" s="2">
        <v>32181.865394789798</v>
      </c>
      <c r="N290" s="2">
        <v>62820.967312344503</v>
      </c>
      <c r="O290" s="2">
        <v>4172.2352633660703</v>
      </c>
      <c r="P290" s="2">
        <v>2989.0014442827701</v>
      </c>
      <c r="Q290" s="2">
        <v>-31507.114292449001</v>
      </c>
      <c r="R290" s="2">
        <v>0.49578344774712002</v>
      </c>
      <c r="S290" s="2">
        <v>-0.30470797670512001</v>
      </c>
      <c r="T290" s="4">
        <f t="shared" si="8"/>
        <v>2.0170096531945148</v>
      </c>
      <c r="U290" s="2">
        <f t="shared" si="9"/>
        <v>1.0122179885530209</v>
      </c>
    </row>
    <row r="291" spans="1:21" s="2" customFormat="1" x14ac:dyDescent="0.25">
      <c r="A291" s="6">
        <v>289</v>
      </c>
      <c r="B291" s="6">
        <v>865</v>
      </c>
      <c r="C291" s="6" t="s">
        <v>310</v>
      </c>
      <c r="D291" s="6" t="s">
        <v>22</v>
      </c>
      <c r="E291" s="6" t="s">
        <v>22</v>
      </c>
      <c r="F291" s="6" t="s">
        <v>1194</v>
      </c>
      <c r="G291" s="6" t="s">
        <v>954</v>
      </c>
      <c r="H291" s="6" t="b">
        <v>1</v>
      </c>
      <c r="I291" s="6">
        <v>12.271547881800601</v>
      </c>
      <c r="J291" s="8">
        <v>1.7838000000000001E-5</v>
      </c>
      <c r="K291" s="6">
        <v>57206.7273083748</v>
      </c>
      <c r="L291" s="6">
        <v>33792.1888207913</v>
      </c>
      <c r="M291" s="6">
        <v>56401.556333100103</v>
      </c>
      <c r="N291" s="6">
        <v>33566.745666287497</v>
      </c>
      <c r="O291" s="6">
        <v>1908.88861534731</v>
      </c>
      <c r="P291" s="6">
        <v>3304.3197570842599</v>
      </c>
      <c r="Q291" s="6">
        <v>23414.538487583599</v>
      </c>
      <c r="R291" s="6">
        <v>1.6928979537773301</v>
      </c>
      <c r="S291" s="6">
        <v>0.22863078005394299</v>
      </c>
      <c r="T291" s="6">
        <f t="shared" si="8"/>
        <v>0.59070305907613563</v>
      </c>
      <c r="U291">
        <f t="shared" si="9"/>
        <v>-0.75949501161720356</v>
      </c>
    </row>
    <row r="292" spans="1:21" s="2" customFormat="1" hidden="1" x14ac:dyDescent="0.25">
      <c r="A292" s="2">
        <v>290</v>
      </c>
      <c r="B292" s="2">
        <v>64</v>
      </c>
      <c r="C292" s="2" t="s">
        <v>311</v>
      </c>
      <c r="D292" s="2" t="s">
        <v>22</v>
      </c>
      <c r="E292" s="2" t="s">
        <v>22</v>
      </c>
      <c r="F292" s="2" t="s">
        <v>1277</v>
      </c>
      <c r="G292" s="2" t="s">
        <v>939</v>
      </c>
      <c r="H292" s="2" t="b">
        <v>1</v>
      </c>
      <c r="I292" s="2">
        <v>-12.2530153467305</v>
      </c>
      <c r="J292" s="3">
        <v>1.7995E-5</v>
      </c>
      <c r="K292" s="2">
        <v>87114.476237475799</v>
      </c>
      <c r="L292" s="2">
        <v>266287.921155155</v>
      </c>
      <c r="M292" s="2">
        <v>76679.414549528999</v>
      </c>
      <c r="N292" s="2">
        <v>259326.373876281</v>
      </c>
      <c r="O292" s="2">
        <v>22875.113957288799</v>
      </c>
      <c r="P292" s="2">
        <v>18221.821485915902</v>
      </c>
      <c r="Q292" s="2">
        <v>-179173.44491767901</v>
      </c>
      <c r="R292" s="2">
        <v>0.32714392699291001</v>
      </c>
      <c r="S292" s="2">
        <v>-0.48526113741039401</v>
      </c>
      <c r="T292" s="4">
        <f t="shared" si="8"/>
        <v>3.0567585624833331</v>
      </c>
      <c r="U292" s="2">
        <f t="shared" si="9"/>
        <v>1.6120026057205843</v>
      </c>
    </row>
    <row r="293" spans="1:21" s="2" customFormat="1" hidden="1" x14ac:dyDescent="0.25">
      <c r="A293" s="2">
        <v>291</v>
      </c>
      <c r="B293" s="2">
        <v>56</v>
      </c>
      <c r="C293" s="2" t="s">
        <v>312</v>
      </c>
      <c r="D293" s="2" t="s">
        <v>22</v>
      </c>
      <c r="E293" s="2" t="s">
        <v>22</v>
      </c>
      <c r="F293" s="2" t="s">
        <v>1245</v>
      </c>
      <c r="G293" s="2" t="s">
        <v>934</v>
      </c>
      <c r="H293" s="2" t="b">
        <v>1</v>
      </c>
      <c r="I293" s="2">
        <v>-12.2480123126967</v>
      </c>
      <c r="J293" s="3">
        <v>1.8037999999999999E-5</v>
      </c>
      <c r="K293" s="2">
        <v>1233605.7256958999</v>
      </c>
      <c r="L293" s="2">
        <v>1593286.2023654301</v>
      </c>
      <c r="M293" s="2">
        <v>1232118.82559432</v>
      </c>
      <c r="N293" s="2">
        <v>1575676.1754837399</v>
      </c>
      <c r="O293" s="2">
        <v>31954.515316818899</v>
      </c>
      <c r="P293" s="2">
        <v>49279.400744790197</v>
      </c>
      <c r="Q293" s="2">
        <v>-359680.47666952899</v>
      </c>
      <c r="R293" s="2">
        <v>0.77425243742427496</v>
      </c>
      <c r="S293" s="2">
        <v>-0.111117418766466</v>
      </c>
      <c r="T293" s="4">
        <f t="shared" si="8"/>
        <v>1.2915684235063254</v>
      </c>
      <c r="U293" s="2">
        <f t="shared" si="9"/>
        <v>0.36912407523168855</v>
      </c>
    </row>
    <row r="294" spans="1:21" s="2" customFormat="1" hidden="1" x14ac:dyDescent="0.25">
      <c r="A294" s="2">
        <v>292</v>
      </c>
      <c r="B294" s="2">
        <v>763</v>
      </c>
      <c r="C294" s="2" t="s">
        <v>313</v>
      </c>
      <c r="D294" s="2" t="s">
        <v>22</v>
      </c>
      <c r="E294" s="2" t="s">
        <v>22</v>
      </c>
      <c r="F294" s="2" t="s">
        <v>1577</v>
      </c>
      <c r="G294" s="2" t="s">
        <v>966</v>
      </c>
      <c r="H294" s="2" t="b">
        <v>1</v>
      </c>
      <c r="I294" s="2">
        <v>-12.224051938630399</v>
      </c>
      <c r="J294" s="3">
        <v>1.8244E-5</v>
      </c>
      <c r="K294" s="2">
        <v>43278.914943296601</v>
      </c>
      <c r="L294" s="2">
        <v>79597.116533046006</v>
      </c>
      <c r="M294" s="2">
        <v>44138.027508095001</v>
      </c>
      <c r="N294" s="2">
        <v>77699.989390740695</v>
      </c>
      <c r="O294" s="2">
        <v>2456.6736302382101</v>
      </c>
      <c r="P294" s="2">
        <v>5410.4690199953502</v>
      </c>
      <c r="Q294" s="2">
        <v>-36318.201589749297</v>
      </c>
      <c r="R294" s="2">
        <v>0.54372465773089595</v>
      </c>
      <c r="S294" s="2">
        <v>-0.26462097144257402</v>
      </c>
      <c r="T294" s="4">
        <f t="shared" si="8"/>
        <v>1.8391661768168861</v>
      </c>
      <c r="U294" s="2">
        <f t="shared" si="9"/>
        <v>0.87905183953147581</v>
      </c>
    </row>
    <row r="295" spans="1:21" s="2" customFormat="1" hidden="1" x14ac:dyDescent="0.25">
      <c r="A295" s="2">
        <v>293</v>
      </c>
      <c r="B295" s="2">
        <v>160</v>
      </c>
      <c r="C295" s="2" t="s">
        <v>314</v>
      </c>
      <c r="D295" s="2" t="s">
        <v>22</v>
      </c>
      <c r="E295" s="2" t="s">
        <v>22</v>
      </c>
      <c r="F295" s="2" t="s">
        <v>1454</v>
      </c>
      <c r="G295" s="2" t="s">
        <v>934</v>
      </c>
      <c r="H295" s="2" t="b">
        <v>1</v>
      </c>
      <c r="I295" s="2">
        <v>-12.1270174989065</v>
      </c>
      <c r="J295" s="3">
        <v>1.9106E-5</v>
      </c>
      <c r="K295" s="2">
        <v>306121.90606059501</v>
      </c>
      <c r="L295" s="2">
        <v>627678.20802589797</v>
      </c>
      <c r="M295" s="2">
        <v>303281.34350121301</v>
      </c>
      <c r="N295" s="2">
        <v>627896.45453528198</v>
      </c>
      <c r="O295" s="2">
        <v>20619.975432801701</v>
      </c>
      <c r="P295" s="2">
        <v>48858.4181157774</v>
      </c>
      <c r="Q295" s="2">
        <v>-321556.30196530302</v>
      </c>
      <c r="R295" s="2">
        <v>0.48770516826348798</v>
      </c>
      <c r="S295" s="2">
        <v>-0.31184264211927898</v>
      </c>
      <c r="T295" s="4">
        <f t="shared" si="8"/>
        <v>2.0504191160421326</v>
      </c>
      <c r="U295" s="2">
        <f t="shared" si="9"/>
        <v>1.0359188340399375</v>
      </c>
    </row>
    <row r="296" spans="1:21" s="2" customFormat="1" x14ac:dyDescent="0.25">
      <c r="A296" s="6">
        <v>294</v>
      </c>
      <c r="B296" s="6">
        <v>864</v>
      </c>
      <c r="C296" s="6" t="s">
        <v>315</v>
      </c>
      <c r="D296" s="6" t="s">
        <v>22</v>
      </c>
      <c r="E296" s="6" t="s">
        <v>22</v>
      </c>
      <c r="F296" s="6" t="s">
        <v>1358</v>
      </c>
      <c r="G296" s="6" t="s">
        <v>934</v>
      </c>
      <c r="H296" s="6" t="b">
        <v>1</v>
      </c>
      <c r="I296" s="6">
        <v>12.122407895838601</v>
      </c>
      <c r="J296" s="8">
        <v>1.9148E-5</v>
      </c>
      <c r="K296" s="6">
        <v>30934.9805508346</v>
      </c>
      <c r="L296" s="6">
        <v>7228.7693795001596</v>
      </c>
      <c r="M296" s="6">
        <v>30983.281979467301</v>
      </c>
      <c r="N296" s="6">
        <v>7448.1311393397</v>
      </c>
      <c r="O296" s="6">
        <v>997.91694292392503</v>
      </c>
      <c r="P296" s="6">
        <v>3781.68878715553</v>
      </c>
      <c r="Q296" s="6">
        <v>23706.211171334398</v>
      </c>
      <c r="R296" s="6">
        <v>4.2794255739520599</v>
      </c>
      <c r="S296" s="6">
        <v>0.63138547770352704</v>
      </c>
      <c r="T296" s="6">
        <f t="shared" si="8"/>
        <v>0.23367622189454176</v>
      </c>
      <c r="U296">
        <f t="shared" si="9"/>
        <v>-2.0974171570872282</v>
      </c>
    </row>
    <row r="297" spans="1:21" s="2" customFormat="1" x14ac:dyDescent="0.25">
      <c r="A297" s="6">
        <v>295</v>
      </c>
      <c r="B297" s="6">
        <v>420</v>
      </c>
      <c r="C297" s="6" t="s">
        <v>316</v>
      </c>
      <c r="D297" s="6" t="s">
        <v>22</v>
      </c>
      <c r="E297" s="6" t="s">
        <v>22</v>
      </c>
      <c r="F297" s="6" t="s">
        <v>1175</v>
      </c>
      <c r="G297" s="6" t="s">
        <v>939</v>
      </c>
      <c r="H297" s="6" t="b">
        <v>1</v>
      </c>
      <c r="I297" s="6">
        <v>12.117136188848299</v>
      </c>
      <c r="J297" s="8">
        <v>1.9196000000000001E-5</v>
      </c>
      <c r="K297" s="6">
        <v>80522.5542665541</v>
      </c>
      <c r="L297" s="6">
        <v>32848.848038422097</v>
      </c>
      <c r="M297" s="6">
        <v>81710.556919797396</v>
      </c>
      <c r="N297" s="6">
        <v>34341.687795769998</v>
      </c>
      <c r="O297" s="6">
        <v>4553.6497455427098</v>
      </c>
      <c r="P297" s="6">
        <v>6417.3519384542797</v>
      </c>
      <c r="Q297" s="6">
        <v>47673.706228132003</v>
      </c>
      <c r="R297" s="6">
        <v>2.4513052686769998</v>
      </c>
      <c r="S297" s="6">
        <v>0.38939739866394801</v>
      </c>
      <c r="T297" s="6">
        <f t="shared" si="8"/>
        <v>0.4079459269223184</v>
      </c>
      <c r="U297">
        <f t="shared" si="9"/>
        <v>-1.293550158697822</v>
      </c>
    </row>
    <row r="298" spans="1:21" s="2" customFormat="1" x14ac:dyDescent="0.25">
      <c r="A298" s="6">
        <v>296</v>
      </c>
      <c r="B298" s="6">
        <v>276</v>
      </c>
      <c r="C298" s="6" t="s">
        <v>317</v>
      </c>
      <c r="D298" s="6" t="s">
        <v>22</v>
      </c>
      <c r="E298" s="6" t="s">
        <v>22</v>
      </c>
      <c r="F298" s="6" t="s">
        <v>1153</v>
      </c>
      <c r="G298" s="6" t="s">
        <v>962</v>
      </c>
      <c r="H298" s="6" t="b">
        <v>1</v>
      </c>
      <c r="I298" s="6">
        <v>12.0129269348588</v>
      </c>
      <c r="J298" s="8">
        <v>2.0180999999999999E-5</v>
      </c>
      <c r="K298" s="6">
        <v>325469.17523467803</v>
      </c>
      <c r="L298" s="6">
        <v>237406.19448817501</v>
      </c>
      <c r="M298" s="6">
        <v>322436.02208517701</v>
      </c>
      <c r="N298" s="6">
        <v>234595.56985816499</v>
      </c>
      <c r="O298" s="6">
        <v>9450.1432990348894</v>
      </c>
      <c r="P298" s="6">
        <v>11209.3955903059</v>
      </c>
      <c r="Q298" s="6">
        <v>88062.980746502493</v>
      </c>
      <c r="R298" s="6">
        <v>1.37093800747852</v>
      </c>
      <c r="S298" s="6">
        <v>0.13701781684735101</v>
      </c>
      <c r="T298" s="6">
        <f t="shared" si="8"/>
        <v>0.72942758501475413</v>
      </c>
      <c r="U298">
        <f t="shared" si="9"/>
        <v>-0.45516333528534808</v>
      </c>
    </row>
    <row r="299" spans="1:21" s="2" customFormat="1" hidden="1" x14ac:dyDescent="0.25">
      <c r="A299" s="2">
        <v>297</v>
      </c>
      <c r="B299" s="2">
        <v>780</v>
      </c>
      <c r="C299" s="2" t="s">
        <v>318</v>
      </c>
      <c r="D299" s="2" t="s">
        <v>22</v>
      </c>
      <c r="E299" s="2" t="s">
        <v>22</v>
      </c>
      <c r="F299" s="2" t="s">
        <v>1239</v>
      </c>
      <c r="G299" s="2" t="s">
        <v>938</v>
      </c>
      <c r="H299" s="2" t="b">
        <v>1</v>
      </c>
      <c r="I299" s="2">
        <v>-11.992680079923</v>
      </c>
      <c r="J299" s="3">
        <v>2.0378999999999999E-5</v>
      </c>
      <c r="K299" s="2">
        <v>120109.37027451101</v>
      </c>
      <c r="L299" s="2">
        <v>150916.84985635299</v>
      </c>
      <c r="M299" s="2">
        <v>120440.50510108301</v>
      </c>
      <c r="N299" s="2">
        <v>150948.84792497</v>
      </c>
      <c r="O299" s="2">
        <v>3900.33228428438</v>
      </c>
      <c r="P299" s="2">
        <v>3344.1758635780302</v>
      </c>
      <c r="Q299" s="2">
        <v>-30807.479581841399</v>
      </c>
      <c r="R299" s="2">
        <v>0.79586454652899996</v>
      </c>
      <c r="S299" s="2">
        <v>-9.9160841434163594E-2</v>
      </c>
      <c r="T299" s="4">
        <f t="shared" si="8"/>
        <v>1.2564952219084258</v>
      </c>
      <c r="U299" s="2">
        <f t="shared" si="9"/>
        <v>0.32940518507282568</v>
      </c>
    </row>
    <row r="300" spans="1:21" s="2" customFormat="1" hidden="1" x14ac:dyDescent="0.25">
      <c r="A300" s="2">
        <v>298</v>
      </c>
      <c r="B300" s="2">
        <v>363</v>
      </c>
      <c r="C300" s="2" t="s">
        <v>319</v>
      </c>
      <c r="D300" s="2" t="s">
        <v>22</v>
      </c>
      <c r="E300" s="2" t="s">
        <v>22</v>
      </c>
      <c r="F300" s="2" t="s">
        <v>1425</v>
      </c>
      <c r="G300" s="2" t="s">
        <v>934</v>
      </c>
      <c r="H300" s="2" t="b">
        <v>1</v>
      </c>
      <c r="I300" s="2">
        <v>-11.990798382413701</v>
      </c>
      <c r="J300" s="3">
        <v>2.0398E-5</v>
      </c>
      <c r="K300" s="2">
        <v>32011.839212116502</v>
      </c>
      <c r="L300" s="2">
        <v>62275.877290341901</v>
      </c>
      <c r="M300" s="2">
        <v>31338.929911454401</v>
      </c>
      <c r="N300" s="2">
        <v>61499.499134702499</v>
      </c>
      <c r="O300" s="2">
        <v>1781.0196982550899</v>
      </c>
      <c r="P300" s="2">
        <v>4723.2437695819999</v>
      </c>
      <c r="Q300" s="2">
        <v>-30264.0380782254</v>
      </c>
      <c r="R300" s="2">
        <v>0.51403272992640903</v>
      </c>
      <c r="S300" s="2">
        <v>-0.28900922735903101</v>
      </c>
      <c r="T300" s="4">
        <f t="shared" si="8"/>
        <v>1.9454014146981733</v>
      </c>
      <c r="U300" s="2">
        <f t="shared" si="9"/>
        <v>0.96006787204565402</v>
      </c>
    </row>
    <row r="301" spans="1:21" s="2" customFormat="1" hidden="1" x14ac:dyDescent="0.25">
      <c r="A301" s="2">
        <v>299</v>
      </c>
      <c r="B301" s="2">
        <v>371</v>
      </c>
      <c r="C301" s="2" t="s">
        <v>320</v>
      </c>
      <c r="D301" s="2" t="s">
        <v>22</v>
      </c>
      <c r="E301" s="2" t="s">
        <v>22</v>
      </c>
      <c r="F301" s="2" t="s">
        <v>1309</v>
      </c>
      <c r="G301" s="2" t="s">
        <v>934</v>
      </c>
      <c r="H301" s="2" t="b">
        <v>1</v>
      </c>
      <c r="I301" s="2">
        <v>-11.9476424588392</v>
      </c>
      <c r="J301" s="3">
        <v>2.0828000000000001E-5</v>
      </c>
      <c r="K301" s="2">
        <v>85382.178171587293</v>
      </c>
      <c r="L301" s="2">
        <v>402197.76285924902</v>
      </c>
      <c r="M301" s="2">
        <v>62576.635539542403</v>
      </c>
      <c r="N301" s="2">
        <v>402546.02583518502</v>
      </c>
      <c r="O301" s="2">
        <v>49328.547032522198</v>
      </c>
      <c r="P301" s="2">
        <v>19475.592645726101</v>
      </c>
      <c r="Q301" s="2">
        <v>-316815.58468766202</v>
      </c>
      <c r="R301" s="2">
        <v>0.21228904299367601</v>
      </c>
      <c r="S301" s="2">
        <v>-0.67307242076657903</v>
      </c>
      <c r="T301" s="4">
        <f t="shared" si="8"/>
        <v>4.7105587075909101</v>
      </c>
      <c r="U301" s="2">
        <f t="shared" si="9"/>
        <v>2.2358981844383456</v>
      </c>
    </row>
    <row r="302" spans="1:21" s="2" customFormat="1" hidden="1" x14ac:dyDescent="0.25">
      <c r="A302" s="2">
        <v>300</v>
      </c>
      <c r="B302" s="2">
        <v>237</v>
      </c>
      <c r="C302" s="2" t="s">
        <v>321</v>
      </c>
      <c r="D302" s="2" t="s">
        <v>22</v>
      </c>
      <c r="E302" s="2" t="s">
        <v>22</v>
      </c>
      <c r="F302" s="2" t="s">
        <v>1114</v>
      </c>
      <c r="G302" s="2" t="s">
        <v>939</v>
      </c>
      <c r="H302" s="2" t="b">
        <v>1</v>
      </c>
      <c r="I302" s="2">
        <v>-11.821366866960499</v>
      </c>
      <c r="J302" s="3">
        <v>2.2149000000000001E-5</v>
      </c>
      <c r="K302" s="2">
        <v>390890.949834648</v>
      </c>
      <c r="L302" s="2">
        <v>665485.23141095997</v>
      </c>
      <c r="M302" s="2">
        <v>391079.05806666298</v>
      </c>
      <c r="N302" s="2">
        <v>668800.38496470696</v>
      </c>
      <c r="O302" s="2">
        <v>11069.503137482499</v>
      </c>
      <c r="P302" s="2">
        <v>45119.231648709501</v>
      </c>
      <c r="Q302" s="2">
        <v>-274594.28157631197</v>
      </c>
      <c r="R302" s="2">
        <v>0.58737734721156998</v>
      </c>
      <c r="S302" s="2">
        <v>-0.23108280648655499</v>
      </c>
      <c r="T302" s="4">
        <f t="shared" si="8"/>
        <v>1.7024830881668378</v>
      </c>
      <c r="U302" s="2">
        <f t="shared" si="9"/>
        <v>0.76764046711310663</v>
      </c>
    </row>
    <row r="303" spans="1:21" s="2" customFormat="1" hidden="1" x14ac:dyDescent="0.25">
      <c r="A303" s="2">
        <v>301</v>
      </c>
      <c r="B303" s="2">
        <v>662</v>
      </c>
      <c r="C303" s="2" t="s">
        <v>322</v>
      </c>
      <c r="D303" s="2" t="s">
        <v>22</v>
      </c>
      <c r="E303" s="2" t="s">
        <v>22</v>
      </c>
      <c r="F303" s="2" t="s">
        <v>937</v>
      </c>
      <c r="G303" s="2" t="s">
        <v>931</v>
      </c>
      <c r="H303" s="2" t="b">
        <v>1</v>
      </c>
      <c r="I303" s="2">
        <v>11.7824789668226</v>
      </c>
      <c r="J303" s="3">
        <v>2.2575E-5</v>
      </c>
      <c r="K303" s="2">
        <v>128481.28802648799</v>
      </c>
      <c r="L303" s="2">
        <v>30321.294256752801</v>
      </c>
      <c r="M303" s="2">
        <v>128733.66534373201</v>
      </c>
      <c r="N303" s="2">
        <v>29470.468630681899</v>
      </c>
      <c r="O303" s="2">
        <v>6746.3967596949296</v>
      </c>
      <c r="P303" s="2">
        <v>15235.133352736701</v>
      </c>
      <c r="Q303" s="2">
        <v>98159.993769735505</v>
      </c>
      <c r="R303" s="2">
        <v>4.2373286225364302</v>
      </c>
      <c r="S303" s="2">
        <v>0.627092146658491</v>
      </c>
      <c r="T303" s="4">
        <f t="shared" si="8"/>
        <v>0.23599774506075696</v>
      </c>
      <c r="U303" s="2">
        <f t="shared" si="9"/>
        <v>-2.0831550200680651</v>
      </c>
    </row>
    <row r="304" spans="1:21" s="2" customFormat="1" x14ac:dyDescent="0.25">
      <c r="A304" s="6">
        <v>302</v>
      </c>
      <c r="B304" s="6">
        <v>85</v>
      </c>
      <c r="C304" s="6" t="s">
        <v>323</v>
      </c>
      <c r="D304" s="6" t="s">
        <v>22</v>
      </c>
      <c r="E304" s="6" t="s">
        <v>22</v>
      </c>
      <c r="F304" s="6" t="s">
        <v>1353</v>
      </c>
      <c r="G304" s="6" t="s">
        <v>945</v>
      </c>
      <c r="H304" s="6" t="b">
        <v>1</v>
      </c>
      <c r="I304" s="6">
        <v>11.6891584540409</v>
      </c>
      <c r="J304" s="8">
        <v>2.3637000000000001E-5</v>
      </c>
      <c r="K304" s="6">
        <v>254768.48993980701</v>
      </c>
      <c r="L304" s="6">
        <v>173895.641936945</v>
      </c>
      <c r="M304" s="6">
        <v>257483.17120214901</v>
      </c>
      <c r="N304" s="6">
        <v>176016.58369289801</v>
      </c>
      <c r="O304" s="6">
        <v>9565.3249935455497</v>
      </c>
      <c r="P304" s="6">
        <v>9998.6889445801098</v>
      </c>
      <c r="Q304" s="6">
        <v>80872.848002861894</v>
      </c>
      <c r="R304" s="6">
        <v>1.4650654099323901</v>
      </c>
      <c r="S304" s="6">
        <v>0.165857014818832</v>
      </c>
      <c r="T304" s="6">
        <f t="shared" si="8"/>
        <v>0.6825633812801204</v>
      </c>
      <c r="U304">
        <f t="shared" si="9"/>
        <v>-0.55096507726082822</v>
      </c>
    </row>
    <row r="305" spans="1:21" s="2" customFormat="1" x14ac:dyDescent="0.25">
      <c r="A305" s="6">
        <v>303</v>
      </c>
      <c r="B305" s="6">
        <v>214</v>
      </c>
      <c r="C305" s="6" t="s">
        <v>324</v>
      </c>
      <c r="D305" s="6" t="s">
        <v>22</v>
      </c>
      <c r="E305" s="6" t="s">
        <v>22</v>
      </c>
      <c r="F305" s="6" t="s">
        <v>1485</v>
      </c>
      <c r="G305" s="6" t="s">
        <v>939</v>
      </c>
      <c r="H305" s="6" t="b">
        <v>1</v>
      </c>
      <c r="I305" s="6">
        <v>11.635692301334499</v>
      </c>
      <c r="J305" s="8">
        <v>2.4270999999999999E-5</v>
      </c>
      <c r="K305" s="6">
        <v>122154.401867886</v>
      </c>
      <c r="L305" s="6">
        <v>73821.745474393902</v>
      </c>
      <c r="M305" s="6">
        <v>120526.865372106</v>
      </c>
      <c r="N305" s="6">
        <v>71793.591758898896</v>
      </c>
      <c r="O305" s="6">
        <v>5876.2195956330497</v>
      </c>
      <c r="P305" s="6">
        <v>5872.57766078029</v>
      </c>
      <c r="Q305" s="6">
        <v>48332.656393491699</v>
      </c>
      <c r="R305" s="6">
        <v>1.6547211269917299</v>
      </c>
      <c r="S305" s="6">
        <v>0.21872481187985701</v>
      </c>
      <c r="T305" s="6">
        <f t="shared" si="8"/>
        <v>0.60433143910961595</v>
      </c>
      <c r="U305">
        <f t="shared" si="9"/>
        <v>-0.72658809763265308</v>
      </c>
    </row>
    <row r="306" spans="1:21" s="2" customFormat="1" hidden="1" x14ac:dyDescent="0.25">
      <c r="A306" s="2">
        <v>304</v>
      </c>
      <c r="B306" s="2">
        <v>440</v>
      </c>
      <c r="C306" s="2" t="s">
        <v>325</v>
      </c>
      <c r="D306" s="2" t="s">
        <v>22</v>
      </c>
      <c r="E306" s="2" t="s">
        <v>22</v>
      </c>
      <c r="F306" s="2" t="s">
        <v>941</v>
      </c>
      <c r="G306" s="2" t="s">
        <v>931</v>
      </c>
      <c r="H306" s="2" t="b">
        <v>1</v>
      </c>
      <c r="I306" s="2">
        <v>11.5846541455279</v>
      </c>
      <c r="J306" s="3">
        <v>2.4895000000000001E-5</v>
      </c>
      <c r="K306" s="2">
        <v>1210772.41424612</v>
      </c>
      <c r="L306" s="2">
        <v>871404.20067914703</v>
      </c>
      <c r="M306" s="2">
        <v>1203794.7696826099</v>
      </c>
      <c r="N306" s="2">
        <v>873222.65421488101</v>
      </c>
      <c r="O306" s="2">
        <v>57454.563773251903</v>
      </c>
      <c r="P306" s="2">
        <v>11475.000476076</v>
      </c>
      <c r="Q306" s="2">
        <v>339368.21356697701</v>
      </c>
      <c r="R306" s="2">
        <v>1.38944982512419</v>
      </c>
      <c r="S306" s="2">
        <v>0.142842868446866</v>
      </c>
      <c r="T306" s="4">
        <f t="shared" si="8"/>
        <v>0.71970932805049204</v>
      </c>
      <c r="U306" s="2">
        <f t="shared" si="9"/>
        <v>-0.47451373784794043</v>
      </c>
    </row>
    <row r="307" spans="1:21" s="2" customFormat="1" hidden="1" x14ac:dyDescent="0.25">
      <c r="A307" s="2">
        <v>305</v>
      </c>
      <c r="B307" s="2">
        <v>817</v>
      </c>
      <c r="C307" s="2" t="s">
        <v>326</v>
      </c>
      <c r="D307" s="2" t="s">
        <v>22</v>
      </c>
      <c r="E307" s="2" t="s">
        <v>22</v>
      </c>
      <c r="F307" s="2" t="s">
        <v>988</v>
      </c>
      <c r="G307" s="2" t="s">
        <v>940</v>
      </c>
      <c r="H307" s="2" t="b">
        <v>1</v>
      </c>
      <c r="I307" s="2">
        <v>-11.551631271196101</v>
      </c>
      <c r="J307" s="3">
        <v>2.5309000000000001E-5</v>
      </c>
      <c r="K307" s="2">
        <v>55014.225855981</v>
      </c>
      <c r="L307" s="2">
        <v>115452.106489714</v>
      </c>
      <c r="M307" s="2">
        <v>55743.014700440697</v>
      </c>
      <c r="N307" s="2">
        <v>113950.60533061399</v>
      </c>
      <c r="O307" s="2">
        <v>2885.0370555704999</v>
      </c>
      <c r="P307" s="2">
        <v>10058.3764200968</v>
      </c>
      <c r="Q307" s="2">
        <v>-60437.880633733002</v>
      </c>
      <c r="R307" s="2">
        <v>0.47651123507982401</v>
      </c>
      <c r="S307" s="2">
        <v>-0.321926855202677</v>
      </c>
      <c r="T307" s="4">
        <f t="shared" si="8"/>
        <v>2.0985864054862886</v>
      </c>
      <c r="U307" s="2">
        <f t="shared" si="9"/>
        <v>1.0694178647965082</v>
      </c>
    </row>
    <row r="308" spans="1:21" s="2" customFormat="1" x14ac:dyDescent="0.25">
      <c r="A308" s="6">
        <v>306</v>
      </c>
      <c r="B308" s="6">
        <v>629</v>
      </c>
      <c r="C308" s="6" t="s">
        <v>327</v>
      </c>
      <c r="D308" s="6" t="s">
        <v>22</v>
      </c>
      <c r="E308" s="6" t="s">
        <v>22</v>
      </c>
      <c r="F308" s="6" t="s">
        <v>1433</v>
      </c>
      <c r="G308" s="6" t="s">
        <v>987</v>
      </c>
      <c r="H308" s="6" t="b">
        <v>1</v>
      </c>
      <c r="I308" s="6">
        <v>11.5011503834107</v>
      </c>
      <c r="J308" s="8">
        <v>2.5956999999999999E-5</v>
      </c>
      <c r="K308" s="6">
        <v>44593.092727766903</v>
      </c>
      <c r="L308" s="6">
        <v>18229.5141644004</v>
      </c>
      <c r="M308" s="6">
        <v>44243.295608414199</v>
      </c>
      <c r="N308" s="6">
        <v>17866.098497799099</v>
      </c>
      <c r="O308" s="6">
        <v>1114.4517789511401</v>
      </c>
      <c r="P308" s="6">
        <v>4446.9926543732199</v>
      </c>
      <c r="Q308" s="6">
        <v>26363.5785633665</v>
      </c>
      <c r="R308" s="6">
        <v>2.4462030268941901</v>
      </c>
      <c r="S308" s="6">
        <v>0.38849249922547902</v>
      </c>
      <c r="T308" s="6">
        <f t="shared" si="8"/>
        <v>0.40879681245004518</v>
      </c>
      <c r="U308">
        <f t="shared" si="9"/>
        <v>-1.2905441478301285</v>
      </c>
    </row>
    <row r="309" spans="1:21" s="2" customFormat="1" x14ac:dyDescent="0.25">
      <c r="A309" s="6">
        <v>307</v>
      </c>
      <c r="B309" s="6">
        <v>474</v>
      </c>
      <c r="C309" s="6" t="s">
        <v>328</v>
      </c>
      <c r="D309" s="6" t="s">
        <v>22</v>
      </c>
      <c r="E309" s="6" t="s">
        <v>22</v>
      </c>
      <c r="F309" s="6" t="s">
        <v>1087</v>
      </c>
      <c r="G309" s="6" t="s">
        <v>934</v>
      </c>
      <c r="H309" s="6" t="b">
        <v>1</v>
      </c>
      <c r="I309" s="6">
        <v>11.4951922613569</v>
      </c>
      <c r="J309" s="8">
        <v>2.6035000000000001E-5</v>
      </c>
      <c r="K309" s="6">
        <v>93184.098820044499</v>
      </c>
      <c r="L309" s="6">
        <v>45866.971303612001</v>
      </c>
      <c r="M309" s="6">
        <v>92384.153841835898</v>
      </c>
      <c r="N309" s="6">
        <v>46225.734324418998</v>
      </c>
      <c r="O309" s="6">
        <v>2035.3916721590101</v>
      </c>
      <c r="P309" s="6">
        <v>7976.9266242745098</v>
      </c>
      <c r="Q309" s="6">
        <v>47317.127516432403</v>
      </c>
      <c r="R309" s="6">
        <v>2.0316165679050702</v>
      </c>
      <c r="S309" s="6">
        <v>0.30784174585788299</v>
      </c>
      <c r="T309" s="6">
        <f t="shared" si="8"/>
        <v>0.49221886442438523</v>
      </c>
      <c r="U309">
        <f t="shared" si="9"/>
        <v>-1.0226281443444789</v>
      </c>
    </row>
    <row r="310" spans="1:21" s="2" customFormat="1" x14ac:dyDescent="0.25">
      <c r="A310" s="6">
        <v>308</v>
      </c>
      <c r="B310" s="6">
        <v>1</v>
      </c>
      <c r="C310" s="6" t="s">
        <v>329</v>
      </c>
      <c r="D310" s="6" t="s">
        <v>22</v>
      </c>
      <c r="E310" s="6" t="s">
        <v>22</v>
      </c>
      <c r="F310" s="6" t="s">
        <v>1343</v>
      </c>
      <c r="G310" s="6" t="s">
        <v>940</v>
      </c>
      <c r="H310" s="6" t="b">
        <v>1</v>
      </c>
      <c r="I310" s="6">
        <v>11.4692270709292</v>
      </c>
      <c r="J310" s="8">
        <v>2.6376999999999998E-5</v>
      </c>
      <c r="K310" s="6">
        <v>1161499.84701924</v>
      </c>
      <c r="L310" s="6">
        <v>894485.20604353701</v>
      </c>
      <c r="M310" s="6">
        <v>1157613.1341536299</v>
      </c>
      <c r="N310" s="6">
        <v>906784.76647869195</v>
      </c>
      <c r="O310" s="6">
        <v>15186.194978428701</v>
      </c>
      <c r="P310" s="6">
        <v>44015.818416498703</v>
      </c>
      <c r="Q310" s="6">
        <v>267014.64097570098</v>
      </c>
      <c r="R310" s="6">
        <v>1.29851208177802</v>
      </c>
      <c r="S310" s="6">
        <v>0.113445994800991</v>
      </c>
      <c r="T310" s="6">
        <f t="shared" si="8"/>
        <v>0.77011220306146111</v>
      </c>
      <c r="U310">
        <f t="shared" si="9"/>
        <v>-0.37685943738186123</v>
      </c>
    </row>
    <row r="311" spans="1:21" s="2" customFormat="1" x14ac:dyDescent="0.25">
      <c r="A311" s="6">
        <v>309</v>
      </c>
      <c r="B311" s="6">
        <v>340</v>
      </c>
      <c r="C311" s="6" t="s">
        <v>330</v>
      </c>
      <c r="D311" s="6" t="s">
        <v>22</v>
      </c>
      <c r="E311" s="6" t="s">
        <v>22</v>
      </c>
      <c r="F311" s="6" t="s">
        <v>1223</v>
      </c>
      <c r="G311" s="6" t="s">
        <v>939</v>
      </c>
      <c r="H311" s="6" t="b">
        <v>1</v>
      </c>
      <c r="I311" s="6">
        <v>11.437594024661699</v>
      </c>
      <c r="J311" s="8">
        <v>2.6801E-5</v>
      </c>
      <c r="K311" s="6">
        <v>101183.94349545101</v>
      </c>
      <c r="L311" s="6">
        <v>54669.901465624498</v>
      </c>
      <c r="M311" s="6">
        <v>101277.15534105001</v>
      </c>
      <c r="N311" s="6">
        <v>55818.043701873998</v>
      </c>
      <c r="O311" s="6">
        <v>5523.1083464584899</v>
      </c>
      <c r="P311" s="6">
        <v>5970.7356259508197</v>
      </c>
      <c r="Q311" s="6">
        <v>46514.042029826</v>
      </c>
      <c r="R311" s="6">
        <v>1.85081627701622</v>
      </c>
      <c r="S311" s="6">
        <v>0.267363310250401</v>
      </c>
      <c r="T311" s="6">
        <f t="shared" si="8"/>
        <v>0.54030214258334697</v>
      </c>
      <c r="U311">
        <f t="shared" si="9"/>
        <v>-0.88816169186290117</v>
      </c>
    </row>
    <row r="312" spans="1:21" s="2" customFormat="1" hidden="1" x14ac:dyDescent="0.25">
      <c r="A312" s="2">
        <v>310</v>
      </c>
      <c r="B312" s="2">
        <v>102</v>
      </c>
      <c r="C312" s="2" t="s">
        <v>331</v>
      </c>
      <c r="D312" s="2" t="s">
        <v>22</v>
      </c>
      <c r="E312" s="2" t="s">
        <v>22</v>
      </c>
      <c r="F312" s="2" t="s">
        <v>1089</v>
      </c>
      <c r="G312" s="2" t="s">
        <v>940</v>
      </c>
      <c r="H312" s="2" t="b">
        <v>1</v>
      </c>
      <c r="I312" s="2">
        <v>-11.2750761339798</v>
      </c>
      <c r="J312" s="3">
        <v>2.9105999999999999E-5</v>
      </c>
      <c r="K312" s="2">
        <v>504311.53072925197</v>
      </c>
      <c r="L312" s="2">
        <v>592302.23680498102</v>
      </c>
      <c r="M312" s="2">
        <v>501455.914338373</v>
      </c>
      <c r="N312" s="2">
        <v>595951.99827741401</v>
      </c>
      <c r="O312" s="2">
        <v>8538.2180623319491</v>
      </c>
      <c r="P312" s="2">
        <v>13065.5486818265</v>
      </c>
      <c r="Q312" s="2">
        <v>-87990.706075728405</v>
      </c>
      <c r="R312" s="2">
        <v>0.85144289417110597</v>
      </c>
      <c r="S312" s="2">
        <v>-6.9844474628028799E-2</v>
      </c>
      <c r="T312" s="4">
        <f t="shared" si="8"/>
        <v>1.1744768872297873</v>
      </c>
      <c r="U312" s="2">
        <f t="shared" si="9"/>
        <v>0.23201832253949822</v>
      </c>
    </row>
    <row r="313" spans="1:21" s="2" customFormat="1" x14ac:dyDescent="0.25">
      <c r="A313" s="6">
        <v>311</v>
      </c>
      <c r="B313" s="6">
        <v>782</v>
      </c>
      <c r="C313" s="6" t="s">
        <v>332</v>
      </c>
      <c r="D313" s="6" t="s">
        <v>22</v>
      </c>
      <c r="E313" s="6" t="s">
        <v>22</v>
      </c>
      <c r="F313" s="6" t="s">
        <v>971</v>
      </c>
      <c r="G313" s="6" t="s">
        <v>1053</v>
      </c>
      <c r="H313" s="6" t="b">
        <v>1</v>
      </c>
      <c r="I313" s="6">
        <v>11.2678009561841</v>
      </c>
      <c r="J313" s="8">
        <v>2.9213999999999998E-5</v>
      </c>
      <c r="K313" s="6">
        <v>14697.882670127099</v>
      </c>
      <c r="L313" s="6">
        <v>3386.0205737142601</v>
      </c>
      <c r="M313" s="6">
        <v>14515.7810087526</v>
      </c>
      <c r="N313" s="6">
        <v>3637.0123889298802</v>
      </c>
      <c r="O313" s="6">
        <v>413.65593410123603</v>
      </c>
      <c r="P313" s="6">
        <v>1964.74751534966</v>
      </c>
      <c r="Q313" s="6">
        <v>11311.8620964129</v>
      </c>
      <c r="R313" s="6">
        <v>4.3407540947113699</v>
      </c>
      <c r="S313" s="6">
        <v>0.63756518359616099</v>
      </c>
      <c r="T313" s="6">
        <f t="shared" si="8"/>
        <v>0.23037471789023198</v>
      </c>
      <c r="U313">
        <f t="shared" si="9"/>
        <v>-2.1179456957101044</v>
      </c>
    </row>
    <row r="314" spans="1:21" s="2" customFormat="1" hidden="1" x14ac:dyDescent="0.25">
      <c r="A314" s="2">
        <v>312</v>
      </c>
      <c r="B314" s="2">
        <v>29</v>
      </c>
      <c r="C314" s="2" t="s">
        <v>333</v>
      </c>
      <c r="D314" s="2" t="s">
        <v>22</v>
      </c>
      <c r="E314" s="2" t="s">
        <v>22</v>
      </c>
      <c r="F314" s="2" t="s">
        <v>1276</v>
      </c>
      <c r="G314" s="2" t="s">
        <v>939</v>
      </c>
      <c r="H314" s="2" t="b">
        <v>1</v>
      </c>
      <c r="I314" s="2">
        <v>-11.266815938064401</v>
      </c>
      <c r="J314" s="3">
        <v>2.9229000000000001E-5</v>
      </c>
      <c r="K314" s="2">
        <v>268342.66842233599</v>
      </c>
      <c r="L314" s="2">
        <v>396957.87206294498</v>
      </c>
      <c r="M314" s="2">
        <v>271835.53684591199</v>
      </c>
      <c r="N314" s="2">
        <v>397579.29274920799</v>
      </c>
      <c r="O314" s="2">
        <v>20673.694684583999</v>
      </c>
      <c r="P314" s="2">
        <v>9687.2968282143192</v>
      </c>
      <c r="Q314" s="2">
        <v>-128615.203640608</v>
      </c>
      <c r="R314" s="2">
        <v>0.67599785092506204</v>
      </c>
      <c r="S314" s="2">
        <v>-0.17005468472829099</v>
      </c>
      <c r="T314" s="4">
        <f t="shared" si="8"/>
        <v>1.4792946436613115</v>
      </c>
      <c r="U314" s="2">
        <f t="shared" si="9"/>
        <v>0.56490943486612433</v>
      </c>
    </row>
    <row r="315" spans="1:21" s="2" customFormat="1" hidden="1" x14ac:dyDescent="0.25">
      <c r="A315" s="2">
        <v>313</v>
      </c>
      <c r="B315" s="2">
        <v>44</v>
      </c>
      <c r="C315" s="2" t="s">
        <v>334</v>
      </c>
      <c r="D315" s="2" t="s">
        <v>22</v>
      </c>
      <c r="E315" s="2" t="s">
        <v>22</v>
      </c>
      <c r="F315" s="2" t="s">
        <v>1008</v>
      </c>
      <c r="G315" s="2" t="s">
        <v>939</v>
      </c>
      <c r="H315" s="2" t="b">
        <v>1</v>
      </c>
      <c r="I315" s="2">
        <v>-11.243378426685799</v>
      </c>
      <c r="J315" s="3">
        <v>2.9581999999999999E-5</v>
      </c>
      <c r="K315" s="2">
        <v>356169.93921814498</v>
      </c>
      <c r="L315" s="2">
        <v>468641.87277786998</v>
      </c>
      <c r="M315" s="2">
        <v>354874.20388646802</v>
      </c>
      <c r="N315" s="2">
        <v>466609.132215038</v>
      </c>
      <c r="O315" s="2">
        <v>9861.4292698958106</v>
      </c>
      <c r="P315" s="2">
        <v>17407.576006834399</v>
      </c>
      <c r="Q315" s="2">
        <v>-112471.933559725</v>
      </c>
      <c r="R315" s="2">
        <v>0.76000451497633204</v>
      </c>
      <c r="S315" s="2">
        <v>-0.11918382768831</v>
      </c>
      <c r="T315" s="4">
        <f t="shared" si="8"/>
        <v>1.3157816569433693</v>
      </c>
      <c r="U315" s="2">
        <f t="shared" si="9"/>
        <v>0.39592010565401309</v>
      </c>
    </row>
    <row r="316" spans="1:21" s="2" customFormat="1" hidden="1" x14ac:dyDescent="0.25">
      <c r="A316" s="2">
        <v>314</v>
      </c>
      <c r="B316" s="2">
        <v>270</v>
      </c>
      <c r="C316" s="2" t="s">
        <v>335</v>
      </c>
      <c r="D316" s="2" t="s">
        <v>22</v>
      </c>
      <c r="E316" s="2" t="s">
        <v>22</v>
      </c>
      <c r="F316" s="2" t="s">
        <v>1524</v>
      </c>
      <c r="G316" s="2" t="s">
        <v>939</v>
      </c>
      <c r="H316" s="2" t="b">
        <v>1</v>
      </c>
      <c r="I316" s="2">
        <v>-11.234784427678299</v>
      </c>
      <c r="J316" s="3">
        <v>2.9713000000000002E-5</v>
      </c>
      <c r="K316" s="2">
        <v>153966.726270885</v>
      </c>
      <c r="L316" s="2">
        <v>245297.61013046</v>
      </c>
      <c r="M316" s="2">
        <v>153782.30921221501</v>
      </c>
      <c r="N316" s="2">
        <v>243417.28287995199</v>
      </c>
      <c r="O316" s="2">
        <v>10920.5200866009</v>
      </c>
      <c r="P316" s="2">
        <v>12045.0832402004</v>
      </c>
      <c r="Q316" s="2">
        <v>-91330.883859574897</v>
      </c>
      <c r="R316" s="2">
        <v>0.62767316073319601</v>
      </c>
      <c r="S316" s="2">
        <v>-0.20226644135833199</v>
      </c>
      <c r="T316" s="4">
        <f t="shared" si="8"/>
        <v>1.5931858530192415</v>
      </c>
      <c r="U316" s="2">
        <f t="shared" si="9"/>
        <v>0.6719145742011291</v>
      </c>
    </row>
    <row r="317" spans="1:21" s="2" customFormat="1" x14ac:dyDescent="0.25">
      <c r="A317" s="6">
        <v>315</v>
      </c>
      <c r="B317" s="6">
        <v>824</v>
      </c>
      <c r="C317" s="6" t="s">
        <v>336</v>
      </c>
      <c r="D317" s="6" t="s">
        <v>22</v>
      </c>
      <c r="E317" s="6" t="s">
        <v>22</v>
      </c>
      <c r="F317" s="6" t="s">
        <v>1188</v>
      </c>
      <c r="G317" s="6" t="s">
        <v>934</v>
      </c>
      <c r="H317" s="6" t="b">
        <v>1</v>
      </c>
      <c r="I317" s="6">
        <v>11.1834875758174</v>
      </c>
      <c r="J317" s="8">
        <v>3.0505999999999999E-5</v>
      </c>
      <c r="K317" s="6">
        <v>88167.229953099304</v>
      </c>
      <c r="L317" s="6">
        <v>16613.206954664602</v>
      </c>
      <c r="M317" s="6">
        <v>87205.480258327807</v>
      </c>
      <c r="N317" s="6">
        <v>13303.8580145214</v>
      </c>
      <c r="O317" s="6">
        <v>10187.202906394999</v>
      </c>
      <c r="P317" s="6">
        <v>7743.8998319183702</v>
      </c>
      <c r="Q317" s="6">
        <v>71554.022998434695</v>
      </c>
      <c r="R317" s="6">
        <v>5.3070566202959402</v>
      </c>
      <c r="S317" s="6">
        <v>0.72485372108537205</v>
      </c>
      <c r="T317" s="6">
        <f t="shared" si="8"/>
        <v>0.18842836463731505</v>
      </c>
      <c r="U317">
        <f t="shared" si="9"/>
        <v>-2.4079119407571432</v>
      </c>
    </row>
    <row r="318" spans="1:21" s="2" customFormat="1" hidden="1" x14ac:dyDescent="0.25">
      <c r="A318" s="2">
        <v>316</v>
      </c>
      <c r="B318" s="2">
        <v>171</v>
      </c>
      <c r="C318" s="2" t="s">
        <v>337</v>
      </c>
      <c r="D318" s="2" t="s">
        <v>22</v>
      </c>
      <c r="E318" s="2" t="s">
        <v>22</v>
      </c>
      <c r="F318" s="2" t="s">
        <v>1396</v>
      </c>
      <c r="G318" s="2" t="s">
        <v>939</v>
      </c>
      <c r="H318" s="2" t="b">
        <v>1</v>
      </c>
      <c r="I318" s="2">
        <v>-11.179904195223401</v>
      </c>
      <c r="J318" s="3">
        <v>3.0562999999999999E-5</v>
      </c>
      <c r="K318" s="2">
        <v>273484.98766095302</v>
      </c>
      <c r="L318" s="2">
        <v>391577.76383027202</v>
      </c>
      <c r="M318" s="2">
        <v>276979.57175805699</v>
      </c>
      <c r="N318" s="2">
        <v>396424.75808101299</v>
      </c>
      <c r="O318" s="2">
        <v>14388.396498637399</v>
      </c>
      <c r="P318" s="2">
        <v>15468.605336434201</v>
      </c>
      <c r="Q318" s="2">
        <v>-118092.776169319</v>
      </c>
      <c r="R318" s="2">
        <v>0.69841807406483503</v>
      </c>
      <c r="S318" s="2">
        <v>-0.15588453023453699</v>
      </c>
      <c r="T318" s="4">
        <f t="shared" si="8"/>
        <v>1.4318071612607925</v>
      </c>
      <c r="U318" s="2">
        <f t="shared" si="9"/>
        <v>0.51783720054442917</v>
      </c>
    </row>
    <row r="319" spans="1:21" s="2" customFormat="1" x14ac:dyDescent="0.25">
      <c r="A319" s="6">
        <v>317</v>
      </c>
      <c r="B319" s="6">
        <v>655</v>
      </c>
      <c r="C319" s="6" t="s">
        <v>338</v>
      </c>
      <c r="D319" s="6" t="s">
        <v>22</v>
      </c>
      <c r="E319" s="6" t="s">
        <v>22</v>
      </c>
      <c r="F319" s="6" t="s">
        <v>1367</v>
      </c>
      <c r="G319" s="6" t="s">
        <v>961</v>
      </c>
      <c r="H319" s="6" t="b">
        <v>1</v>
      </c>
      <c r="I319" s="6">
        <v>11.123674367209</v>
      </c>
      <c r="J319" s="8">
        <v>3.1463E-5</v>
      </c>
      <c r="K319" s="6">
        <v>40566.560316386604</v>
      </c>
      <c r="L319" s="6">
        <v>23748.699866564701</v>
      </c>
      <c r="M319" s="6">
        <v>40206.464630057097</v>
      </c>
      <c r="N319" s="6">
        <v>23861.644395590502</v>
      </c>
      <c r="O319" s="6">
        <v>2884.10349537822</v>
      </c>
      <c r="P319" s="6">
        <v>908.45398805674301</v>
      </c>
      <c r="Q319" s="6">
        <v>16817.860449821899</v>
      </c>
      <c r="R319" s="6">
        <v>1.7081592063698401</v>
      </c>
      <c r="S319" s="6">
        <v>0.232528345993295</v>
      </c>
      <c r="T319" s="6">
        <f t="shared" si="8"/>
        <v>0.58542552489892929</v>
      </c>
      <c r="U319">
        <f t="shared" si="9"/>
        <v>-0.77244244541281259</v>
      </c>
    </row>
    <row r="320" spans="1:21" s="2" customFormat="1" x14ac:dyDescent="0.25">
      <c r="A320" s="6">
        <v>318</v>
      </c>
      <c r="B320" s="6">
        <v>736</v>
      </c>
      <c r="C320" s="6" t="s">
        <v>339</v>
      </c>
      <c r="D320" s="6" t="s">
        <v>22</v>
      </c>
      <c r="E320" s="6" t="s">
        <v>22</v>
      </c>
      <c r="F320" s="6" t="s">
        <v>1578</v>
      </c>
      <c r="G320" s="6" t="s">
        <v>940</v>
      </c>
      <c r="H320" s="6" t="b">
        <v>1</v>
      </c>
      <c r="I320" s="6">
        <v>11.10233187563</v>
      </c>
      <c r="J320" s="8">
        <v>3.1813000000000002E-5</v>
      </c>
      <c r="K320" s="6">
        <v>18946.266214363801</v>
      </c>
      <c r="L320" s="6">
        <v>8562.8021339235002</v>
      </c>
      <c r="M320" s="6">
        <v>19267.334699677001</v>
      </c>
      <c r="N320" s="6">
        <v>8872.5672540813102</v>
      </c>
      <c r="O320" s="6">
        <v>788.85543471054405</v>
      </c>
      <c r="P320" s="6">
        <v>1696.0197153939901</v>
      </c>
      <c r="Q320" s="6">
        <v>10383.464080440301</v>
      </c>
      <c r="R320" s="6">
        <v>2.2126245495389698</v>
      </c>
      <c r="S320" s="6">
        <v>0.34490772667158598</v>
      </c>
      <c r="T320" s="6">
        <f t="shared" si="8"/>
        <v>0.45195195913756098</v>
      </c>
      <c r="U320">
        <f t="shared" si="9"/>
        <v>-1.1457586673740723</v>
      </c>
    </row>
    <row r="321" spans="1:21" s="2" customFormat="1" hidden="1" x14ac:dyDescent="0.25">
      <c r="A321" s="2">
        <v>319</v>
      </c>
      <c r="B321" s="2">
        <v>565</v>
      </c>
      <c r="C321" s="2" t="s">
        <v>340</v>
      </c>
      <c r="D321" s="2" t="s">
        <v>22</v>
      </c>
      <c r="E321" s="2" t="s">
        <v>22</v>
      </c>
      <c r="F321" s="2" t="s">
        <v>1016</v>
      </c>
      <c r="G321" s="2" t="s">
        <v>934</v>
      </c>
      <c r="H321" s="2" t="b">
        <v>1</v>
      </c>
      <c r="I321" s="2">
        <v>-11.100487362291799</v>
      </c>
      <c r="J321" s="3">
        <v>3.1843E-5</v>
      </c>
      <c r="K321" s="2">
        <v>185577.53865671801</v>
      </c>
      <c r="L321" s="2">
        <v>218471.85665430699</v>
      </c>
      <c r="M321" s="2">
        <v>185097.32983959699</v>
      </c>
      <c r="N321" s="2">
        <v>219608.97922853299</v>
      </c>
      <c r="O321" s="2">
        <v>4270.8578034915699</v>
      </c>
      <c r="P321" s="2">
        <v>4109.1217846809004</v>
      </c>
      <c r="Q321" s="2">
        <v>-32894.317997588798</v>
      </c>
      <c r="R321" s="2">
        <v>0.84943452899913696</v>
      </c>
      <c r="S321" s="2">
        <v>-7.08700891788661E-2</v>
      </c>
      <c r="T321" s="4">
        <f t="shared" si="8"/>
        <v>1.1772537680782424</v>
      </c>
      <c r="U321" s="2">
        <f t="shared" si="9"/>
        <v>0.23542534033044912</v>
      </c>
    </row>
    <row r="322" spans="1:21" s="2" customFormat="1" x14ac:dyDescent="0.25">
      <c r="A322" s="6">
        <v>320</v>
      </c>
      <c r="B322" s="6">
        <v>419</v>
      </c>
      <c r="C322" s="6" t="s">
        <v>341</v>
      </c>
      <c r="D322" s="6" t="s">
        <v>22</v>
      </c>
      <c r="E322" s="6" t="s">
        <v>22</v>
      </c>
      <c r="F322" s="6" t="s">
        <v>1415</v>
      </c>
      <c r="G322" s="6" t="s">
        <v>970</v>
      </c>
      <c r="H322" s="6" t="b">
        <v>1</v>
      </c>
      <c r="I322" s="6">
        <v>11.088760296199499</v>
      </c>
      <c r="J322" s="8">
        <v>3.2038000000000001E-5</v>
      </c>
      <c r="K322" s="6">
        <v>286891.79176667897</v>
      </c>
      <c r="L322" s="6">
        <v>155258.454419405</v>
      </c>
      <c r="M322" s="6">
        <v>288793.19827208098</v>
      </c>
      <c r="N322" s="6">
        <v>161229.751423076</v>
      </c>
      <c r="O322" s="6">
        <v>8401.9395919513299</v>
      </c>
      <c r="P322" s="6">
        <v>22205.371694222202</v>
      </c>
      <c r="Q322" s="6">
        <v>131633.33734727401</v>
      </c>
      <c r="R322" s="6">
        <v>1.8478336193640601</v>
      </c>
      <c r="S322" s="6">
        <v>0.26666286437051501</v>
      </c>
      <c r="T322" s="6">
        <f t="shared" si="8"/>
        <v>0.54117426456617601</v>
      </c>
      <c r="U322">
        <f t="shared" si="9"/>
        <v>-0.88583486101554976</v>
      </c>
    </row>
    <row r="323" spans="1:21" s="2" customFormat="1" x14ac:dyDescent="0.25">
      <c r="A323" s="6">
        <v>321</v>
      </c>
      <c r="B323" s="6">
        <v>455</v>
      </c>
      <c r="C323" s="6" t="s">
        <v>342</v>
      </c>
      <c r="D323" s="6" t="s">
        <v>22</v>
      </c>
      <c r="E323" s="6" t="s">
        <v>22</v>
      </c>
      <c r="F323" s="6" t="s">
        <v>1417</v>
      </c>
      <c r="G323" s="6" t="s">
        <v>939</v>
      </c>
      <c r="H323" s="6" t="b">
        <v>1</v>
      </c>
      <c r="I323" s="6">
        <v>11.014541749571199</v>
      </c>
      <c r="J323" s="8">
        <v>3.3300000000000003E-5</v>
      </c>
      <c r="K323" s="6">
        <v>284897.51092565601</v>
      </c>
      <c r="L323" s="6">
        <v>110591.69580827</v>
      </c>
      <c r="M323" s="6">
        <v>277180.51475948899</v>
      </c>
      <c r="N323" s="6">
        <v>110699.699732451</v>
      </c>
      <c r="O323" s="6">
        <v>31591.079391659699</v>
      </c>
      <c r="P323" s="6">
        <v>1932.39640397517</v>
      </c>
      <c r="Q323" s="6">
        <v>174305.81511738501</v>
      </c>
      <c r="R323" s="6">
        <v>2.5761202850128502</v>
      </c>
      <c r="S323" s="6">
        <v>0.41096613737478399</v>
      </c>
      <c r="T323" s="6">
        <f t="shared" si="8"/>
        <v>0.38818063186634472</v>
      </c>
      <c r="U323">
        <f t="shared" si="9"/>
        <v>-1.3651999577926377</v>
      </c>
    </row>
    <row r="324" spans="1:21" s="2" customFormat="1" x14ac:dyDescent="0.25">
      <c r="A324" s="6">
        <v>322</v>
      </c>
      <c r="B324" s="6">
        <v>427</v>
      </c>
      <c r="C324" s="6" t="s">
        <v>343</v>
      </c>
      <c r="D324" s="6" t="s">
        <v>22</v>
      </c>
      <c r="E324" s="6" t="s">
        <v>22</v>
      </c>
      <c r="F324" s="6" t="s">
        <v>1049</v>
      </c>
      <c r="G324" s="6" t="s">
        <v>939</v>
      </c>
      <c r="H324" s="6" t="b">
        <v>1</v>
      </c>
      <c r="I324" s="6">
        <v>11.0068579802144</v>
      </c>
      <c r="J324" s="8">
        <v>3.3433999999999999E-5</v>
      </c>
      <c r="K324" s="6">
        <v>127719.384514437</v>
      </c>
      <c r="L324" s="6">
        <v>103882.31967710701</v>
      </c>
      <c r="M324" s="6">
        <v>128663.12819352301</v>
      </c>
      <c r="N324" s="6">
        <v>103057.927691712</v>
      </c>
      <c r="O324" s="6">
        <v>2647.6061484613001</v>
      </c>
      <c r="P324" s="6">
        <v>3427.89152466618</v>
      </c>
      <c r="Q324" s="6">
        <v>23837.064837330501</v>
      </c>
      <c r="R324" s="6">
        <v>1.2294621925215199</v>
      </c>
      <c r="S324" s="6">
        <v>8.9715178189224198E-2</v>
      </c>
      <c r="T324" s="6">
        <f t="shared" ref="T324:T387" si="10">L324/K324</f>
        <v>0.81336376676137578</v>
      </c>
      <c r="U324">
        <f t="shared" ref="U324:U387" si="11">LOG(T324,2)</f>
        <v>-0.29802737096460397</v>
      </c>
    </row>
    <row r="325" spans="1:21" s="2" customFormat="1" hidden="1" x14ac:dyDescent="0.25">
      <c r="A325" s="2">
        <v>323</v>
      </c>
      <c r="B325" s="2">
        <v>92</v>
      </c>
      <c r="C325" s="2" t="s">
        <v>344</v>
      </c>
      <c r="D325" s="2" t="s">
        <v>22</v>
      </c>
      <c r="E325" s="2" t="s">
        <v>22</v>
      </c>
      <c r="F325" s="2" t="s">
        <v>1102</v>
      </c>
      <c r="G325" s="2" t="s">
        <v>934</v>
      </c>
      <c r="H325" s="2" t="b">
        <v>1</v>
      </c>
      <c r="I325" s="2">
        <v>-10.9977735136448</v>
      </c>
      <c r="J325" s="3">
        <v>3.3593000000000002E-5</v>
      </c>
      <c r="K325" s="2">
        <v>1410263.1720650101</v>
      </c>
      <c r="L325" s="2">
        <v>1812385.61231459</v>
      </c>
      <c r="M325" s="2">
        <v>1392054.37328182</v>
      </c>
      <c r="N325" s="2">
        <v>1795891.98571163</v>
      </c>
      <c r="O325" s="2">
        <v>43128.437813445002</v>
      </c>
      <c r="P325" s="2">
        <v>59056.229415515503</v>
      </c>
      <c r="Q325" s="2">
        <v>-402122.44024958799</v>
      </c>
      <c r="R325" s="2">
        <v>0.77812534070161898</v>
      </c>
      <c r="S325" s="2">
        <v>-0.10895044106860199</v>
      </c>
      <c r="T325" s="4">
        <f t="shared" si="10"/>
        <v>1.2851399995511215</v>
      </c>
      <c r="U325" s="2">
        <f t="shared" si="11"/>
        <v>0.361925531136153</v>
      </c>
    </row>
    <row r="326" spans="1:21" s="2" customFormat="1" x14ac:dyDescent="0.25">
      <c r="A326" s="6">
        <v>324</v>
      </c>
      <c r="B326" s="6">
        <v>143</v>
      </c>
      <c r="C326" s="6" t="s">
        <v>345</v>
      </c>
      <c r="D326" s="6" t="s">
        <v>22</v>
      </c>
      <c r="E326" s="6" t="s">
        <v>22</v>
      </c>
      <c r="F326" s="6" t="s">
        <v>1357</v>
      </c>
      <c r="G326" s="6" t="s">
        <v>939</v>
      </c>
      <c r="H326" s="6" t="b">
        <v>1</v>
      </c>
      <c r="I326" s="6">
        <v>10.924315899739801</v>
      </c>
      <c r="J326" s="8">
        <v>3.4913000000000003E-5</v>
      </c>
      <c r="K326" s="6">
        <v>384153.99128813698</v>
      </c>
      <c r="L326" s="6">
        <v>271065.62368524697</v>
      </c>
      <c r="M326" s="6">
        <v>383787.61149325501</v>
      </c>
      <c r="N326" s="6">
        <v>269238.64079044299</v>
      </c>
      <c r="O326" s="6">
        <v>3901.7381438810498</v>
      </c>
      <c r="P326" s="6">
        <v>20333.000610888899</v>
      </c>
      <c r="Q326" s="6">
        <v>113088.367602889</v>
      </c>
      <c r="R326" s="6">
        <v>1.41719922307155</v>
      </c>
      <c r="S326" s="6">
        <v>0.15143090557489</v>
      </c>
      <c r="T326" s="6">
        <f t="shared" si="10"/>
        <v>0.70561709583262555</v>
      </c>
      <c r="U326">
        <f t="shared" si="11"/>
        <v>-0.50304257966346611</v>
      </c>
    </row>
    <row r="327" spans="1:21" s="2" customFormat="1" x14ac:dyDescent="0.25">
      <c r="A327" s="6">
        <v>325</v>
      </c>
      <c r="B327" s="6">
        <v>585</v>
      </c>
      <c r="C327" s="6" t="s">
        <v>346</v>
      </c>
      <c r="D327" s="6" t="s">
        <v>22</v>
      </c>
      <c r="E327" s="6" t="s">
        <v>22</v>
      </c>
      <c r="F327" s="6" t="s">
        <v>941</v>
      </c>
      <c r="G327" s="6" t="s">
        <v>939</v>
      </c>
      <c r="H327" s="6" t="b">
        <v>1</v>
      </c>
      <c r="I327" s="6">
        <v>10.828357220115199</v>
      </c>
      <c r="J327" s="8">
        <v>3.6727999999999998E-5</v>
      </c>
      <c r="K327" s="6">
        <v>53715.269306901399</v>
      </c>
      <c r="L327" s="6">
        <v>27381.700841957801</v>
      </c>
      <c r="M327" s="6">
        <v>54620.509152495601</v>
      </c>
      <c r="N327" s="6">
        <v>26301.928092784499</v>
      </c>
      <c r="O327" s="6">
        <v>2705.69403716432</v>
      </c>
      <c r="P327" s="6">
        <v>4041.7725944775698</v>
      </c>
      <c r="Q327" s="6">
        <v>26333.568464943601</v>
      </c>
      <c r="R327" s="6">
        <v>1.9617214291009999</v>
      </c>
      <c r="S327" s="6">
        <v>0.29263733617657101</v>
      </c>
      <c r="T327" s="6">
        <f t="shared" si="10"/>
        <v>0.50975637272733121</v>
      </c>
      <c r="U327">
        <f t="shared" si="11"/>
        <v>-0.97212018865795047</v>
      </c>
    </row>
    <row r="328" spans="1:21" s="2" customFormat="1" x14ac:dyDescent="0.25">
      <c r="A328" s="6">
        <v>326</v>
      </c>
      <c r="B328" s="6">
        <v>859</v>
      </c>
      <c r="C328" s="6" t="s">
        <v>347</v>
      </c>
      <c r="D328" s="6" t="s">
        <v>22</v>
      </c>
      <c r="E328" s="6" t="s">
        <v>22</v>
      </c>
      <c r="F328" s="6" t="s">
        <v>1134</v>
      </c>
      <c r="G328" s="6" t="s">
        <v>1001</v>
      </c>
      <c r="H328" s="6" t="b">
        <v>1</v>
      </c>
      <c r="I328" s="6">
        <v>10.763936798987499</v>
      </c>
      <c r="J328" s="8">
        <v>3.8009000000000001E-5</v>
      </c>
      <c r="K328" s="6">
        <v>29571.2318071958</v>
      </c>
      <c r="L328" s="6">
        <v>6010.1913732222501</v>
      </c>
      <c r="M328" s="6">
        <v>29525.492212094199</v>
      </c>
      <c r="N328" s="6">
        <v>5346.4083956386703</v>
      </c>
      <c r="O328" s="6">
        <v>2042.9387548418299</v>
      </c>
      <c r="P328" s="6">
        <v>3871.8606618018098</v>
      </c>
      <c r="Q328" s="6">
        <v>23561.0404339735</v>
      </c>
      <c r="R328" s="6">
        <v>4.9201814003705699</v>
      </c>
      <c r="S328" s="6">
        <v>0.69198111490712799</v>
      </c>
      <c r="T328" s="6">
        <f t="shared" si="10"/>
        <v>0.20324453889539168</v>
      </c>
      <c r="U328">
        <f t="shared" si="11"/>
        <v>-2.2987115067414714</v>
      </c>
    </row>
    <row r="329" spans="1:21" s="2" customFormat="1" hidden="1" x14ac:dyDescent="0.25">
      <c r="A329" s="2">
        <v>327</v>
      </c>
      <c r="B329" s="2">
        <v>286</v>
      </c>
      <c r="C329" s="2" t="s">
        <v>348</v>
      </c>
      <c r="D329" s="2" t="s">
        <v>22</v>
      </c>
      <c r="E329" s="2" t="s">
        <v>22</v>
      </c>
      <c r="F329" s="2" t="s">
        <v>1293</v>
      </c>
      <c r="G329" s="2" t="s">
        <v>934</v>
      </c>
      <c r="H329" s="2" t="b">
        <v>1</v>
      </c>
      <c r="I329" s="2">
        <v>-10.735284058258999</v>
      </c>
      <c r="J329" s="3">
        <v>3.8594999999999999E-5</v>
      </c>
      <c r="K329" s="2">
        <v>93073.945316387995</v>
      </c>
      <c r="L329" s="2">
        <v>170323.18470811</v>
      </c>
      <c r="M329" s="2">
        <v>95061.5819255612</v>
      </c>
      <c r="N329" s="2">
        <v>169240.175656651</v>
      </c>
      <c r="O329" s="2">
        <v>4555.4479112789804</v>
      </c>
      <c r="P329" s="2">
        <v>13651.6504142638</v>
      </c>
      <c r="Q329" s="2">
        <v>-77249.2393917218</v>
      </c>
      <c r="R329" s="2">
        <v>0.54645493786352595</v>
      </c>
      <c r="S329" s="2">
        <v>-0.26244564532287601</v>
      </c>
      <c r="T329" s="4">
        <f t="shared" si="10"/>
        <v>1.8299770588764366</v>
      </c>
      <c r="U329" s="2">
        <f t="shared" si="11"/>
        <v>0.87182556257890598</v>
      </c>
    </row>
    <row r="330" spans="1:21" s="2" customFormat="1" hidden="1" x14ac:dyDescent="0.25">
      <c r="A330" s="2">
        <v>328</v>
      </c>
      <c r="B330" s="2">
        <v>841</v>
      </c>
      <c r="C330" s="2" t="s">
        <v>349</v>
      </c>
      <c r="D330" s="2" t="s">
        <v>22</v>
      </c>
      <c r="E330" s="2" t="s">
        <v>22</v>
      </c>
      <c r="F330" s="2" t="s">
        <v>941</v>
      </c>
      <c r="G330" s="2" t="s">
        <v>939</v>
      </c>
      <c r="H330" s="2" t="b">
        <v>1</v>
      </c>
      <c r="I330" s="2">
        <v>-10.7234387237215</v>
      </c>
      <c r="J330" s="3">
        <v>3.8840000000000001E-5</v>
      </c>
      <c r="K330" s="2">
        <v>3483.2457921197602</v>
      </c>
      <c r="L330" s="2">
        <v>21789.413117129599</v>
      </c>
      <c r="M330" s="2">
        <v>3284.1150304753501</v>
      </c>
      <c r="N330" s="2">
        <v>21876.208229776799</v>
      </c>
      <c r="O330" s="2">
        <v>2381.6862615803898</v>
      </c>
      <c r="P330" s="2">
        <v>2446.3376505072101</v>
      </c>
      <c r="Q330" s="2">
        <v>-18306.167325009901</v>
      </c>
      <c r="R330" s="2">
        <v>0.15985955075501401</v>
      </c>
      <c r="S330" s="2">
        <v>-0.79626141183963395</v>
      </c>
      <c r="T330" s="4">
        <f t="shared" si="10"/>
        <v>6.2554911187790339</v>
      </c>
      <c r="U330" s="2">
        <f t="shared" si="11"/>
        <v>2.6451231548647538</v>
      </c>
    </row>
    <row r="331" spans="1:21" s="2" customFormat="1" hidden="1" x14ac:dyDescent="0.25">
      <c r="A331" s="2">
        <v>329</v>
      </c>
      <c r="B331" s="2">
        <v>134</v>
      </c>
      <c r="C331" s="2" t="s">
        <v>350</v>
      </c>
      <c r="D331" s="2" t="s">
        <v>22</v>
      </c>
      <c r="E331" s="2" t="s">
        <v>22</v>
      </c>
      <c r="F331" s="2" t="s">
        <v>1072</v>
      </c>
      <c r="G331" s="2" t="s">
        <v>934</v>
      </c>
      <c r="H331" s="2" t="b">
        <v>1</v>
      </c>
      <c r="I331" s="2">
        <v>-10.651224869462199</v>
      </c>
      <c r="J331" s="3">
        <v>4.0374999999999999E-5</v>
      </c>
      <c r="K331" s="2">
        <v>236326.682640927</v>
      </c>
      <c r="L331" s="2">
        <v>379201.97820607998</v>
      </c>
      <c r="M331" s="2">
        <v>235172.37876100899</v>
      </c>
      <c r="N331" s="2">
        <v>383398.93781991297</v>
      </c>
      <c r="O331" s="2">
        <v>5729.9881336295703</v>
      </c>
      <c r="P331" s="2">
        <v>26208.900282531798</v>
      </c>
      <c r="Q331" s="2">
        <v>-142875.29556515301</v>
      </c>
      <c r="R331" s="2">
        <v>0.62322112284048603</v>
      </c>
      <c r="S331" s="2">
        <v>-0.205357835538309</v>
      </c>
      <c r="T331" s="4">
        <f t="shared" si="10"/>
        <v>1.6045669239230029</v>
      </c>
      <c r="U331" s="2">
        <f t="shared" si="11"/>
        <v>0.68218396337996667</v>
      </c>
    </row>
    <row r="332" spans="1:21" s="2" customFormat="1" x14ac:dyDescent="0.25">
      <c r="A332" s="6">
        <v>330</v>
      </c>
      <c r="B332" s="6">
        <v>426</v>
      </c>
      <c r="C332" s="6" t="s">
        <v>351</v>
      </c>
      <c r="D332" s="6" t="s">
        <v>22</v>
      </c>
      <c r="E332" s="6" t="s">
        <v>22</v>
      </c>
      <c r="F332" s="6" t="s">
        <v>953</v>
      </c>
      <c r="G332" s="6" t="s">
        <v>1053</v>
      </c>
      <c r="H332" s="6" t="b">
        <v>1</v>
      </c>
      <c r="I332" s="6">
        <v>10.589195859237799</v>
      </c>
      <c r="J332" s="8">
        <v>4.1751000000000001E-5</v>
      </c>
      <c r="K332" s="6">
        <v>192811.68653283501</v>
      </c>
      <c r="L332" s="6">
        <v>56810.255245025102</v>
      </c>
      <c r="M332" s="6">
        <v>204714.657602694</v>
      </c>
      <c r="N332" s="6">
        <v>55524.765432793101</v>
      </c>
      <c r="O332" s="6">
        <v>24388.762828428</v>
      </c>
      <c r="P332" s="6">
        <v>8062.3463296011796</v>
      </c>
      <c r="Q332" s="6">
        <v>136001.43128781</v>
      </c>
      <c r="R332" s="6">
        <v>3.3939591663728699</v>
      </c>
      <c r="S332" s="6">
        <v>0.53070661290044896</v>
      </c>
      <c r="T332" s="6">
        <f t="shared" si="10"/>
        <v>0.29464114062064678</v>
      </c>
      <c r="U332">
        <f t="shared" si="11"/>
        <v>-1.7629692075365122</v>
      </c>
    </row>
    <row r="333" spans="1:21" s="2" customFormat="1" x14ac:dyDescent="0.25">
      <c r="A333" s="6">
        <v>331</v>
      </c>
      <c r="B333" s="6">
        <v>537</v>
      </c>
      <c r="C333" s="6" t="s">
        <v>352</v>
      </c>
      <c r="D333" s="6" t="s">
        <v>22</v>
      </c>
      <c r="E333" s="6" t="s">
        <v>22</v>
      </c>
      <c r="F333" s="6" t="s">
        <v>1162</v>
      </c>
      <c r="G333" s="6" t="s">
        <v>934</v>
      </c>
      <c r="H333" s="6" t="b">
        <v>1</v>
      </c>
      <c r="I333" s="6">
        <v>10.5248531839636</v>
      </c>
      <c r="J333" s="8">
        <v>4.3235000000000002E-5</v>
      </c>
      <c r="K333" s="6">
        <v>87033.346710879996</v>
      </c>
      <c r="L333" s="6">
        <v>24762.339600380401</v>
      </c>
      <c r="M333" s="6">
        <v>87725.478954720107</v>
      </c>
      <c r="N333" s="6">
        <v>24653.766569156101</v>
      </c>
      <c r="O333" s="6">
        <v>2461.9320279168501</v>
      </c>
      <c r="P333" s="6">
        <v>11574.194887776999</v>
      </c>
      <c r="Q333" s="6">
        <v>62271.007110499602</v>
      </c>
      <c r="R333" s="6">
        <v>3.51474651084839</v>
      </c>
      <c r="S333" s="6">
        <v>0.54589400847118696</v>
      </c>
      <c r="T333" s="6">
        <f t="shared" si="10"/>
        <v>0.28451553957403863</v>
      </c>
      <c r="U333">
        <f t="shared" si="11"/>
        <v>-1.8134206435711155</v>
      </c>
    </row>
    <row r="334" spans="1:21" s="2" customFormat="1" hidden="1" x14ac:dyDescent="0.25">
      <c r="A334" s="2">
        <v>332</v>
      </c>
      <c r="B334" s="2">
        <v>622</v>
      </c>
      <c r="C334" s="2" t="s">
        <v>353</v>
      </c>
      <c r="D334" s="2" t="s">
        <v>22</v>
      </c>
      <c r="E334" s="2" t="s">
        <v>22</v>
      </c>
      <c r="F334" s="2" t="s">
        <v>993</v>
      </c>
      <c r="G334" s="2" t="s">
        <v>961</v>
      </c>
      <c r="H334" s="2" t="b">
        <v>1</v>
      </c>
      <c r="I334" s="2">
        <v>-10.4896873498968</v>
      </c>
      <c r="J334" s="3">
        <v>4.4072000000000001E-5</v>
      </c>
      <c r="K334" s="2">
        <v>131576.417956897</v>
      </c>
      <c r="L334" s="2">
        <v>213331.056801175</v>
      </c>
      <c r="M334" s="2">
        <v>130520.656948348</v>
      </c>
      <c r="N334" s="2">
        <v>215250.96539102599</v>
      </c>
      <c r="O334" s="2">
        <v>6094.3517465463301</v>
      </c>
      <c r="P334" s="2">
        <v>14346.8751178154</v>
      </c>
      <c r="Q334" s="2">
        <v>-81754.638844277797</v>
      </c>
      <c r="R334" s="2">
        <v>0.61677104088752799</v>
      </c>
      <c r="S334" s="2">
        <v>-0.20987602580988801</v>
      </c>
      <c r="T334" s="4">
        <f t="shared" si="10"/>
        <v>1.6213471997015447</v>
      </c>
      <c r="U334" s="2">
        <f t="shared" si="11"/>
        <v>0.69719306658117408</v>
      </c>
    </row>
    <row r="335" spans="1:21" s="2" customFormat="1" x14ac:dyDescent="0.25">
      <c r="A335" s="6">
        <v>333</v>
      </c>
      <c r="B335" s="6">
        <v>720</v>
      </c>
      <c r="C335" s="6" t="s">
        <v>354</v>
      </c>
      <c r="D335" s="6" t="s">
        <v>22</v>
      </c>
      <c r="E335" s="6" t="s">
        <v>22</v>
      </c>
      <c r="F335" s="6" t="s">
        <v>1316</v>
      </c>
      <c r="G335" s="6" t="s">
        <v>945</v>
      </c>
      <c r="H335" s="6" t="b">
        <v>1</v>
      </c>
      <c r="I335" s="6">
        <v>10.4464737728792</v>
      </c>
      <c r="J335" s="8">
        <v>4.5126000000000001E-5</v>
      </c>
      <c r="K335" s="6">
        <v>109336.593507691</v>
      </c>
      <c r="L335" s="6">
        <v>40353.389344337898</v>
      </c>
      <c r="M335" s="6">
        <v>107571.69651314001</v>
      </c>
      <c r="N335" s="6">
        <v>40555.471897190997</v>
      </c>
      <c r="O335" s="6">
        <v>13053.6216150767</v>
      </c>
      <c r="P335" s="6">
        <v>2006.8332970997001</v>
      </c>
      <c r="Q335" s="6">
        <v>68983.204163353599</v>
      </c>
      <c r="R335" s="6">
        <v>2.7094773272875701</v>
      </c>
      <c r="S335" s="6">
        <v>0.43288552121846202</v>
      </c>
      <c r="T335" s="6">
        <f t="shared" si="10"/>
        <v>0.36907487282836687</v>
      </c>
      <c r="U335">
        <f t="shared" si="11"/>
        <v>-1.4380145748055604</v>
      </c>
    </row>
    <row r="336" spans="1:21" s="2" customFormat="1" hidden="1" x14ac:dyDescent="0.25">
      <c r="A336" s="2">
        <v>334</v>
      </c>
      <c r="B336" s="2">
        <v>192</v>
      </c>
      <c r="C336" s="2" t="s">
        <v>355</v>
      </c>
      <c r="D336" s="2" t="s">
        <v>22</v>
      </c>
      <c r="E336" s="2" t="s">
        <v>22</v>
      </c>
      <c r="F336" s="2" t="s">
        <v>1011</v>
      </c>
      <c r="G336" s="2" t="s">
        <v>939</v>
      </c>
      <c r="H336" s="2" t="b">
        <v>1</v>
      </c>
      <c r="I336" s="2">
        <v>-10.3763240776033</v>
      </c>
      <c r="J336" s="3">
        <v>4.6900999999999997E-5</v>
      </c>
      <c r="K336" s="2">
        <v>275657.73180105799</v>
      </c>
      <c r="L336" s="2">
        <v>425317.82737719902</v>
      </c>
      <c r="M336" s="2">
        <v>274525.29495299503</v>
      </c>
      <c r="N336" s="2">
        <v>428059.485751973</v>
      </c>
      <c r="O336" s="2">
        <v>7956.3881502130498</v>
      </c>
      <c r="P336" s="2">
        <v>27727.495305364599</v>
      </c>
      <c r="Q336" s="2">
        <v>-149660.095576141</v>
      </c>
      <c r="R336" s="2">
        <v>0.648121743452308</v>
      </c>
      <c r="S336" s="2">
        <v>-0.188343408414226</v>
      </c>
      <c r="T336" s="4">
        <f t="shared" si="10"/>
        <v>1.5429199993713603</v>
      </c>
      <c r="U336" s="2">
        <f t="shared" si="11"/>
        <v>0.62566325989806049</v>
      </c>
    </row>
    <row r="337" spans="1:21" s="2" customFormat="1" x14ac:dyDescent="0.25">
      <c r="A337" s="6">
        <v>335</v>
      </c>
      <c r="B337" s="6">
        <v>156</v>
      </c>
      <c r="C337" s="6" t="s">
        <v>356</v>
      </c>
      <c r="D337" s="6" t="s">
        <v>22</v>
      </c>
      <c r="E337" s="6" t="s">
        <v>22</v>
      </c>
      <c r="F337" s="6" t="s">
        <v>1051</v>
      </c>
      <c r="G337" s="6" t="s">
        <v>940</v>
      </c>
      <c r="H337" s="6" t="b">
        <v>1</v>
      </c>
      <c r="I337" s="6">
        <v>10.360014679017301</v>
      </c>
      <c r="J337" s="8">
        <v>4.7324999999999998E-5</v>
      </c>
      <c r="K337" s="6">
        <v>74976.119135735498</v>
      </c>
      <c r="L337" s="6">
        <v>26489.1967689343</v>
      </c>
      <c r="M337" s="6">
        <v>75214.719227206093</v>
      </c>
      <c r="N337" s="6">
        <v>25669.925074050901</v>
      </c>
      <c r="O337" s="6">
        <v>7603.3045317059896</v>
      </c>
      <c r="P337" s="6">
        <v>5459.5587823936703</v>
      </c>
      <c r="Q337" s="6">
        <v>48486.922366801198</v>
      </c>
      <c r="R337" s="6">
        <v>2.8304413980444001</v>
      </c>
      <c r="S337" s="6">
        <v>0.45185416760449798</v>
      </c>
      <c r="T337" s="6">
        <f t="shared" si="10"/>
        <v>0.35330178561227882</v>
      </c>
      <c r="U337">
        <f t="shared" si="11"/>
        <v>-1.5010270541573261</v>
      </c>
    </row>
    <row r="338" spans="1:21" s="2" customFormat="1" x14ac:dyDescent="0.25">
      <c r="A338" s="6">
        <v>336</v>
      </c>
      <c r="B338" s="6">
        <v>591</v>
      </c>
      <c r="C338" s="6" t="s">
        <v>357</v>
      </c>
      <c r="D338" s="6" t="s">
        <v>22</v>
      </c>
      <c r="E338" s="6" t="s">
        <v>22</v>
      </c>
      <c r="F338" s="6" t="s">
        <v>1579</v>
      </c>
      <c r="G338" s="6" t="s">
        <v>934</v>
      </c>
      <c r="H338" s="6" t="b">
        <v>1</v>
      </c>
      <c r="I338" s="6">
        <v>10.328153699598101</v>
      </c>
      <c r="J338" s="8">
        <v>4.8165999999999999E-5</v>
      </c>
      <c r="K338" s="6">
        <v>28505.135121397499</v>
      </c>
      <c r="L338" s="6">
        <v>10328.359299805201</v>
      </c>
      <c r="M338" s="6">
        <v>27911.811820363499</v>
      </c>
      <c r="N338" s="6">
        <v>10048.112068919199</v>
      </c>
      <c r="O338" s="6">
        <v>2352.9703847526698</v>
      </c>
      <c r="P338" s="6">
        <v>2617.7995118823001</v>
      </c>
      <c r="Q338" s="6">
        <v>18176.775821592299</v>
      </c>
      <c r="R338" s="6">
        <v>2.7598899587018701</v>
      </c>
      <c r="S338" s="6">
        <v>0.44089176638359301</v>
      </c>
      <c r="T338" s="6">
        <f t="shared" si="10"/>
        <v>0.36233328682073757</v>
      </c>
      <c r="U338">
        <f t="shared" si="11"/>
        <v>-1.4646107455541737</v>
      </c>
    </row>
    <row r="339" spans="1:21" s="2" customFormat="1" hidden="1" x14ac:dyDescent="0.25">
      <c r="A339" s="2">
        <v>337</v>
      </c>
      <c r="B339" s="2">
        <v>400</v>
      </c>
      <c r="C339" s="2" t="s">
        <v>358</v>
      </c>
      <c r="D339" s="2" t="s">
        <v>22</v>
      </c>
      <c r="E339" s="2" t="s">
        <v>22</v>
      </c>
      <c r="F339" s="2" t="s">
        <v>1461</v>
      </c>
      <c r="G339" s="2" t="s">
        <v>961</v>
      </c>
      <c r="H339" s="2" t="b">
        <v>1</v>
      </c>
      <c r="I339" s="2">
        <v>-10.323272432925799</v>
      </c>
      <c r="J339" s="3">
        <v>4.8296E-5</v>
      </c>
      <c r="K339" s="2">
        <v>96455.074701503501</v>
      </c>
      <c r="L339" s="2">
        <v>118145.524503775</v>
      </c>
      <c r="M339" s="2">
        <v>97395.333795556493</v>
      </c>
      <c r="N339" s="2">
        <v>118128.576366637</v>
      </c>
      <c r="O339" s="2">
        <v>3236.9578825754402</v>
      </c>
      <c r="P339" s="2">
        <v>2679.7294883020099</v>
      </c>
      <c r="Q339" s="2">
        <v>-21690.449802271502</v>
      </c>
      <c r="R339" s="2">
        <v>0.81640904390264601</v>
      </c>
      <c r="S339" s="2">
        <v>-8.8092192962264504E-2</v>
      </c>
      <c r="T339" s="4">
        <f t="shared" si="10"/>
        <v>1.2248761910080548</v>
      </c>
      <c r="U339" s="2">
        <f t="shared" si="11"/>
        <v>0.29263593074158561</v>
      </c>
    </row>
    <row r="340" spans="1:21" s="2" customFormat="1" hidden="1" x14ac:dyDescent="0.25">
      <c r="A340" s="2">
        <v>338</v>
      </c>
      <c r="B340" s="2">
        <v>144</v>
      </c>
      <c r="C340" s="2" t="s">
        <v>359</v>
      </c>
      <c r="D340" s="2" t="s">
        <v>22</v>
      </c>
      <c r="E340" s="2" t="s">
        <v>22</v>
      </c>
      <c r="F340" s="2" t="s">
        <v>1364</v>
      </c>
      <c r="G340" s="2" t="s">
        <v>939</v>
      </c>
      <c r="H340" s="2" t="b">
        <v>1</v>
      </c>
      <c r="I340" s="2">
        <v>-10.3181374312913</v>
      </c>
      <c r="J340" s="3">
        <v>4.8433999999999997E-5</v>
      </c>
      <c r="K340" s="2">
        <v>615259.75859103305</v>
      </c>
      <c r="L340" s="2">
        <v>819825.70117655396</v>
      </c>
      <c r="M340" s="2">
        <v>614196.565907171</v>
      </c>
      <c r="N340" s="2">
        <v>831545.90703123796</v>
      </c>
      <c r="O340" s="2">
        <v>12297.9154879216</v>
      </c>
      <c r="P340" s="2">
        <v>37696.420091478401</v>
      </c>
      <c r="Q340" s="2">
        <v>-204565.942585521</v>
      </c>
      <c r="R340" s="2">
        <v>0.75047629966718199</v>
      </c>
      <c r="S340" s="2">
        <v>-0.12466301839244701</v>
      </c>
      <c r="T340" s="4">
        <f t="shared" si="10"/>
        <v>1.3324871157736438</v>
      </c>
      <c r="U340" s="2">
        <f t="shared" si="11"/>
        <v>0.41412158319132836</v>
      </c>
    </row>
    <row r="341" spans="1:21" s="2" customFormat="1" x14ac:dyDescent="0.25">
      <c r="A341" s="6">
        <v>339</v>
      </c>
      <c r="B341" s="6">
        <v>390</v>
      </c>
      <c r="C341" s="6" t="s">
        <v>360</v>
      </c>
      <c r="D341" s="6" t="s">
        <v>22</v>
      </c>
      <c r="E341" s="6" t="s">
        <v>22</v>
      </c>
      <c r="F341" s="6" t="s">
        <v>1056</v>
      </c>
      <c r="G341" s="6" t="s">
        <v>939</v>
      </c>
      <c r="H341" s="6" t="b">
        <v>1</v>
      </c>
      <c r="I341" s="6">
        <v>10.269449410949001</v>
      </c>
      <c r="J341" s="8">
        <v>4.9762000000000002E-5</v>
      </c>
      <c r="K341" s="6">
        <v>88499.122738346603</v>
      </c>
      <c r="L341" s="6">
        <v>39660.883803331002</v>
      </c>
      <c r="M341" s="6">
        <v>88111.020867416693</v>
      </c>
      <c r="N341" s="6">
        <v>39361.432452840898</v>
      </c>
      <c r="O341" s="6">
        <v>8310.8629318011899</v>
      </c>
      <c r="P341" s="6">
        <v>4625.5393635667197</v>
      </c>
      <c r="Q341" s="6">
        <v>48838.238935015703</v>
      </c>
      <c r="R341" s="6">
        <v>2.2313956284280798</v>
      </c>
      <c r="S341" s="6">
        <v>0.348576577908421</v>
      </c>
      <c r="T341" s="6">
        <f t="shared" si="10"/>
        <v>0.44815002201311055</v>
      </c>
      <c r="U341">
        <f t="shared" si="11"/>
        <v>-1.1579463273736754</v>
      </c>
    </row>
    <row r="342" spans="1:21" s="2" customFormat="1" x14ac:dyDescent="0.25">
      <c r="A342" s="6">
        <v>340</v>
      </c>
      <c r="B342" s="6">
        <v>855</v>
      </c>
      <c r="C342" s="6" t="s">
        <v>361</v>
      </c>
      <c r="D342" s="6" t="s">
        <v>22</v>
      </c>
      <c r="E342" s="6" t="s">
        <v>22</v>
      </c>
      <c r="F342" s="6" t="s">
        <v>988</v>
      </c>
      <c r="G342" s="6" t="s">
        <v>939</v>
      </c>
      <c r="H342" s="6" t="b">
        <v>1</v>
      </c>
      <c r="I342" s="6">
        <v>10.2625818290719</v>
      </c>
      <c r="J342" s="8">
        <v>4.9951999999999999E-5</v>
      </c>
      <c r="K342" s="6">
        <v>16455.967214129101</v>
      </c>
      <c r="L342" s="6">
        <v>5982.3561216982598</v>
      </c>
      <c r="M342" s="6">
        <v>16405.341953474799</v>
      </c>
      <c r="N342" s="6">
        <v>5183.4294470714303</v>
      </c>
      <c r="O342" s="6">
        <v>990.79038389878895</v>
      </c>
      <c r="P342" s="6">
        <v>1784.5250344374399</v>
      </c>
      <c r="Q342" s="6">
        <v>10473.6110924309</v>
      </c>
      <c r="R342" s="6">
        <v>2.7507501859413899</v>
      </c>
      <c r="S342" s="6">
        <v>0.43945115098819698</v>
      </c>
      <c r="T342" s="6">
        <f t="shared" si="10"/>
        <v>0.36353719254871913</v>
      </c>
      <c r="U342">
        <f t="shared" si="11"/>
        <v>-1.4598251247982801</v>
      </c>
    </row>
    <row r="343" spans="1:21" s="2" customFormat="1" hidden="1" x14ac:dyDescent="0.25">
      <c r="A343" s="2">
        <v>341</v>
      </c>
      <c r="B343" s="2">
        <v>676</v>
      </c>
      <c r="C343" s="2" t="s">
        <v>362</v>
      </c>
      <c r="D343" s="2" t="s">
        <v>22</v>
      </c>
      <c r="E343" s="2" t="s">
        <v>22</v>
      </c>
      <c r="F343" s="2" t="s">
        <v>994</v>
      </c>
      <c r="G343" s="2" t="s">
        <v>931</v>
      </c>
      <c r="H343" s="2" t="b">
        <v>1</v>
      </c>
      <c r="I343" s="2">
        <v>10.2609870393332</v>
      </c>
      <c r="J343" s="3">
        <v>4.9997000000000003E-5</v>
      </c>
      <c r="K343" s="2">
        <v>38015.558822869898</v>
      </c>
      <c r="L343" s="2">
        <v>6674.2300242311303</v>
      </c>
      <c r="M343" s="2">
        <v>37370.591635517303</v>
      </c>
      <c r="N343" s="2">
        <v>4828.0076107606601</v>
      </c>
      <c r="O343" s="2">
        <v>2385.1700688639198</v>
      </c>
      <c r="P343" s="2">
        <v>5623.9493225337201</v>
      </c>
      <c r="Q343" s="2">
        <v>31341.328798638799</v>
      </c>
      <c r="R343" s="2">
        <v>5.6958718361297898</v>
      </c>
      <c r="S343" s="2">
        <v>0.75556020859793205</v>
      </c>
      <c r="T343" s="4">
        <f t="shared" si="10"/>
        <v>0.17556574810143155</v>
      </c>
      <c r="U343" s="2">
        <f t="shared" si="11"/>
        <v>-2.5099166843204244</v>
      </c>
    </row>
    <row r="344" spans="1:21" s="2" customFormat="1" hidden="1" x14ac:dyDescent="0.25">
      <c r="A344" s="2">
        <v>342</v>
      </c>
      <c r="B344" s="2">
        <v>288</v>
      </c>
      <c r="C344" s="2" t="s">
        <v>363</v>
      </c>
      <c r="D344" s="2" t="s">
        <v>22</v>
      </c>
      <c r="E344" s="2" t="s">
        <v>22</v>
      </c>
      <c r="F344" s="2" t="s">
        <v>995</v>
      </c>
      <c r="G344" s="2" t="s">
        <v>931</v>
      </c>
      <c r="H344" s="2" t="b">
        <v>1</v>
      </c>
      <c r="I344" s="2">
        <v>10.201801975606999</v>
      </c>
      <c r="J344" s="3">
        <v>5.1677E-5</v>
      </c>
      <c r="K344" s="2">
        <v>510469.12602527102</v>
      </c>
      <c r="L344" s="2">
        <v>77674.121687767198</v>
      </c>
      <c r="M344" s="2">
        <v>511536.010968032</v>
      </c>
      <c r="N344" s="2">
        <v>40385.759997241898</v>
      </c>
      <c r="O344" s="2">
        <v>3215.20250690379</v>
      </c>
      <c r="P344" s="2">
        <v>84785.835479466798</v>
      </c>
      <c r="Q344" s="2">
        <v>432795.00433750398</v>
      </c>
      <c r="R344" s="2">
        <v>6.5719330316632902</v>
      </c>
      <c r="S344" s="2">
        <v>0.81769312930239102</v>
      </c>
      <c r="T344" s="4">
        <f t="shared" si="10"/>
        <v>0.1521622322050519</v>
      </c>
      <c r="U344" s="2">
        <f t="shared" si="11"/>
        <v>-2.7163177792259785</v>
      </c>
    </row>
    <row r="345" spans="1:21" s="2" customFormat="1" hidden="1" x14ac:dyDescent="0.25">
      <c r="A345" s="2">
        <v>343</v>
      </c>
      <c r="B345" s="2">
        <v>190</v>
      </c>
      <c r="C345" s="2" t="s">
        <v>364</v>
      </c>
      <c r="D345" s="2" t="s">
        <v>22</v>
      </c>
      <c r="E345" s="2" t="s">
        <v>22</v>
      </c>
      <c r="F345" s="2" t="s">
        <v>1509</v>
      </c>
      <c r="G345" s="2" t="s">
        <v>934</v>
      </c>
      <c r="H345" s="2" t="b">
        <v>1</v>
      </c>
      <c r="I345" s="2">
        <v>-10.185819229393299</v>
      </c>
      <c r="J345" s="3">
        <v>5.2142000000000003E-5</v>
      </c>
      <c r="K345" s="2">
        <v>886194.61338179</v>
      </c>
      <c r="L345" s="2">
        <v>1100506.51255311</v>
      </c>
      <c r="M345" s="2">
        <v>885230.22784423898</v>
      </c>
      <c r="N345" s="2">
        <v>1097340.98567749</v>
      </c>
      <c r="O345" s="2">
        <v>16106.683094434</v>
      </c>
      <c r="P345" s="2">
        <v>38875.937917443698</v>
      </c>
      <c r="Q345" s="2">
        <v>-214311.899171325</v>
      </c>
      <c r="R345" s="2">
        <v>0.80526067158463899</v>
      </c>
      <c r="S345" s="2">
        <v>-9.40635110539252E-2</v>
      </c>
      <c r="T345" s="4">
        <f t="shared" si="10"/>
        <v>1.2418338996143168</v>
      </c>
      <c r="U345" s="2">
        <f t="shared" si="11"/>
        <v>0.31247222007377584</v>
      </c>
    </row>
    <row r="346" spans="1:21" s="2" customFormat="1" hidden="1" x14ac:dyDescent="0.25">
      <c r="A346" s="2">
        <v>344</v>
      </c>
      <c r="B346" s="2">
        <v>3</v>
      </c>
      <c r="C346" s="2" t="s">
        <v>365</v>
      </c>
      <c r="D346" s="2" t="s">
        <v>22</v>
      </c>
      <c r="E346" s="2" t="s">
        <v>22</v>
      </c>
      <c r="F346" s="2" t="s">
        <v>1012</v>
      </c>
      <c r="G346" s="2" t="s">
        <v>940</v>
      </c>
      <c r="H346" s="2" t="b">
        <v>1</v>
      </c>
      <c r="I346" s="2">
        <v>-10.176941950856399</v>
      </c>
      <c r="J346" s="3">
        <v>5.2403E-5</v>
      </c>
      <c r="K346" s="2">
        <v>647376.15009873302</v>
      </c>
      <c r="L346" s="2">
        <v>755963.08089941798</v>
      </c>
      <c r="M346" s="2">
        <v>647326.91591437301</v>
      </c>
      <c r="N346" s="2">
        <v>762723.99479908799</v>
      </c>
      <c r="O346" s="2">
        <v>14329.147302872199</v>
      </c>
      <c r="P346" s="2">
        <v>15813.361947244</v>
      </c>
      <c r="Q346" s="2">
        <v>-108586.93080068599</v>
      </c>
      <c r="R346" s="2">
        <v>0.85635947899533305</v>
      </c>
      <c r="S346" s="2">
        <v>-6.7343890729621103E-2</v>
      </c>
      <c r="T346" s="4">
        <f t="shared" si="10"/>
        <v>1.167733906762126</v>
      </c>
      <c r="U346" s="2">
        <f t="shared" si="11"/>
        <v>0.22371156263375158</v>
      </c>
    </row>
    <row r="347" spans="1:21" s="2" customFormat="1" x14ac:dyDescent="0.25">
      <c r="A347" s="6">
        <v>345</v>
      </c>
      <c r="B347" s="6">
        <v>306</v>
      </c>
      <c r="C347" s="6" t="s">
        <v>366</v>
      </c>
      <c r="D347" s="6" t="s">
        <v>22</v>
      </c>
      <c r="E347" s="6" t="s">
        <v>22</v>
      </c>
      <c r="F347" s="6" t="s">
        <v>1580</v>
      </c>
      <c r="G347" s="6" t="s">
        <v>939</v>
      </c>
      <c r="H347" s="6" t="b">
        <v>1</v>
      </c>
      <c r="I347" s="6">
        <v>10.162946037165099</v>
      </c>
      <c r="J347" s="8">
        <v>5.2815999999999997E-5</v>
      </c>
      <c r="K347" s="6">
        <v>223460.72624349</v>
      </c>
      <c r="L347" s="6">
        <v>138273.132565862</v>
      </c>
      <c r="M347" s="6">
        <v>223552.511010791</v>
      </c>
      <c r="N347" s="6">
        <v>141911.05211079601</v>
      </c>
      <c r="O347" s="6">
        <v>8687.2982315126392</v>
      </c>
      <c r="P347" s="6">
        <v>14337.8621180107</v>
      </c>
      <c r="Q347" s="6">
        <v>85187.593677628407</v>
      </c>
      <c r="R347" s="6">
        <v>1.6160820406455501</v>
      </c>
      <c r="S347" s="6">
        <v>0.20846340402226901</v>
      </c>
      <c r="T347" s="6">
        <f t="shared" si="10"/>
        <v>0.61878046711078505</v>
      </c>
      <c r="U347">
        <f t="shared" si="11"/>
        <v>-0.6925004385774266</v>
      </c>
    </row>
    <row r="348" spans="1:21" s="2" customFormat="1" x14ac:dyDescent="0.25">
      <c r="A348" s="6">
        <v>346</v>
      </c>
      <c r="B348" s="6">
        <v>28</v>
      </c>
      <c r="C348" s="6" t="s">
        <v>367</v>
      </c>
      <c r="D348" s="6" t="s">
        <v>22</v>
      </c>
      <c r="E348" s="6" t="s">
        <v>22</v>
      </c>
      <c r="F348" s="6" t="s">
        <v>1354</v>
      </c>
      <c r="G348" s="6" t="s">
        <v>934</v>
      </c>
      <c r="H348" s="6" t="b">
        <v>1</v>
      </c>
      <c r="I348" s="6">
        <v>10.1421536621942</v>
      </c>
      <c r="J348" s="8">
        <v>5.3437999999999999E-5</v>
      </c>
      <c r="K348" s="6">
        <v>142043.18285918</v>
      </c>
      <c r="L348" s="6">
        <v>60943.458029621201</v>
      </c>
      <c r="M348" s="6">
        <v>140977.63381012401</v>
      </c>
      <c r="N348" s="6">
        <v>56066.883880740002</v>
      </c>
      <c r="O348" s="6">
        <v>5413.86756006615</v>
      </c>
      <c r="P348" s="6">
        <v>15048.369626448601</v>
      </c>
      <c r="Q348" s="6">
        <v>81099.724829558894</v>
      </c>
      <c r="R348" s="6">
        <v>2.3307371693634602</v>
      </c>
      <c r="S348" s="6">
        <v>0.36749330212167602</v>
      </c>
      <c r="T348" s="6">
        <f t="shared" si="10"/>
        <v>0.42904880616509317</v>
      </c>
      <c r="U348">
        <f t="shared" si="11"/>
        <v>-1.2207863250009239</v>
      </c>
    </row>
    <row r="349" spans="1:21" s="2" customFormat="1" hidden="1" x14ac:dyDescent="0.25">
      <c r="A349" s="2">
        <v>347</v>
      </c>
      <c r="B349" s="2">
        <v>616</v>
      </c>
      <c r="C349" s="2" t="s">
        <v>368</v>
      </c>
      <c r="D349" s="2" t="s">
        <v>22</v>
      </c>
      <c r="E349" s="2" t="s">
        <v>22</v>
      </c>
      <c r="F349" s="2" t="s">
        <v>1182</v>
      </c>
      <c r="G349" s="2" t="s">
        <v>962</v>
      </c>
      <c r="H349" s="2" t="b">
        <v>1</v>
      </c>
      <c r="I349" s="2">
        <v>-10.0448041196248</v>
      </c>
      <c r="J349" s="3">
        <v>5.6462000000000003E-5</v>
      </c>
      <c r="K349" s="2">
        <v>16061.4822664272</v>
      </c>
      <c r="L349" s="2">
        <v>40250.538358487502</v>
      </c>
      <c r="M349" s="2">
        <v>15710.268537248099</v>
      </c>
      <c r="N349" s="2">
        <v>39282.691432447798</v>
      </c>
      <c r="O349" s="2">
        <v>1445.57018457851</v>
      </c>
      <c r="P349" s="2">
        <v>4594.1726629882496</v>
      </c>
      <c r="Q349" s="2">
        <v>-24189.056092060298</v>
      </c>
      <c r="R349" s="2">
        <v>0.39903770039985897</v>
      </c>
      <c r="S349" s="2">
        <v>-0.39898607097452998</v>
      </c>
      <c r="T349" s="4">
        <f t="shared" si="10"/>
        <v>2.5060288764644039</v>
      </c>
      <c r="U349" s="2">
        <f t="shared" si="11"/>
        <v>1.3254030386390128</v>
      </c>
    </row>
    <row r="350" spans="1:21" s="2" customFormat="1" hidden="1" x14ac:dyDescent="0.25">
      <c r="A350" s="2">
        <v>348</v>
      </c>
      <c r="B350" s="2">
        <v>380</v>
      </c>
      <c r="C350" s="2" t="s">
        <v>369</v>
      </c>
      <c r="D350" s="2" t="s">
        <v>22</v>
      </c>
      <c r="E350" s="2" t="s">
        <v>22</v>
      </c>
      <c r="F350" s="2" t="s">
        <v>1508</v>
      </c>
      <c r="G350" s="2" t="s">
        <v>970</v>
      </c>
      <c r="H350" s="2" t="b">
        <v>1</v>
      </c>
      <c r="I350" s="2">
        <v>-10.0127662201317</v>
      </c>
      <c r="J350" s="3">
        <v>5.7500000000000002E-5</v>
      </c>
      <c r="K350" s="2">
        <v>239878.10767845399</v>
      </c>
      <c r="L350" s="2">
        <v>345271.80313830299</v>
      </c>
      <c r="M350" s="2">
        <v>242843.61746933201</v>
      </c>
      <c r="N350" s="2">
        <v>345823.10252138303</v>
      </c>
      <c r="O350" s="2">
        <v>10855.837874835401</v>
      </c>
      <c r="P350" s="2">
        <v>18036.955239103499</v>
      </c>
      <c r="Q350" s="2">
        <v>-105393.69545984799</v>
      </c>
      <c r="R350" s="2">
        <v>0.69475151315025996</v>
      </c>
      <c r="S350" s="2">
        <v>-0.158170498667766</v>
      </c>
      <c r="T350" s="4">
        <f t="shared" si="10"/>
        <v>1.4393635437591688</v>
      </c>
      <c r="U350" s="2">
        <f t="shared" si="11"/>
        <v>0.52543102330679903</v>
      </c>
    </row>
    <row r="351" spans="1:21" s="2" customFormat="1" hidden="1" x14ac:dyDescent="0.25">
      <c r="A351" s="2">
        <v>349</v>
      </c>
      <c r="B351" s="2">
        <v>132</v>
      </c>
      <c r="C351" s="2" t="s">
        <v>370</v>
      </c>
      <c r="D351" s="2" t="s">
        <v>22</v>
      </c>
      <c r="E351" s="2" t="s">
        <v>22</v>
      </c>
      <c r="F351" s="2" t="s">
        <v>1005</v>
      </c>
      <c r="G351" s="2" t="s">
        <v>939</v>
      </c>
      <c r="H351" s="2" t="b">
        <v>1</v>
      </c>
      <c r="I351" s="2">
        <v>-9.9544381411732505</v>
      </c>
      <c r="J351" s="3">
        <v>5.9447999999999997E-5</v>
      </c>
      <c r="K351" s="2">
        <v>523428.02712213399</v>
      </c>
      <c r="L351" s="2">
        <v>800358.972828837</v>
      </c>
      <c r="M351" s="2">
        <v>526318.72089092201</v>
      </c>
      <c r="N351" s="2">
        <v>807963.491745673</v>
      </c>
      <c r="O351" s="2">
        <v>7857.2058027089397</v>
      </c>
      <c r="P351" s="2">
        <v>55082.119217802901</v>
      </c>
      <c r="Q351" s="2">
        <v>-276930.94570670201</v>
      </c>
      <c r="R351" s="2">
        <v>0.65399157739445202</v>
      </c>
      <c r="S351" s="2">
        <v>-0.184427844817426</v>
      </c>
      <c r="T351" s="4">
        <f t="shared" si="10"/>
        <v>1.5290716800728086</v>
      </c>
      <c r="U351" s="2">
        <f t="shared" si="11"/>
        <v>0.61265603917853451</v>
      </c>
    </row>
    <row r="352" spans="1:21" s="2" customFormat="1" hidden="1" x14ac:dyDescent="0.25">
      <c r="A352" s="2">
        <v>350</v>
      </c>
      <c r="B352" s="2">
        <v>50</v>
      </c>
      <c r="C352" s="2" t="s">
        <v>371</v>
      </c>
      <c r="D352" s="2" t="s">
        <v>22</v>
      </c>
      <c r="E352" s="2" t="s">
        <v>22</v>
      </c>
      <c r="F352" s="2" t="s">
        <v>980</v>
      </c>
      <c r="G352" s="2" t="s">
        <v>940</v>
      </c>
      <c r="H352" s="2" t="b">
        <v>1</v>
      </c>
      <c r="I352" s="2">
        <v>-9.8836665549145604</v>
      </c>
      <c r="J352" s="3">
        <v>6.1914000000000004E-5</v>
      </c>
      <c r="K352" s="2">
        <v>101416.313658839</v>
      </c>
      <c r="L352" s="2">
        <v>118290.74621355601</v>
      </c>
      <c r="M352" s="2">
        <v>101117.09038318299</v>
      </c>
      <c r="N352" s="2">
        <v>117841.31427304501</v>
      </c>
      <c r="O352" s="2">
        <v>1502.1597206394999</v>
      </c>
      <c r="P352" s="2">
        <v>3066.4436335616001</v>
      </c>
      <c r="Q352" s="2">
        <v>-16874.432554716899</v>
      </c>
      <c r="R352" s="2">
        <v>0.85734782225270101</v>
      </c>
      <c r="S352" s="2">
        <v>-6.6842950959826994E-2</v>
      </c>
      <c r="T352" s="4">
        <f t="shared" si="10"/>
        <v>1.1663877530737512</v>
      </c>
      <c r="U352" s="2">
        <f t="shared" si="11"/>
        <v>0.22204747673862976</v>
      </c>
    </row>
    <row r="353" spans="1:21" s="2" customFormat="1" hidden="1" x14ac:dyDescent="0.25">
      <c r="A353" s="2">
        <v>351</v>
      </c>
      <c r="B353" s="2">
        <v>813</v>
      </c>
      <c r="C353" s="2" t="s">
        <v>372</v>
      </c>
      <c r="D353" s="2" t="s">
        <v>22</v>
      </c>
      <c r="E353" s="2" t="s">
        <v>22</v>
      </c>
      <c r="F353" s="2" t="s">
        <v>1043</v>
      </c>
      <c r="G353" s="2" t="s">
        <v>939</v>
      </c>
      <c r="H353" s="2" t="b">
        <v>1</v>
      </c>
      <c r="I353" s="2">
        <v>-9.8763450029174606</v>
      </c>
      <c r="J353" s="3">
        <v>6.2175999999999996E-5</v>
      </c>
      <c r="K353" s="2">
        <v>55149.025493008397</v>
      </c>
      <c r="L353" s="2">
        <v>77863.243501252597</v>
      </c>
      <c r="M353" s="2">
        <v>55074.419413430798</v>
      </c>
      <c r="N353" s="2">
        <v>79424.823210097995</v>
      </c>
      <c r="O353" s="2">
        <v>2222.8248811346002</v>
      </c>
      <c r="P353" s="2">
        <v>4026.9699552301099</v>
      </c>
      <c r="Q353" s="2">
        <v>-22714.218008244101</v>
      </c>
      <c r="R353" s="2">
        <v>0.70828060857908204</v>
      </c>
      <c r="S353" s="2">
        <v>-0.14979464822333</v>
      </c>
      <c r="T353" s="4">
        <f t="shared" si="10"/>
        <v>1.4118697983362158</v>
      </c>
      <c r="U353" s="2">
        <f t="shared" si="11"/>
        <v>0.49760705039684944</v>
      </c>
    </row>
    <row r="354" spans="1:21" s="2" customFormat="1" hidden="1" x14ac:dyDescent="0.25">
      <c r="A354" s="2">
        <v>352</v>
      </c>
      <c r="B354" s="2">
        <v>174</v>
      </c>
      <c r="C354" s="2" t="s">
        <v>373</v>
      </c>
      <c r="D354" s="2" t="s">
        <v>22</v>
      </c>
      <c r="E354" s="2" t="s">
        <v>22</v>
      </c>
      <c r="F354" s="2" t="s">
        <v>1457</v>
      </c>
      <c r="G354" s="2" t="s">
        <v>940</v>
      </c>
      <c r="H354" s="2" t="b">
        <v>1</v>
      </c>
      <c r="I354" s="2">
        <v>-9.8712173188953791</v>
      </c>
      <c r="J354" s="3">
        <v>6.2360000000000006E-5</v>
      </c>
      <c r="K354" s="2">
        <v>107611.26922504501</v>
      </c>
      <c r="L354" s="2">
        <v>146549.931752873</v>
      </c>
      <c r="M354" s="2">
        <v>106656.9561673</v>
      </c>
      <c r="N354" s="2">
        <v>143406.31879463801</v>
      </c>
      <c r="O354" s="2">
        <v>2850.2983554931502</v>
      </c>
      <c r="P354" s="2">
        <v>7356.4517045254197</v>
      </c>
      <c r="Q354" s="2">
        <v>-38938.662527827997</v>
      </c>
      <c r="R354" s="2">
        <v>0.73429764134254205</v>
      </c>
      <c r="S354" s="2">
        <v>-0.13412786679908201</v>
      </c>
      <c r="T354" s="4">
        <f t="shared" si="10"/>
        <v>1.3618455837222443</v>
      </c>
      <c r="U354" s="2">
        <f t="shared" si="11"/>
        <v>0.44556312902718059</v>
      </c>
    </row>
    <row r="355" spans="1:21" s="2" customFormat="1" hidden="1" x14ac:dyDescent="0.25">
      <c r="A355" s="2">
        <v>353</v>
      </c>
      <c r="B355" s="2">
        <v>461</v>
      </c>
      <c r="C355" s="2" t="s">
        <v>374</v>
      </c>
      <c r="D355" s="2" t="s">
        <v>22</v>
      </c>
      <c r="E355" s="2" t="s">
        <v>22</v>
      </c>
      <c r="F355" s="2" t="s">
        <v>1322</v>
      </c>
      <c r="G355" s="2" t="s">
        <v>934</v>
      </c>
      <c r="H355" s="2" t="b">
        <v>1</v>
      </c>
      <c r="I355" s="2">
        <v>-9.8354823604629402</v>
      </c>
      <c r="J355" s="3">
        <v>6.3660999999999999E-5</v>
      </c>
      <c r="K355" s="2">
        <v>34909.6351076883</v>
      </c>
      <c r="L355" s="2">
        <v>67573.0894719403</v>
      </c>
      <c r="M355" s="2">
        <v>35174.114028521202</v>
      </c>
      <c r="N355" s="2">
        <v>68998.273003556096</v>
      </c>
      <c r="O355" s="2">
        <v>4879.7833334858196</v>
      </c>
      <c r="P355" s="2">
        <v>4505.9278173458497</v>
      </c>
      <c r="Q355" s="2">
        <v>-32663.454364252</v>
      </c>
      <c r="R355" s="2">
        <v>0.516620379214487</v>
      </c>
      <c r="S355" s="2">
        <v>-0.28682846613438201</v>
      </c>
      <c r="T355" s="4">
        <f t="shared" si="10"/>
        <v>1.9356572838270196</v>
      </c>
      <c r="U355" s="2">
        <f t="shared" si="11"/>
        <v>0.95282354006525127</v>
      </c>
    </row>
    <row r="356" spans="1:21" s="2" customFormat="1" x14ac:dyDescent="0.25">
      <c r="A356" s="6">
        <v>354</v>
      </c>
      <c r="B356" s="6">
        <v>433</v>
      </c>
      <c r="C356" s="6" t="s">
        <v>375</v>
      </c>
      <c r="D356" s="6" t="s">
        <v>22</v>
      </c>
      <c r="E356" s="6" t="s">
        <v>22</v>
      </c>
      <c r="F356" s="6" t="s">
        <v>1527</v>
      </c>
      <c r="G356" s="6" t="s">
        <v>934</v>
      </c>
      <c r="H356" s="6" t="b">
        <v>1</v>
      </c>
      <c r="I356" s="6">
        <v>9.7927833905952504</v>
      </c>
      <c r="J356" s="8">
        <v>6.5257000000000002E-5</v>
      </c>
      <c r="K356" s="6">
        <v>175503.091310199</v>
      </c>
      <c r="L356" s="6">
        <v>146162.04802009699</v>
      </c>
      <c r="M356" s="6">
        <v>175187.06710824001</v>
      </c>
      <c r="N356" s="6">
        <v>145446.451919029</v>
      </c>
      <c r="O356" s="6">
        <v>4330.1703176196097</v>
      </c>
      <c r="P356" s="6">
        <v>4142.2520387833201</v>
      </c>
      <c r="Q356" s="6">
        <v>29341.043290101501</v>
      </c>
      <c r="R356" s="6">
        <v>1.2007432414060499</v>
      </c>
      <c r="S356" s="6">
        <v>7.9450150815211798E-2</v>
      </c>
      <c r="T356" s="6">
        <f t="shared" si="10"/>
        <v>0.83281751295057149</v>
      </c>
      <c r="U356">
        <f t="shared" si="11"/>
        <v>-0.26392768813609524</v>
      </c>
    </row>
    <row r="357" spans="1:21" s="2" customFormat="1" x14ac:dyDescent="0.25">
      <c r="A357" s="6">
        <v>355</v>
      </c>
      <c r="B357" s="6">
        <v>397</v>
      </c>
      <c r="C357" s="6" t="s">
        <v>376</v>
      </c>
      <c r="D357" s="6" t="s">
        <v>22</v>
      </c>
      <c r="E357" s="6" t="s">
        <v>22</v>
      </c>
      <c r="F357" s="6" t="s">
        <v>1134</v>
      </c>
      <c r="G357" s="6" t="s">
        <v>961</v>
      </c>
      <c r="H357" s="6" t="b">
        <v>1</v>
      </c>
      <c r="I357" s="6">
        <v>9.7925238040247908</v>
      </c>
      <c r="J357" s="8">
        <v>6.5266999999999997E-5</v>
      </c>
      <c r="K357" s="6">
        <v>236495.61436282101</v>
      </c>
      <c r="L357" s="6">
        <v>197827.40244795501</v>
      </c>
      <c r="M357" s="6">
        <v>237169.44597440001</v>
      </c>
      <c r="N357" s="6">
        <v>198618.47915919501</v>
      </c>
      <c r="O357" s="6">
        <v>2542.9348867733001</v>
      </c>
      <c r="P357" s="6">
        <v>7476.89342740949</v>
      </c>
      <c r="Q357" s="6">
        <v>38668.2119148661</v>
      </c>
      <c r="R357" s="6">
        <v>1.1954643868158701</v>
      </c>
      <c r="S357" s="6">
        <v>7.7536642902880898E-2</v>
      </c>
      <c r="T357" s="6">
        <f t="shared" si="10"/>
        <v>0.8364950148481699</v>
      </c>
      <c r="U357">
        <f t="shared" si="11"/>
        <v>-0.25757115244232864</v>
      </c>
    </row>
    <row r="358" spans="1:21" s="2" customFormat="1" hidden="1" x14ac:dyDescent="0.25">
      <c r="A358" s="2">
        <v>356</v>
      </c>
      <c r="B358" s="2">
        <v>853</v>
      </c>
      <c r="C358" s="2" t="s">
        <v>377</v>
      </c>
      <c r="D358" s="2" t="s">
        <v>22</v>
      </c>
      <c r="E358" s="2" t="s">
        <v>22</v>
      </c>
      <c r="F358" s="2" t="s">
        <v>1581</v>
      </c>
      <c r="G358" s="2" t="s">
        <v>1582</v>
      </c>
      <c r="H358" s="2" t="b">
        <v>1</v>
      </c>
      <c r="I358" s="2">
        <v>-9.7273068789048107</v>
      </c>
      <c r="J358" s="3">
        <v>6.7795999999999999E-5</v>
      </c>
      <c r="K358" s="2">
        <v>25324.184142612601</v>
      </c>
      <c r="L358" s="2">
        <v>48142.169696129</v>
      </c>
      <c r="M358" s="2">
        <v>26545.137628352099</v>
      </c>
      <c r="N358" s="2">
        <v>48371.766137412102</v>
      </c>
      <c r="O358" s="2">
        <v>4359.3380534527596</v>
      </c>
      <c r="P358" s="2">
        <v>1733.96766617657</v>
      </c>
      <c r="Q358" s="2">
        <v>-22817.985553516301</v>
      </c>
      <c r="R358" s="2">
        <v>0.52602914040762305</v>
      </c>
      <c r="S358" s="2">
        <v>-0.278990196592105</v>
      </c>
      <c r="T358" s="4">
        <f t="shared" si="10"/>
        <v>1.9010353670237667</v>
      </c>
      <c r="U358" s="2">
        <f t="shared" si="11"/>
        <v>0.92678537225746482</v>
      </c>
    </row>
    <row r="359" spans="1:21" s="2" customFormat="1" x14ac:dyDescent="0.25">
      <c r="A359" s="6">
        <v>357</v>
      </c>
      <c r="B359" s="6">
        <v>484</v>
      </c>
      <c r="C359" s="6" t="s">
        <v>378</v>
      </c>
      <c r="D359" s="6" t="s">
        <v>22</v>
      </c>
      <c r="E359" s="6" t="s">
        <v>22</v>
      </c>
      <c r="F359" s="6" t="s">
        <v>988</v>
      </c>
      <c r="G359" s="6" t="s">
        <v>939</v>
      </c>
      <c r="H359" s="6" t="b">
        <v>1</v>
      </c>
      <c r="I359" s="6">
        <v>9.7148594025554704</v>
      </c>
      <c r="J359" s="8">
        <v>6.8291000000000001E-5</v>
      </c>
      <c r="K359" s="6">
        <v>65463.4996210881</v>
      </c>
      <c r="L359" s="6">
        <v>19001.0568244442</v>
      </c>
      <c r="M359" s="6">
        <v>67656.846439318499</v>
      </c>
      <c r="N359" s="6">
        <v>19492.8616297345</v>
      </c>
      <c r="O359" s="6">
        <v>7987.5186108861799</v>
      </c>
      <c r="P359" s="6">
        <v>5262.4341067066198</v>
      </c>
      <c r="Q359" s="6">
        <v>46462.442796643802</v>
      </c>
      <c r="R359" s="6">
        <v>3.4452557152963998</v>
      </c>
      <c r="S359" s="6">
        <v>0.53722146183744601</v>
      </c>
      <c r="T359" s="6">
        <f t="shared" si="10"/>
        <v>0.29025421699763954</v>
      </c>
      <c r="U359">
        <f t="shared" si="11"/>
        <v>-1.784611067254275</v>
      </c>
    </row>
    <row r="360" spans="1:21" s="2" customFormat="1" x14ac:dyDescent="0.25">
      <c r="A360" s="6">
        <v>358</v>
      </c>
      <c r="B360" s="6">
        <v>271</v>
      </c>
      <c r="C360" s="6" t="s">
        <v>379</v>
      </c>
      <c r="D360" s="6" t="s">
        <v>22</v>
      </c>
      <c r="E360" s="6" t="s">
        <v>22</v>
      </c>
      <c r="F360" s="6" t="s">
        <v>1260</v>
      </c>
      <c r="G360" s="6" t="s">
        <v>939</v>
      </c>
      <c r="H360" s="6" t="b">
        <v>1</v>
      </c>
      <c r="I360" s="6">
        <v>9.6992676422867401</v>
      </c>
      <c r="J360" s="8">
        <v>6.8918000000000007E-5</v>
      </c>
      <c r="K360" s="6">
        <v>365724.50389227399</v>
      </c>
      <c r="L360" s="6">
        <v>166679.88978095201</v>
      </c>
      <c r="M360" s="6">
        <v>374565.75735537102</v>
      </c>
      <c r="N360" s="6">
        <v>166429.906249708</v>
      </c>
      <c r="O360" s="6">
        <v>33886.250498647903</v>
      </c>
      <c r="P360" s="6">
        <v>23157.469200614702</v>
      </c>
      <c r="Q360" s="6">
        <v>199044.614111323</v>
      </c>
      <c r="R360" s="6">
        <v>2.19417294055632</v>
      </c>
      <c r="S360" s="6">
        <v>0.34127085485643599</v>
      </c>
      <c r="T360" s="6">
        <f t="shared" si="10"/>
        <v>0.45575258974183591</v>
      </c>
      <c r="U360">
        <f t="shared" si="11"/>
        <v>-1.1336772407138169</v>
      </c>
    </row>
    <row r="361" spans="1:21" s="2" customFormat="1" hidden="1" x14ac:dyDescent="0.25">
      <c r="A361" s="2">
        <v>359</v>
      </c>
      <c r="B361" s="2">
        <v>296</v>
      </c>
      <c r="C361" s="2" t="s">
        <v>380</v>
      </c>
      <c r="D361" s="2" t="s">
        <v>22</v>
      </c>
      <c r="E361" s="2" t="s">
        <v>22</v>
      </c>
      <c r="F361" s="2" t="s">
        <v>1349</v>
      </c>
      <c r="G361" s="2" t="s">
        <v>940</v>
      </c>
      <c r="H361" s="2" t="b">
        <v>1</v>
      </c>
      <c r="I361" s="2">
        <v>-9.6470282260044407</v>
      </c>
      <c r="J361" s="3">
        <v>7.1066E-5</v>
      </c>
      <c r="K361" s="2">
        <v>267517.23439823999</v>
      </c>
      <c r="L361" s="2">
        <v>369976.67288475501</v>
      </c>
      <c r="M361" s="2">
        <v>263605.06433450599</v>
      </c>
      <c r="N361" s="2">
        <v>365442.406810991</v>
      </c>
      <c r="O361" s="2">
        <v>13398.6348855791</v>
      </c>
      <c r="P361" s="2">
        <v>16482.858659636899</v>
      </c>
      <c r="Q361" s="2">
        <v>-102459.43848651501</v>
      </c>
      <c r="R361" s="2">
        <v>0.72306513897855695</v>
      </c>
      <c r="S361" s="2">
        <v>-0.140822576530305</v>
      </c>
      <c r="T361" s="4">
        <f t="shared" si="10"/>
        <v>1.3830012623933925</v>
      </c>
      <c r="U361" s="2">
        <f t="shared" si="11"/>
        <v>0.46780247337044312</v>
      </c>
    </row>
    <row r="362" spans="1:21" s="2" customFormat="1" hidden="1" x14ac:dyDescent="0.25">
      <c r="A362" s="2">
        <v>360</v>
      </c>
      <c r="B362" s="2">
        <v>597</v>
      </c>
      <c r="C362" s="2" t="s">
        <v>381</v>
      </c>
      <c r="D362" s="2" t="s">
        <v>22</v>
      </c>
      <c r="E362" s="2" t="s">
        <v>22</v>
      </c>
      <c r="F362" s="2" t="s">
        <v>1533</v>
      </c>
      <c r="G362" s="2" t="s">
        <v>934</v>
      </c>
      <c r="H362" s="2" t="b">
        <v>1</v>
      </c>
      <c r="I362" s="2">
        <v>-9.6414274986798905</v>
      </c>
      <c r="J362" s="3">
        <v>7.1301000000000001E-5</v>
      </c>
      <c r="K362" s="2">
        <v>17098.661724850499</v>
      </c>
      <c r="L362" s="2">
        <v>43962.726755631498</v>
      </c>
      <c r="M362" s="2">
        <v>16973.313469419099</v>
      </c>
      <c r="N362" s="2">
        <v>45112.955496329101</v>
      </c>
      <c r="O362" s="2">
        <v>1326.02155706497</v>
      </c>
      <c r="P362" s="2">
        <v>5412.5684576502599</v>
      </c>
      <c r="Q362" s="2">
        <v>-26864.065030780999</v>
      </c>
      <c r="R362" s="2">
        <v>0.38893542295258599</v>
      </c>
      <c r="S362" s="2">
        <v>-0.41012250094547398</v>
      </c>
      <c r="T362" s="4">
        <f t="shared" si="10"/>
        <v>2.5711209136173423</v>
      </c>
      <c r="U362" s="2">
        <f t="shared" si="11"/>
        <v>1.3623974582362404</v>
      </c>
    </row>
    <row r="363" spans="1:21" s="2" customFormat="1" hidden="1" x14ac:dyDescent="0.25">
      <c r="A363" s="2">
        <v>361</v>
      </c>
      <c r="B363" s="2">
        <v>646</v>
      </c>
      <c r="C363" s="2" t="s">
        <v>382</v>
      </c>
      <c r="D363" s="2" t="s">
        <v>22</v>
      </c>
      <c r="E363" s="2" t="s">
        <v>22</v>
      </c>
      <c r="F363" s="2" t="s">
        <v>1583</v>
      </c>
      <c r="G363" s="2" t="s">
        <v>1001</v>
      </c>
      <c r="H363" s="2" t="b">
        <v>1</v>
      </c>
      <c r="I363" s="2">
        <v>-9.6399981838578892</v>
      </c>
      <c r="J363" s="3">
        <v>7.1360999999999997E-5</v>
      </c>
      <c r="K363" s="2">
        <v>17443.6947419223</v>
      </c>
      <c r="L363" s="2">
        <v>78770.889896962093</v>
      </c>
      <c r="M363" s="2">
        <v>21790.083272545198</v>
      </c>
      <c r="N363" s="2">
        <v>78207.108261996196</v>
      </c>
      <c r="O363" s="2">
        <v>11176.6961484448</v>
      </c>
      <c r="P363" s="2">
        <v>6080.17938160419</v>
      </c>
      <c r="Q363" s="2">
        <v>-61327.195155039801</v>
      </c>
      <c r="R363" s="2">
        <v>0.22144849150161799</v>
      </c>
      <c r="S363" s="2">
        <v>-0.65472727376601103</v>
      </c>
      <c r="T363" s="4">
        <f t="shared" si="10"/>
        <v>4.5157227905194084</v>
      </c>
      <c r="U363" s="2">
        <f t="shared" si="11"/>
        <v>2.1749569252123262</v>
      </c>
    </row>
    <row r="364" spans="1:21" s="2" customFormat="1" hidden="1" x14ac:dyDescent="0.25">
      <c r="A364" s="2">
        <v>362</v>
      </c>
      <c r="B364" s="2">
        <v>256</v>
      </c>
      <c r="C364" s="2" t="s">
        <v>383</v>
      </c>
      <c r="D364" s="2" t="s">
        <v>22</v>
      </c>
      <c r="E364" s="2" t="s">
        <v>22</v>
      </c>
      <c r="F364" s="2" t="s">
        <v>1477</v>
      </c>
      <c r="G364" s="2" t="s">
        <v>934</v>
      </c>
      <c r="H364" s="2" t="b">
        <v>1</v>
      </c>
      <c r="I364" s="2">
        <v>-9.6388782315451493</v>
      </c>
      <c r="J364" s="3">
        <v>7.1408000000000005E-5</v>
      </c>
      <c r="K364" s="2">
        <v>133287.261429904</v>
      </c>
      <c r="L364" s="2">
        <v>158161.722341455</v>
      </c>
      <c r="M364" s="2">
        <v>134417.76197233799</v>
      </c>
      <c r="N364" s="2">
        <v>159201.65708672401</v>
      </c>
      <c r="O364" s="2">
        <v>3888.8827201833101</v>
      </c>
      <c r="P364" s="2">
        <v>3393.4308380285502</v>
      </c>
      <c r="Q364" s="2">
        <v>-24874.460911551301</v>
      </c>
      <c r="R364" s="2">
        <v>0.84272768060877701</v>
      </c>
      <c r="S364" s="2">
        <v>-7.4312740814474504E-2</v>
      </c>
      <c r="T364" s="4">
        <f t="shared" si="10"/>
        <v>1.1866229423929797</v>
      </c>
      <c r="U364" s="2">
        <f t="shared" si="11"/>
        <v>0.2468615815196826</v>
      </c>
    </row>
    <row r="365" spans="1:21" s="2" customFormat="1" hidden="1" x14ac:dyDescent="0.25">
      <c r="A365" s="2">
        <v>363</v>
      </c>
      <c r="B365" s="2">
        <v>408</v>
      </c>
      <c r="C365" s="2" t="s">
        <v>384</v>
      </c>
      <c r="D365" s="2" t="s">
        <v>22</v>
      </c>
      <c r="E365" s="2" t="s">
        <v>22</v>
      </c>
      <c r="F365" s="2" t="s">
        <v>1076</v>
      </c>
      <c r="G365" s="2" t="s">
        <v>940</v>
      </c>
      <c r="H365" s="2" t="b">
        <v>1</v>
      </c>
      <c r="I365" s="2">
        <v>-9.6185062520212892</v>
      </c>
      <c r="J365" s="3">
        <v>7.2271E-5</v>
      </c>
      <c r="K365" s="2">
        <v>103824.672667241</v>
      </c>
      <c r="L365" s="2">
        <v>137934.86832316601</v>
      </c>
      <c r="M365" s="2">
        <v>104451.618910156</v>
      </c>
      <c r="N365" s="2">
        <v>137060.66196643599</v>
      </c>
      <c r="O365" s="2">
        <v>5151.6739430886601</v>
      </c>
      <c r="P365" s="2">
        <v>4874.9858218208901</v>
      </c>
      <c r="Q365" s="2">
        <v>-34110.195655925498</v>
      </c>
      <c r="R365" s="2">
        <v>0.75270795506173904</v>
      </c>
      <c r="S365" s="2">
        <v>-0.12337349406117</v>
      </c>
      <c r="T365" s="4">
        <f t="shared" si="10"/>
        <v>1.3285365104424502</v>
      </c>
      <c r="U365" s="2">
        <f t="shared" si="11"/>
        <v>0.40983787608621347</v>
      </c>
    </row>
    <row r="366" spans="1:21" s="2" customFormat="1" hidden="1" x14ac:dyDescent="0.25">
      <c r="A366" s="2">
        <v>364</v>
      </c>
      <c r="B366" s="2">
        <v>650</v>
      </c>
      <c r="C366" s="2" t="s">
        <v>385</v>
      </c>
      <c r="D366" s="2" t="s">
        <v>22</v>
      </c>
      <c r="E366" s="2" t="s">
        <v>22</v>
      </c>
      <c r="F366" s="2" t="s">
        <v>1584</v>
      </c>
      <c r="G366" s="2" t="s">
        <v>970</v>
      </c>
      <c r="H366" s="2" t="b">
        <v>1</v>
      </c>
      <c r="I366" s="2">
        <v>-9.5956892444768496</v>
      </c>
      <c r="J366" s="3">
        <v>7.3252999999999998E-5</v>
      </c>
      <c r="K366" s="2">
        <v>54754.376935944398</v>
      </c>
      <c r="L366" s="2">
        <v>96720.914862676</v>
      </c>
      <c r="M366" s="2">
        <v>55039.714152626897</v>
      </c>
      <c r="N366" s="2">
        <v>99062.001380625195</v>
      </c>
      <c r="O366" s="2">
        <v>2073.95696783425</v>
      </c>
      <c r="P366" s="2">
        <v>8497.5260809098309</v>
      </c>
      <c r="Q366" s="2">
        <v>-41966.537926731602</v>
      </c>
      <c r="R366" s="2">
        <v>0.56610689646271894</v>
      </c>
      <c r="S366" s="2">
        <v>-0.24710155439387299</v>
      </c>
      <c r="T366" s="4">
        <f t="shared" si="10"/>
        <v>1.7664508350780261</v>
      </c>
      <c r="U366" s="2">
        <f t="shared" si="11"/>
        <v>0.82085359583134421</v>
      </c>
    </row>
    <row r="367" spans="1:21" s="2" customFormat="1" hidden="1" x14ac:dyDescent="0.25">
      <c r="A367" s="2">
        <v>365</v>
      </c>
      <c r="B367" s="2">
        <v>204</v>
      </c>
      <c r="C367" s="2" t="s">
        <v>386</v>
      </c>
      <c r="D367" s="2" t="s">
        <v>22</v>
      </c>
      <c r="E367" s="2" t="s">
        <v>22</v>
      </c>
      <c r="F367" s="2" t="s">
        <v>1214</v>
      </c>
      <c r="G367" s="2" t="s">
        <v>931</v>
      </c>
      <c r="H367" s="2" t="b">
        <v>1</v>
      </c>
      <c r="I367" s="2">
        <v>-9.5933184300782699</v>
      </c>
      <c r="J367" s="3">
        <v>7.3355000000000005E-5</v>
      </c>
      <c r="K367" s="2">
        <v>44633.1608854105</v>
      </c>
      <c r="L367" s="2">
        <v>84809.049434486005</v>
      </c>
      <c r="M367" s="2">
        <v>43709.251706693998</v>
      </c>
      <c r="N367" s="2">
        <v>85484.113132730505</v>
      </c>
      <c r="O367" s="2">
        <v>3709.2841187580598</v>
      </c>
      <c r="P367" s="2">
        <v>7509.6832669329897</v>
      </c>
      <c r="Q367" s="2">
        <v>-40175.888549075498</v>
      </c>
      <c r="R367" s="2">
        <v>0.52627828260106901</v>
      </c>
      <c r="S367" s="2">
        <v>-0.278784551208486</v>
      </c>
      <c r="T367" s="4">
        <f t="shared" si="10"/>
        <v>1.9001354094598313</v>
      </c>
      <c r="U367" s="2">
        <f t="shared" si="11"/>
        <v>0.92610223308003436</v>
      </c>
    </row>
    <row r="368" spans="1:21" s="2" customFormat="1" x14ac:dyDescent="0.25">
      <c r="A368" s="6">
        <v>366</v>
      </c>
      <c r="B368" s="6">
        <v>98</v>
      </c>
      <c r="C368" s="6" t="s">
        <v>387</v>
      </c>
      <c r="D368" s="6" t="s">
        <v>22</v>
      </c>
      <c r="E368" s="6" t="s">
        <v>22</v>
      </c>
      <c r="F368" s="6" t="s">
        <v>1255</v>
      </c>
      <c r="G368" s="6" t="s">
        <v>939</v>
      </c>
      <c r="H368" s="6" t="b">
        <v>1</v>
      </c>
      <c r="I368" s="6">
        <v>9.5827025803538994</v>
      </c>
      <c r="J368" s="8">
        <v>7.3818000000000004E-5</v>
      </c>
      <c r="K368" s="6">
        <v>430766.57276466</v>
      </c>
      <c r="L368" s="6">
        <v>310074.91155393701</v>
      </c>
      <c r="M368" s="6">
        <v>426057.19203820202</v>
      </c>
      <c r="N368" s="6">
        <v>310077.88504403399</v>
      </c>
      <c r="O368" s="6">
        <v>12890.5698076217</v>
      </c>
      <c r="P368" s="6">
        <v>21641.239726508898</v>
      </c>
      <c r="Q368" s="6">
        <v>120691.661210723</v>
      </c>
      <c r="R368" s="6">
        <v>1.3892338809543701</v>
      </c>
      <c r="S368" s="6">
        <v>0.14277536644127101</v>
      </c>
      <c r="T368" s="6">
        <f t="shared" si="10"/>
        <v>0.71982120052602072</v>
      </c>
      <c r="U368">
        <f t="shared" si="11"/>
        <v>-0.47428950103909456</v>
      </c>
    </row>
    <row r="369" spans="1:21" s="2" customFormat="1" x14ac:dyDescent="0.25">
      <c r="A369" s="6">
        <v>367</v>
      </c>
      <c r="B369" s="6">
        <v>326</v>
      </c>
      <c r="C369" s="6" t="s">
        <v>388</v>
      </c>
      <c r="D369" s="6" t="s">
        <v>22</v>
      </c>
      <c r="E369" s="6" t="s">
        <v>22</v>
      </c>
      <c r="F369" s="6" t="s">
        <v>953</v>
      </c>
      <c r="G369" s="6" t="s">
        <v>934</v>
      </c>
      <c r="H369" s="6" t="b">
        <v>1</v>
      </c>
      <c r="I369" s="6">
        <v>9.5519966159444198</v>
      </c>
      <c r="J369" s="8">
        <v>7.5174999999999998E-5</v>
      </c>
      <c r="K369" s="6">
        <v>186020.90629897299</v>
      </c>
      <c r="L369" s="6">
        <v>107405.10469074501</v>
      </c>
      <c r="M369" s="6">
        <v>187308.04334066299</v>
      </c>
      <c r="N369" s="6">
        <v>110070.577464573</v>
      </c>
      <c r="O369" s="6">
        <v>8513.3239361612796</v>
      </c>
      <c r="P369" s="6">
        <v>14088.104717288999</v>
      </c>
      <c r="Q369" s="6">
        <v>78615.801608227703</v>
      </c>
      <c r="R369" s="6">
        <v>1.73195591433562</v>
      </c>
      <c r="S369" s="6">
        <v>0.238536833175298</v>
      </c>
      <c r="T369" s="6">
        <f t="shared" si="10"/>
        <v>0.57738190200043116</v>
      </c>
      <c r="U369">
        <f t="shared" si="11"/>
        <v>-0.79240220779048554</v>
      </c>
    </row>
    <row r="370" spans="1:21" s="2" customFormat="1" hidden="1" x14ac:dyDescent="0.25">
      <c r="A370" s="2">
        <v>368</v>
      </c>
      <c r="B370" s="2">
        <v>463</v>
      </c>
      <c r="C370" s="2" t="s">
        <v>389</v>
      </c>
      <c r="D370" s="2" t="s">
        <v>22</v>
      </c>
      <c r="E370" s="2" t="s">
        <v>22</v>
      </c>
      <c r="F370" s="2" t="s">
        <v>1585</v>
      </c>
      <c r="G370" s="2" t="s">
        <v>954</v>
      </c>
      <c r="H370" s="2" t="b">
        <v>1</v>
      </c>
      <c r="I370" s="2">
        <v>-9.5464807334542794</v>
      </c>
      <c r="J370" s="3">
        <v>7.5421999999999997E-5</v>
      </c>
      <c r="K370" s="2">
        <v>248260.811832131</v>
      </c>
      <c r="L370" s="2">
        <v>330688.98371958302</v>
      </c>
      <c r="M370" s="2">
        <v>247660.39155148101</v>
      </c>
      <c r="N370" s="2">
        <v>323315.68190761801</v>
      </c>
      <c r="O370" s="2">
        <v>1982.07995786777</v>
      </c>
      <c r="P370" s="2">
        <v>17154.681346070702</v>
      </c>
      <c r="Q370" s="2">
        <v>-82428.171887451303</v>
      </c>
      <c r="R370" s="2">
        <v>0.75073807733084696</v>
      </c>
      <c r="S370" s="2">
        <v>-0.124511556219276</v>
      </c>
      <c r="T370" s="4">
        <f t="shared" si="10"/>
        <v>1.3320224858653418</v>
      </c>
      <c r="U370" s="2">
        <f t="shared" si="11"/>
        <v>0.41361843674296289</v>
      </c>
    </row>
    <row r="371" spans="1:21" s="2" customFormat="1" x14ac:dyDescent="0.25">
      <c r="A371" s="6">
        <v>369</v>
      </c>
      <c r="B371" s="6">
        <v>447</v>
      </c>
      <c r="C371" s="6" t="s">
        <v>390</v>
      </c>
      <c r="D371" s="6" t="s">
        <v>22</v>
      </c>
      <c r="E371" s="6" t="s">
        <v>22</v>
      </c>
      <c r="F371" s="6" t="s">
        <v>1098</v>
      </c>
      <c r="G371" s="6" t="s">
        <v>939</v>
      </c>
      <c r="H371" s="6" t="b">
        <v>1</v>
      </c>
      <c r="I371" s="6">
        <v>9.4777444160251108</v>
      </c>
      <c r="J371" s="8">
        <v>7.8578000000000006E-5</v>
      </c>
      <c r="K371" s="6">
        <v>123261.36259925499</v>
      </c>
      <c r="L371" s="6">
        <v>78066.707233465699</v>
      </c>
      <c r="M371" s="6">
        <v>124187.46790162699</v>
      </c>
      <c r="N371" s="6">
        <v>80678.575121210495</v>
      </c>
      <c r="O371" s="6">
        <v>5097.7818712259004</v>
      </c>
      <c r="P371" s="6">
        <v>8060.2180022345301</v>
      </c>
      <c r="Q371" s="6">
        <v>45194.655365789302</v>
      </c>
      <c r="R371" s="6">
        <v>1.5789235509912101</v>
      </c>
      <c r="S371" s="6">
        <v>0.19836110265779999</v>
      </c>
      <c r="T371" s="6">
        <f t="shared" si="10"/>
        <v>0.63334288691319029</v>
      </c>
      <c r="U371">
        <f t="shared" si="11"/>
        <v>-0.65894131985178261</v>
      </c>
    </row>
    <row r="372" spans="1:21" s="2" customFormat="1" hidden="1" x14ac:dyDescent="0.25">
      <c r="A372" s="2">
        <v>370</v>
      </c>
      <c r="B372" s="2">
        <v>402</v>
      </c>
      <c r="C372" s="2" t="s">
        <v>391</v>
      </c>
      <c r="D372" s="2" t="s">
        <v>22</v>
      </c>
      <c r="E372" s="2" t="s">
        <v>22</v>
      </c>
      <c r="F372" s="2" t="s">
        <v>941</v>
      </c>
      <c r="G372" s="2" t="s">
        <v>934</v>
      </c>
      <c r="H372" s="2" t="b">
        <v>1</v>
      </c>
      <c r="I372" s="2">
        <v>-9.3954281735106999</v>
      </c>
      <c r="J372" s="3">
        <v>8.2560999999999998E-5</v>
      </c>
      <c r="K372" s="2">
        <v>87491.388020812898</v>
      </c>
      <c r="L372" s="2">
        <v>111780.4166044</v>
      </c>
      <c r="M372" s="2">
        <v>87387.706996395602</v>
      </c>
      <c r="N372" s="2">
        <v>113334.101079499</v>
      </c>
      <c r="O372" s="2">
        <v>3168.2056405920198</v>
      </c>
      <c r="P372" s="2">
        <v>4086.0051409159501</v>
      </c>
      <c r="Q372" s="2">
        <v>-24289.028583587002</v>
      </c>
      <c r="R372" s="2">
        <v>0.78270765737483505</v>
      </c>
      <c r="S372" s="2">
        <v>-0.106400417375506</v>
      </c>
      <c r="T372" s="4">
        <f t="shared" si="10"/>
        <v>1.2776162218138443</v>
      </c>
      <c r="U372" s="2">
        <f t="shared" si="11"/>
        <v>0.35345453578743496</v>
      </c>
    </row>
    <row r="373" spans="1:21" s="2" customFormat="1" x14ac:dyDescent="0.25">
      <c r="A373" s="6">
        <v>371</v>
      </c>
      <c r="B373" s="6">
        <v>476</v>
      </c>
      <c r="C373" s="6" t="s">
        <v>392</v>
      </c>
      <c r="D373" s="6" t="s">
        <v>22</v>
      </c>
      <c r="E373" s="6" t="s">
        <v>22</v>
      </c>
      <c r="F373" s="6" t="s">
        <v>1586</v>
      </c>
      <c r="G373" s="6" t="s">
        <v>939</v>
      </c>
      <c r="H373" s="6" t="b">
        <v>1</v>
      </c>
      <c r="I373" s="6">
        <v>9.3798975484949292</v>
      </c>
      <c r="J373" s="8">
        <v>8.3337999999999994E-5</v>
      </c>
      <c r="K373" s="6">
        <v>43497.945171077699</v>
      </c>
      <c r="L373" s="6">
        <v>28654.8743877138</v>
      </c>
      <c r="M373" s="6">
        <v>42720.576355347497</v>
      </c>
      <c r="N373" s="6">
        <v>27749.965878358598</v>
      </c>
      <c r="O373" s="6">
        <v>2047.62181189085</v>
      </c>
      <c r="P373" s="6">
        <v>2413.2213022063002</v>
      </c>
      <c r="Q373" s="6">
        <v>14843.070783363901</v>
      </c>
      <c r="R373" s="6">
        <v>1.5179946204799299</v>
      </c>
      <c r="S373" s="6">
        <v>0.18127023249488899</v>
      </c>
      <c r="T373" s="6">
        <f t="shared" si="10"/>
        <v>0.65876386286786637</v>
      </c>
      <c r="U373">
        <f t="shared" si="11"/>
        <v>-0.60216667809153612</v>
      </c>
    </row>
    <row r="374" spans="1:21" s="2" customFormat="1" hidden="1" x14ac:dyDescent="0.25">
      <c r="A374" s="2">
        <v>372</v>
      </c>
      <c r="B374" s="2">
        <v>66</v>
      </c>
      <c r="C374" s="2" t="s">
        <v>393</v>
      </c>
      <c r="D374" s="2" t="s">
        <v>22</v>
      </c>
      <c r="E374" s="2" t="s">
        <v>22</v>
      </c>
      <c r="F374" s="2" t="s">
        <v>1534</v>
      </c>
      <c r="G374" s="2" t="s">
        <v>939</v>
      </c>
      <c r="H374" s="2" t="b">
        <v>1</v>
      </c>
      <c r="I374" s="2">
        <v>-9.34788437368797</v>
      </c>
      <c r="J374" s="3">
        <v>8.4968000000000004E-5</v>
      </c>
      <c r="K374" s="2">
        <v>463114.16704449599</v>
      </c>
      <c r="L374" s="2">
        <v>558756.64159281598</v>
      </c>
      <c r="M374" s="2">
        <v>458573.82592481602</v>
      </c>
      <c r="N374" s="2">
        <v>561560.57901019906</v>
      </c>
      <c r="O374" s="2">
        <v>13818.143792627799</v>
      </c>
      <c r="P374" s="2">
        <v>15092.7045270096</v>
      </c>
      <c r="Q374" s="2">
        <v>-95642.474548320097</v>
      </c>
      <c r="R374" s="2">
        <v>0.828829820660963</v>
      </c>
      <c r="S374" s="2">
        <v>-8.1534631735524499E-2</v>
      </c>
      <c r="T374" s="4">
        <f t="shared" si="10"/>
        <v>1.2065202953273737</v>
      </c>
      <c r="U374" s="2">
        <f t="shared" si="11"/>
        <v>0.27085218386853316</v>
      </c>
    </row>
    <row r="375" spans="1:21" s="2" customFormat="1" hidden="1" x14ac:dyDescent="0.25">
      <c r="A375" s="2">
        <v>373</v>
      </c>
      <c r="B375" s="2">
        <v>805</v>
      </c>
      <c r="C375" s="2" t="s">
        <v>394</v>
      </c>
      <c r="D375" s="2" t="s">
        <v>22</v>
      </c>
      <c r="E375" s="2" t="s">
        <v>22</v>
      </c>
      <c r="F375" s="2" t="s">
        <v>1587</v>
      </c>
      <c r="G375" s="2" t="s">
        <v>938</v>
      </c>
      <c r="H375" s="2" t="b">
        <v>1</v>
      </c>
      <c r="I375" s="2">
        <v>-9.3166773245859495</v>
      </c>
      <c r="J375" s="3">
        <v>8.6590999999999998E-5</v>
      </c>
      <c r="K375" s="2">
        <v>2322.78236457106</v>
      </c>
      <c r="L375" s="2">
        <v>41283.907295167097</v>
      </c>
      <c r="M375" s="2">
        <v>2761.37641845399</v>
      </c>
      <c r="N375" s="2">
        <v>42319.649382330797</v>
      </c>
      <c r="O375" s="2">
        <v>1361.7037922454101</v>
      </c>
      <c r="P375" s="2">
        <v>8252.1439120501891</v>
      </c>
      <c r="Q375" s="2">
        <v>-38961.124930596103</v>
      </c>
      <c r="R375" s="2">
        <v>5.6263627082676099E-2</v>
      </c>
      <c r="S375" s="2">
        <v>-1.2497722741043999</v>
      </c>
      <c r="T375" s="4">
        <f t="shared" si="10"/>
        <v>17.773471989826671</v>
      </c>
      <c r="U375" s="2">
        <f t="shared" si="11"/>
        <v>4.1516536295586794</v>
      </c>
    </row>
    <row r="376" spans="1:21" s="2" customFormat="1" x14ac:dyDescent="0.25">
      <c r="A376" s="6">
        <v>374</v>
      </c>
      <c r="B376" s="6">
        <v>90</v>
      </c>
      <c r="C376" s="6" t="s">
        <v>395</v>
      </c>
      <c r="D376" s="6" t="s">
        <v>22</v>
      </c>
      <c r="E376" s="6" t="s">
        <v>22</v>
      </c>
      <c r="F376" s="6" t="s">
        <v>1519</v>
      </c>
      <c r="G376" s="6" t="s">
        <v>939</v>
      </c>
      <c r="H376" s="6" t="b">
        <v>1</v>
      </c>
      <c r="I376" s="6">
        <v>9.2615001851774696</v>
      </c>
      <c r="J376" s="8">
        <v>8.9550999999999997E-5</v>
      </c>
      <c r="K376" s="6">
        <v>508664.68821675901</v>
      </c>
      <c r="L376" s="6">
        <v>348535.68652321002</v>
      </c>
      <c r="M376" s="6">
        <v>511129.18794587802</v>
      </c>
      <c r="N376" s="6">
        <v>346868.62973611301</v>
      </c>
      <c r="O376" s="6">
        <v>16109.3595649856</v>
      </c>
      <c r="P376" s="6">
        <v>30597.876381189501</v>
      </c>
      <c r="Q376" s="6">
        <v>160129.00169354901</v>
      </c>
      <c r="R376" s="6">
        <v>1.4594335899744</v>
      </c>
      <c r="S376" s="6">
        <v>0.16418433764958701</v>
      </c>
      <c r="T376" s="6">
        <f t="shared" si="10"/>
        <v>0.68519733057366727</v>
      </c>
      <c r="U376">
        <f t="shared" si="11"/>
        <v>-0.54540856397863491</v>
      </c>
    </row>
    <row r="377" spans="1:21" s="2" customFormat="1" x14ac:dyDescent="0.25">
      <c r="A377" s="6">
        <v>375</v>
      </c>
      <c r="B377" s="6">
        <v>411</v>
      </c>
      <c r="C377" s="6" t="s">
        <v>396</v>
      </c>
      <c r="D377" s="6" t="s">
        <v>22</v>
      </c>
      <c r="E377" s="6" t="s">
        <v>22</v>
      </c>
      <c r="F377" s="6" t="s">
        <v>1404</v>
      </c>
      <c r="G377" s="6" t="s">
        <v>939</v>
      </c>
      <c r="H377" s="6" t="b">
        <v>1</v>
      </c>
      <c r="I377" s="6">
        <v>9.2284623587721093</v>
      </c>
      <c r="J377" s="8">
        <v>9.1378999999999994E-5</v>
      </c>
      <c r="K377" s="6">
        <v>419989.82050322101</v>
      </c>
      <c r="L377" s="6">
        <v>295213.57913694001</v>
      </c>
      <c r="M377" s="6">
        <v>420185.42856273003</v>
      </c>
      <c r="N377" s="6">
        <v>302624.13013829797</v>
      </c>
      <c r="O377" s="6">
        <v>6668.0665827712401</v>
      </c>
      <c r="P377" s="6">
        <v>26206.594120968199</v>
      </c>
      <c r="Q377" s="6">
        <v>124776.241366281</v>
      </c>
      <c r="R377" s="6">
        <v>1.42266430199812</v>
      </c>
      <c r="S377" s="6">
        <v>0.15310243417474101</v>
      </c>
      <c r="T377" s="6">
        <f t="shared" si="10"/>
        <v>0.70290651040833008</v>
      </c>
      <c r="U377">
        <f t="shared" si="11"/>
        <v>-0.50859527748071554</v>
      </c>
    </row>
    <row r="378" spans="1:21" s="2" customFormat="1" x14ac:dyDescent="0.25">
      <c r="A378" s="6">
        <v>376</v>
      </c>
      <c r="B378" s="6">
        <v>291</v>
      </c>
      <c r="C378" s="6" t="s">
        <v>397</v>
      </c>
      <c r="D378" s="6" t="s">
        <v>22</v>
      </c>
      <c r="E378" s="6" t="s">
        <v>22</v>
      </c>
      <c r="F378" s="6" t="s">
        <v>1181</v>
      </c>
      <c r="G378" s="6" t="s">
        <v>934</v>
      </c>
      <c r="H378" s="6" t="b">
        <v>1</v>
      </c>
      <c r="I378" s="6">
        <v>9.2097765981757096</v>
      </c>
      <c r="J378" s="8">
        <v>9.2431999999999999E-5</v>
      </c>
      <c r="K378" s="6">
        <v>226714.554711162</v>
      </c>
      <c r="L378" s="6">
        <v>161159.360295586</v>
      </c>
      <c r="M378" s="6">
        <v>225491.61446009501</v>
      </c>
      <c r="N378" s="6">
        <v>160191.59768885301</v>
      </c>
      <c r="O378" s="6">
        <v>7380.7888907095003</v>
      </c>
      <c r="P378" s="6">
        <v>12173.236206089699</v>
      </c>
      <c r="Q378" s="6">
        <v>65555.194415576494</v>
      </c>
      <c r="R378" s="6">
        <v>1.4067724908769801</v>
      </c>
      <c r="S378" s="6">
        <v>0.14822386719598599</v>
      </c>
      <c r="T378" s="6">
        <f t="shared" si="10"/>
        <v>0.71084699657199168</v>
      </c>
      <c r="U378">
        <f t="shared" si="11"/>
        <v>-0.49238902877119645</v>
      </c>
    </row>
    <row r="379" spans="1:21" s="2" customFormat="1" hidden="1" x14ac:dyDescent="0.25">
      <c r="A379" s="2">
        <v>377</v>
      </c>
      <c r="B379" s="2">
        <v>316</v>
      </c>
      <c r="C379" s="2" t="s">
        <v>398</v>
      </c>
      <c r="D379" s="2" t="s">
        <v>22</v>
      </c>
      <c r="E379" s="2" t="s">
        <v>22</v>
      </c>
      <c r="F379" s="2" t="s">
        <v>978</v>
      </c>
      <c r="G379" s="2" t="s">
        <v>931</v>
      </c>
      <c r="H379" s="2" t="b">
        <v>1</v>
      </c>
      <c r="I379" s="2">
        <v>9.1880208549709703</v>
      </c>
      <c r="J379" s="3">
        <v>9.3676000000000002E-5</v>
      </c>
      <c r="K379" s="2">
        <v>175727.18087795901</v>
      </c>
      <c r="L379" s="2">
        <v>37384.307457631803</v>
      </c>
      <c r="M379" s="2">
        <v>174642.07701552301</v>
      </c>
      <c r="N379" s="2">
        <v>27900.756647246901</v>
      </c>
      <c r="O379" s="2">
        <v>5109.26141144952</v>
      </c>
      <c r="P379" s="2">
        <v>29677.150820576899</v>
      </c>
      <c r="Q379" s="2">
        <v>138342.873420327</v>
      </c>
      <c r="R379" s="2">
        <v>4.7005600164484402</v>
      </c>
      <c r="S379" s="2">
        <v>0.67214960209844699</v>
      </c>
      <c r="T379" s="4">
        <f t="shared" si="10"/>
        <v>0.21274060888505847</v>
      </c>
      <c r="U379" s="2">
        <f t="shared" si="11"/>
        <v>-2.2328326471781907</v>
      </c>
    </row>
    <row r="380" spans="1:21" s="2" customFormat="1" x14ac:dyDescent="0.25">
      <c r="A380" s="6">
        <v>378</v>
      </c>
      <c r="B380" s="6">
        <v>636</v>
      </c>
      <c r="C380" s="6" t="s">
        <v>399</v>
      </c>
      <c r="D380" s="6" t="s">
        <v>22</v>
      </c>
      <c r="E380" s="6" t="s">
        <v>22</v>
      </c>
      <c r="F380" s="6" t="s">
        <v>1473</v>
      </c>
      <c r="G380" s="6" t="s">
        <v>939</v>
      </c>
      <c r="H380" s="6" t="b">
        <v>1</v>
      </c>
      <c r="I380" s="6">
        <v>9.1738907776901293</v>
      </c>
      <c r="J380" s="8">
        <v>9.4493999999999993E-5</v>
      </c>
      <c r="K380" s="6">
        <v>70344.114695805998</v>
      </c>
      <c r="L380" s="6">
        <v>36074.473722682102</v>
      </c>
      <c r="M380" s="6">
        <v>69026.789895932801</v>
      </c>
      <c r="N380" s="6">
        <v>35205.830698243699</v>
      </c>
      <c r="O380" s="6">
        <v>2852.1518125781599</v>
      </c>
      <c r="P380" s="6">
        <v>6905.2830687071601</v>
      </c>
      <c r="Q380" s="6">
        <v>34269.640973123896</v>
      </c>
      <c r="R380" s="6">
        <v>1.9499692562826401</v>
      </c>
      <c r="S380" s="6">
        <v>0.29002776421787302</v>
      </c>
      <c r="T380" s="6">
        <f t="shared" si="10"/>
        <v>0.51282859808075609</v>
      </c>
      <c r="U380">
        <f t="shared" si="11"/>
        <v>-0.96345137825272142</v>
      </c>
    </row>
    <row r="381" spans="1:21" s="2" customFormat="1" x14ac:dyDescent="0.25">
      <c r="A381" s="6">
        <v>379</v>
      </c>
      <c r="B381" s="6">
        <v>442</v>
      </c>
      <c r="C381" s="6" t="s">
        <v>400</v>
      </c>
      <c r="D381" s="6" t="s">
        <v>22</v>
      </c>
      <c r="E381" s="6" t="s">
        <v>22</v>
      </c>
      <c r="F381" s="6" t="s">
        <v>1504</v>
      </c>
      <c r="G381" s="6" t="s">
        <v>939</v>
      </c>
      <c r="H381" s="6" t="b">
        <v>1</v>
      </c>
      <c r="I381" s="6">
        <v>9.1732846506142192</v>
      </c>
      <c r="J381" s="8">
        <v>9.4530000000000005E-5</v>
      </c>
      <c r="K381" s="6">
        <v>62149.906909363999</v>
      </c>
      <c r="L381" s="6">
        <v>25231.5756899997</v>
      </c>
      <c r="M381" s="6">
        <v>61764.263071129797</v>
      </c>
      <c r="N381" s="6">
        <v>22647.289024032802</v>
      </c>
      <c r="O381" s="6">
        <v>2691.9170413175898</v>
      </c>
      <c r="P381" s="6">
        <v>7585.6148739127902</v>
      </c>
      <c r="Q381" s="6">
        <v>36918.3312193643</v>
      </c>
      <c r="R381" s="6">
        <v>2.4631797741429402</v>
      </c>
      <c r="S381" s="6">
        <v>0.39149610979650001</v>
      </c>
      <c r="T381" s="6">
        <f t="shared" si="10"/>
        <v>0.40597929980484188</v>
      </c>
      <c r="U381">
        <f t="shared" si="11"/>
        <v>-1.3005219261720986</v>
      </c>
    </row>
    <row r="382" spans="1:21" s="2" customFormat="1" x14ac:dyDescent="0.25">
      <c r="A382" s="6">
        <v>380</v>
      </c>
      <c r="B382" s="6">
        <v>502</v>
      </c>
      <c r="C382" s="6" t="s">
        <v>401</v>
      </c>
      <c r="D382" s="6" t="s">
        <v>22</v>
      </c>
      <c r="E382" s="6" t="s">
        <v>22</v>
      </c>
      <c r="F382" s="6" t="s">
        <v>941</v>
      </c>
      <c r="G382" s="6" t="s">
        <v>934</v>
      </c>
      <c r="H382" s="6" t="b">
        <v>1</v>
      </c>
      <c r="I382" s="6">
        <v>9.0623545591729808</v>
      </c>
      <c r="J382" s="6">
        <v>1E-4</v>
      </c>
      <c r="K382" s="6">
        <v>18406.0569058498</v>
      </c>
      <c r="L382" s="6">
        <v>10023.6730306605</v>
      </c>
      <c r="M382" s="6">
        <v>18148.2028763534</v>
      </c>
      <c r="N382" s="6">
        <v>10548.765795094199</v>
      </c>
      <c r="O382" s="6">
        <v>852.89448676811401</v>
      </c>
      <c r="P382" s="6">
        <v>1641.5939977449</v>
      </c>
      <c r="Q382" s="6">
        <v>8382.3838751892508</v>
      </c>
      <c r="R382" s="6">
        <v>1.83625870971141</v>
      </c>
      <c r="S382" s="6">
        <v>0.26393386874147601</v>
      </c>
      <c r="T382" s="6">
        <f t="shared" si="10"/>
        <v>0.54458557212624847</v>
      </c>
      <c r="U382">
        <f t="shared" si="11"/>
        <v>-0.87676933376463029</v>
      </c>
    </row>
    <row r="383" spans="1:21" s="2" customFormat="1" hidden="1" x14ac:dyDescent="0.25">
      <c r="A383" s="2">
        <v>381</v>
      </c>
      <c r="B383" s="2">
        <v>518</v>
      </c>
      <c r="C383" s="2" t="s">
        <v>402</v>
      </c>
      <c r="D383" s="2" t="s">
        <v>22</v>
      </c>
      <c r="E383" s="2" t="s">
        <v>22</v>
      </c>
      <c r="F383" s="2" t="s">
        <v>1039</v>
      </c>
      <c r="G383" s="2" t="s">
        <v>940</v>
      </c>
      <c r="H383" s="2" t="b">
        <v>1</v>
      </c>
      <c r="I383" s="2">
        <v>-9.0470130859792803</v>
      </c>
      <c r="J383" s="2">
        <v>1E-4</v>
      </c>
      <c r="K383" s="2">
        <v>40815.446813081398</v>
      </c>
      <c r="L383" s="2">
        <v>60059.652901194902</v>
      </c>
      <c r="M383" s="2">
        <v>41635.136041649501</v>
      </c>
      <c r="N383" s="2">
        <v>60344.422982182601</v>
      </c>
      <c r="O383" s="2">
        <v>2427.2267974958299</v>
      </c>
      <c r="P383" s="2">
        <v>3493.9033416573502</v>
      </c>
      <c r="Q383" s="2">
        <v>-19244.2060881135</v>
      </c>
      <c r="R383" s="2">
        <v>0.67958179645539296</v>
      </c>
      <c r="S383" s="2">
        <v>-0.16775826282956</v>
      </c>
      <c r="T383" s="4">
        <f t="shared" si="10"/>
        <v>1.4714932112894501</v>
      </c>
      <c r="U383" s="2">
        <f t="shared" si="11"/>
        <v>0.55728088644301288</v>
      </c>
    </row>
    <row r="384" spans="1:21" s="2" customFormat="1" x14ac:dyDescent="0.25">
      <c r="A384" s="6">
        <v>382</v>
      </c>
      <c r="B384" s="6">
        <v>157</v>
      </c>
      <c r="C384" s="6" t="s">
        <v>403</v>
      </c>
      <c r="D384" s="6" t="s">
        <v>22</v>
      </c>
      <c r="E384" s="6" t="s">
        <v>22</v>
      </c>
      <c r="F384" s="6" t="s">
        <v>1250</v>
      </c>
      <c r="G384" s="6" t="s">
        <v>934</v>
      </c>
      <c r="H384" s="6" t="b">
        <v>1</v>
      </c>
      <c r="I384" s="6">
        <v>8.9178327780065807</v>
      </c>
      <c r="J384" s="6">
        <v>1.1E-4</v>
      </c>
      <c r="K384" s="6">
        <v>321808.000826679</v>
      </c>
      <c r="L384" s="6">
        <v>171328.835177484</v>
      </c>
      <c r="M384" s="6">
        <v>320548.03730896302</v>
      </c>
      <c r="N384" s="6">
        <v>157339.369911822</v>
      </c>
      <c r="O384" s="6">
        <v>4263.4365409959</v>
      </c>
      <c r="P384" s="6">
        <v>33477.535689474898</v>
      </c>
      <c r="Q384" s="6">
        <v>150479.165649195</v>
      </c>
      <c r="R384" s="6">
        <v>1.87830612688933</v>
      </c>
      <c r="S384" s="6">
        <v>0.273766375142103</v>
      </c>
      <c r="T384" s="6">
        <f t="shared" si="10"/>
        <v>0.53239457918188671</v>
      </c>
      <c r="U384">
        <f t="shared" si="11"/>
        <v>-0.90943221302002186</v>
      </c>
    </row>
    <row r="385" spans="1:21" s="2" customFormat="1" hidden="1" x14ac:dyDescent="0.25">
      <c r="A385" s="2">
        <v>383</v>
      </c>
      <c r="B385" s="2">
        <v>281</v>
      </c>
      <c r="C385" s="2" t="s">
        <v>404</v>
      </c>
      <c r="D385" s="2" t="s">
        <v>22</v>
      </c>
      <c r="E385" s="2" t="s">
        <v>22</v>
      </c>
      <c r="F385" s="2" t="s">
        <v>963</v>
      </c>
      <c r="G385" s="2" t="s">
        <v>964</v>
      </c>
      <c r="H385" s="2" t="b">
        <v>1</v>
      </c>
      <c r="I385" s="2">
        <v>-8.9902117063979308</v>
      </c>
      <c r="J385" s="2">
        <v>1.1E-4</v>
      </c>
      <c r="K385" s="2">
        <v>163660.27380682301</v>
      </c>
      <c r="L385" s="2">
        <v>262617.47764806601</v>
      </c>
      <c r="M385" s="2">
        <v>165291.97875207401</v>
      </c>
      <c r="N385" s="2">
        <v>265077.88801875402</v>
      </c>
      <c r="O385" s="2">
        <v>4992.33168799744</v>
      </c>
      <c r="P385" s="2">
        <v>21440.892175517001</v>
      </c>
      <c r="Q385" s="2">
        <v>-98957.203841242896</v>
      </c>
      <c r="R385" s="2">
        <v>0.62318881162259998</v>
      </c>
      <c r="S385" s="2">
        <v>-0.20538035234156399</v>
      </c>
      <c r="T385" s="4">
        <f t="shared" si="10"/>
        <v>1.6046501178291286</v>
      </c>
      <c r="U385" s="2">
        <f t="shared" si="11"/>
        <v>0.68225876258130769</v>
      </c>
    </row>
    <row r="386" spans="1:21" s="2" customFormat="1" hidden="1" x14ac:dyDescent="0.25">
      <c r="A386" s="2">
        <v>384</v>
      </c>
      <c r="B386" s="2">
        <v>549</v>
      </c>
      <c r="C386" s="2" t="s">
        <v>405</v>
      </c>
      <c r="D386" s="2" t="s">
        <v>22</v>
      </c>
      <c r="E386" s="2" t="s">
        <v>22</v>
      </c>
      <c r="F386" s="2" t="s">
        <v>999</v>
      </c>
      <c r="G386" s="2" t="s">
        <v>961</v>
      </c>
      <c r="H386" s="2" t="b">
        <v>1</v>
      </c>
      <c r="I386" s="2">
        <v>-8.9787209965894892</v>
      </c>
      <c r="J386" s="2">
        <v>1.1E-4</v>
      </c>
      <c r="K386" s="2">
        <v>72087.9873037449</v>
      </c>
      <c r="L386" s="2">
        <v>101274.870079013</v>
      </c>
      <c r="M386" s="2">
        <v>71974.924929191999</v>
      </c>
      <c r="N386" s="2">
        <v>100874.038105528</v>
      </c>
      <c r="O386" s="2">
        <v>3786.3844216699999</v>
      </c>
      <c r="P386" s="2">
        <v>5284.95825151178</v>
      </c>
      <c r="Q386" s="2">
        <v>-29186.882775268201</v>
      </c>
      <c r="R386" s="2">
        <v>0.71180528049557601</v>
      </c>
      <c r="S386" s="2">
        <v>-0.14763879452607001</v>
      </c>
      <c r="T386" s="4">
        <f t="shared" si="10"/>
        <v>1.4048785916617188</v>
      </c>
      <c r="U386" s="2">
        <f t="shared" si="11"/>
        <v>0.49044545943145396</v>
      </c>
    </row>
    <row r="387" spans="1:21" s="2" customFormat="1" hidden="1" x14ac:dyDescent="0.25">
      <c r="A387" s="2">
        <v>385</v>
      </c>
      <c r="B387" s="2">
        <v>728</v>
      </c>
      <c r="C387" s="2" t="s">
        <v>406</v>
      </c>
      <c r="D387" s="2" t="s">
        <v>22</v>
      </c>
      <c r="E387" s="2" t="s">
        <v>22</v>
      </c>
      <c r="F387" s="2" t="s">
        <v>941</v>
      </c>
      <c r="G387" s="2" t="s">
        <v>931</v>
      </c>
      <c r="H387" s="2" t="b">
        <v>1</v>
      </c>
      <c r="I387" s="2">
        <v>-8.9502441702870694</v>
      </c>
      <c r="J387" s="2">
        <v>1.1E-4</v>
      </c>
      <c r="K387" s="2">
        <v>8984.2760647450796</v>
      </c>
      <c r="L387" s="2">
        <v>51353.021139133598</v>
      </c>
      <c r="M387" s="2">
        <v>8960.8280970396409</v>
      </c>
      <c r="N387" s="2">
        <v>52794.847436725999</v>
      </c>
      <c r="O387" s="2">
        <v>2574.55961193758</v>
      </c>
      <c r="P387" s="2">
        <v>9110.8412216581401</v>
      </c>
      <c r="Q387" s="2">
        <v>-42368.7450743886</v>
      </c>
      <c r="R387" s="2">
        <v>0.174951266068718</v>
      </c>
      <c r="S387" s="2">
        <v>-0.75708291031357799</v>
      </c>
      <c r="T387" s="4">
        <f t="shared" si="10"/>
        <v>5.7158774695989587</v>
      </c>
      <c r="U387" s="2">
        <f t="shared" si="11"/>
        <v>2.5149749899297644</v>
      </c>
    </row>
    <row r="388" spans="1:21" s="2" customFormat="1" x14ac:dyDescent="0.25">
      <c r="A388" s="6">
        <v>386</v>
      </c>
      <c r="B388" s="6">
        <v>807</v>
      </c>
      <c r="C388" s="6" t="s">
        <v>407</v>
      </c>
      <c r="D388" s="6" t="s">
        <v>22</v>
      </c>
      <c r="E388" s="6" t="s">
        <v>22</v>
      </c>
      <c r="F388" s="6" t="s">
        <v>1405</v>
      </c>
      <c r="G388" s="6" t="s">
        <v>938</v>
      </c>
      <c r="H388" s="6" t="b">
        <v>1</v>
      </c>
      <c r="I388" s="6">
        <v>8.9333355491689694</v>
      </c>
      <c r="J388" s="6">
        <v>1.1E-4</v>
      </c>
      <c r="K388" s="6">
        <v>57586.998117042902</v>
      </c>
      <c r="L388" s="6">
        <v>27248.214682680202</v>
      </c>
      <c r="M388" s="6">
        <v>56811.909845165203</v>
      </c>
      <c r="N388" s="6">
        <v>27436.138323958799</v>
      </c>
      <c r="O388" s="6">
        <v>4284.0584663091104</v>
      </c>
      <c r="P388" s="6">
        <v>5270.8332637512704</v>
      </c>
      <c r="Q388" s="6">
        <v>30338.783434362798</v>
      </c>
      <c r="R388" s="6">
        <v>2.1134227980685698</v>
      </c>
      <c r="S388" s="6">
        <v>0.32498638796575202</v>
      </c>
      <c r="T388" s="6">
        <f t="shared" ref="T388:T451" si="12">L388/K388</f>
        <v>0.47316608911093905</v>
      </c>
      <c r="U388">
        <f t="shared" ref="U388:U451" si="13">LOG(T388,2)</f>
        <v>-1.0795814126393926</v>
      </c>
    </row>
    <row r="389" spans="1:21" s="2" customFormat="1" x14ac:dyDescent="0.25">
      <c r="A389" s="6">
        <v>387</v>
      </c>
      <c r="B389" s="6">
        <v>111</v>
      </c>
      <c r="C389" s="6" t="s">
        <v>408</v>
      </c>
      <c r="D389" s="6" t="s">
        <v>22</v>
      </c>
      <c r="E389" s="6" t="s">
        <v>22</v>
      </c>
      <c r="F389" s="6" t="s">
        <v>1091</v>
      </c>
      <c r="G389" s="6" t="s">
        <v>939</v>
      </c>
      <c r="H389" s="6" t="b">
        <v>1</v>
      </c>
      <c r="I389" s="6">
        <v>8.8576303689565208</v>
      </c>
      <c r="J389" s="6">
        <v>1.2E-4</v>
      </c>
      <c r="K389" s="6">
        <v>238054.23540142699</v>
      </c>
      <c r="L389" s="6">
        <v>157995.06086035501</v>
      </c>
      <c r="M389" s="6">
        <v>237709.55440570199</v>
      </c>
      <c r="N389" s="6">
        <v>160929.266189413</v>
      </c>
      <c r="O389" s="6">
        <v>7275.8964265110299</v>
      </c>
      <c r="P389" s="6">
        <v>16547.961665085499</v>
      </c>
      <c r="Q389" s="6">
        <v>80059.174541072804</v>
      </c>
      <c r="R389" s="6">
        <v>1.5067194765780301</v>
      </c>
      <c r="S389" s="6">
        <v>0.17803240220531999</v>
      </c>
      <c r="T389" s="6">
        <f t="shared" si="12"/>
        <v>0.66369355115203266</v>
      </c>
      <c r="U389">
        <f t="shared" si="13"/>
        <v>-0.59141083868613309</v>
      </c>
    </row>
    <row r="390" spans="1:21" s="2" customFormat="1" x14ac:dyDescent="0.25">
      <c r="A390" s="6">
        <v>388</v>
      </c>
      <c r="B390" s="6">
        <v>238</v>
      </c>
      <c r="C390" s="6" t="s">
        <v>409</v>
      </c>
      <c r="D390" s="6" t="s">
        <v>22</v>
      </c>
      <c r="E390" s="6" t="s">
        <v>22</v>
      </c>
      <c r="F390" s="6" t="s">
        <v>1332</v>
      </c>
      <c r="G390" s="6" t="s">
        <v>940</v>
      </c>
      <c r="H390" s="6" t="b">
        <v>1</v>
      </c>
      <c r="I390" s="6">
        <v>8.8246534107806092</v>
      </c>
      <c r="J390" s="6">
        <v>1.2E-4</v>
      </c>
      <c r="K390" s="6">
        <v>284347.07834127499</v>
      </c>
      <c r="L390" s="6">
        <v>188429.40896853199</v>
      </c>
      <c r="M390" s="6">
        <v>282068.39935382002</v>
      </c>
      <c r="N390" s="6">
        <v>189994.62288598399</v>
      </c>
      <c r="O390" s="6">
        <v>9677.74353080945</v>
      </c>
      <c r="P390" s="6">
        <v>19465.5251808881</v>
      </c>
      <c r="Q390" s="6">
        <v>95917.669372742894</v>
      </c>
      <c r="R390" s="6">
        <v>1.50903768099576</v>
      </c>
      <c r="S390" s="6">
        <v>0.17870008433769399</v>
      </c>
      <c r="T390" s="6">
        <f t="shared" si="12"/>
        <v>0.66267397600047762</v>
      </c>
      <c r="U390">
        <f t="shared" si="13"/>
        <v>-0.59362883072012562</v>
      </c>
    </row>
    <row r="391" spans="1:21" s="2" customFormat="1" hidden="1" x14ac:dyDescent="0.25">
      <c r="A391" s="2">
        <v>389</v>
      </c>
      <c r="B391" s="2">
        <v>347</v>
      </c>
      <c r="C391" s="2" t="s">
        <v>410</v>
      </c>
      <c r="D391" s="2" t="s">
        <v>22</v>
      </c>
      <c r="E391" s="2" t="s">
        <v>22</v>
      </c>
      <c r="F391" s="2" t="s">
        <v>1047</v>
      </c>
      <c r="G391" s="2" t="s">
        <v>934</v>
      </c>
      <c r="H391" s="2" t="b">
        <v>1</v>
      </c>
      <c r="I391" s="2">
        <v>-8.7357157897367106</v>
      </c>
      <c r="J391" s="2">
        <v>1.2E-4</v>
      </c>
      <c r="K391" s="2">
        <v>231398.089974929</v>
      </c>
      <c r="L391" s="2">
        <v>287222.12969815999</v>
      </c>
      <c r="M391" s="2">
        <v>235335.07725512699</v>
      </c>
      <c r="N391" s="2">
        <v>287632.59136702103</v>
      </c>
      <c r="O391" s="2">
        <v>12409.7950138008</v>
      </c>
      <c r="P391" s="2">
        <v>3056.4466125628301</v>
      </c>
      <c r="Q391" s="2">
        <v>-55824.039723230599</v>
      </c>
      <c r="R391" s="2">
        <v>0.80564157858624696</v>
      </c>
      <c r="S391" s="2">
        <v>-9.38581282481315E-2</v>
      </c>
      <c r="T391" s="4">
        <f t="shared" si="12"/>
        <v>1.2412467610656566</v>
      </c>
      <c r="U391" s="2">
        <f t="shared" si="13"/>
        <v>0.31178995316101138</v>
      </c>
    </row>
    <row r="392" spans="1:21" s="2" customFormat="1" x14ac:dyDescent="0.25">
      <c r="A392" s="6">
        <v>390</v>
      </c>
      <c r="B392" s="6">
        <v>471</v>
      </c>
      <c r="C392" s="6" t="s">
        <v>411</v>
      </c>
      <c r="D392" s="6" t="s">
        <v>22</v>
      </c>
      <c r="E392" s="6" t="s">
        <v>22</v>
      </c>
      <c r="F392" s="6" t="s">
        <v>1588</v>
      </c>
      <c r="G392" s="6" t="s">
        <v>934</v>
      </c>
      <c r="H392" s="6" t="b">
        <v>1</v>
      </c>
      <c r="I392" s="6">
        <v>8.7895460473821991</v>
      </c>
      <c r="J392" s="6">
        <v>1.2E-4</v>
      </c>
      <c r="K392" s="6">
        <v>85427.656772290793</v>
      </c>
      <c r="L392" s="6">
        <v>50483.152122600397</v>
      </c>
      <c r="M392" s="6">
        <v>86119.653803038804</v>
      </c>
      <c r="N392" s="6">
        <v>51182.257279057601</v>
      </c>
      <c r="O392" s="6">
        <v>6307.4350290010198</v>
      </c>
      <c r="P392" s="6">
        <v>4841.5582948517404</v>
      </c>
      <c r="Q392" s="6">
        <v>34944.504649690301</v>
      </c>
      <c r="R392" s="6">
        <v>1.69220132223174</v>
      </c>
      <c r="S392" s="6">
        <v>0.22845203005828699</v>
      </c>
      <c r="T392" s="6">
        <f t="shared" si="12"/>
        <v>0.59094623486120301</v>
      </c>
      <c r="U392">
        <f t="shared" si="13"/>
        <v>-0.75890121698467816</v>
      </c>
    </row>
    <row r="393" spans="1:21" s="2" customFormat="1" hidden="1" x14ac:dyDescent="0.25">
      <c r="A393" s="2">
        <v>391</v>
      </c>
      <c r="B393" s="2">
        <v>266</v>
      </c>
      <c r="C393" s="2" t="s">
        <v>412</v>
      </c>
      <c r="D393" s="2" t="s">
        <v>22</v>
      </c>
      <c r="E393" s="2" t="s">
        <v>22</v>
      </c>
      <c r="F393" s="2" t="s">
        <v>1589</v>
      </c>
      <c r="G393" s="2" t="s">
        <v>940</v>
      </c>
      <c r="H393" s="2" t="b">
        <v>1</v>
      </c>
      <c r="I393" s="2">
        <v>-8.6264443963917099</v>
      </c>
      <c r="J393" s="2">
        <v>1.2999999999999999E-4</v>
      </c>
      <c r="K393" s="2">
        <v>201681.47372770801</v>
      </c>
      <c r="L393" s="2">
        <v>309360.52867456299</v>
      </c>
      <c r="M393" s="2">
        <v>206352.62865854599</v>
      </c>
      <c r="N393" s="2">
        <v>309077.45292617998</v>
      </c>
      <c r="O393" s="2">
        <v>9548.2732667331293</v>
      </c>
      <c r="P393" s="2">
        <v>23066.761446605899</v>
      </c>
      <c r="Q393" s="2">
        <v>-107679.054946855</v>
      </c>
      <c r="R393" s="2">
        <v>0.65193020774757604</v>
      </c>
      <c r="S393" s="2">
        <v>-0.18579889508477601</v>
      </c>
      <c r="T393" s="4">
        <f t="shared" si="12"/>
        <v>1.533906525753741</v>
      </c>
      <c r="U393" s="2">
        <f t="shared" si="13"/>
        <v>0.61721056958114418</v>
      </c>
    </row>
    <row r="394" spans="1:21" s="2" customFormat="1" hidden="1" x14ac:dyDescent="0.25">
      <c r="A394" s="2">
        <v>392</v>
      </c>
      <c r="B394" s="2">
        <v>482</v>
      </c>
      <c r="C394" s="2" t="s">
        <v>413</v>
      </c>
      <c r="D394" s="2" t="s">
        <v>22</v>
      </c>
      <c r="E394" s="2" t="s">
        <v>22</v>
      </c>
      <c r="F394" s="2" t="s">
        <v>1025</v>
      </c>
      <c r="G394" s="2" t="s">
        <v>934</v>
      </c>
      <c r="H394" s="2" t="b">
        <v>1</v>
      </c>
      <c r="I394" s="2">
        <v>-8.7148903274883001</v>
      </c>
      <c r="J394" s="2">
        <v>1.2999999999999999E-4</v>
      </c>
      <c r="K394" s="2">
        <v>2532.061359458</v>
      </c>
      <c r="L394" s="2">
        <v>20992.0897270186</v>
      </c>
      <c r="M394" s="2">
        <v>2924.7655587824602</v>
      </c>
      <c r="N394" s="2">
        <v>22608.240597731401</v>
      </c>
      <c r="O394" s="2">
        <v>1371.4198154466701</v>
      </c>
      <c r="P394" s="2">
        <v>4008.3138347867698</v>
      </c>
      <c r="Q394" s="2">
        <v>-18460.028367560601</v>
      </c>
      <c r="R394" s="2">
        <v>0.120619785470859</v>
      </c>
      <c r="S394" s="2">
        <v>-0.918581448281789</v>
      </c>
      <c r="T394" s="4">
        <f t="shared" si="12"/>
        <v>8.2905138331687418</v>
      </c>
      <c r="U394" s="2">
        <f t="shared" si="13"/>
        <v>3.0514615204895978</v>
      </c>
    </row>
    <row r="395" spans="1:21" s="2" customFormat="1" x14ac:dyDescent="0.25">
      <c r="A395" s="6">
        <v>393</v>
      </c>
      <c r="B395" s="6">
        <v>480</v>
      </c>
      <c r="C395" s="6" t="s">
        <v>414</v>
      </c>
      <c r="D395" s="6" t="s">
        <v>22</v>
      </c>
      <c r="E395" s="6" t="s">
        <v>22</v>
      </c>
      <c r="F395" s="6" t="s">
        <v>1173</v>
      </c>
      <c r="G395" s="6" t="s">
        <v>961</v>
      </c>
      <c r="H395" s="6" t="b">
        <v>1</v>
      </c>
      <c r="I395" s="6">
        <v>8.6052349528806005</v>
      </c>
      <c r="J395" s="6">
        <v>1.3999999999999999E-4</v>
      </c>
      <c r="K395" s="6">
        <v>79321.474373417397</v>
      </c>
      <c r="L395" s="6">
        <v>36410.483141483899</v>
      </c>
      <c r="M395" s="6">
        <v>79977.020528294903</v>
      </c>
      <c r="N395" s="6">
        <v>34585.976349884397</v>
      </c>
      <c r="O395" s="6">
        <v>8328.4083445429605</v>
      </c>
      <c r="P395" s="6">
        <v>5486.6127677273698</v>
      </c>
      <c r="Q395" s="6">
        <v>42910.991231933498</v>
      </c>
      <c r="R395" s="6">
        <v>2.1785339696040298</v>
      </c>
      <c r="S395" s="6">
        <v>0.338164336223373</v>
      </c>
      <c r="T395" s="6">
        <f t="shared" si="12"/>
        <v>0.45902428603477846</v>
      </c>
      <c r="U395">
        <f t="shared" si="13"/>
        <v>-1.1233576091893589</v>
      </c>
    </row>
    <row r="396" spans="1:21" s="2" customFormat="1" x14ac:dyDescent="0.25">
      <c r="A396" s="6">
        <v>394</v>
      </c>
      <c r="B396" s="6">
        <v>600</v>
      </c>
      <c r="C396" s="6" t="s">
        <v>415</v>
      </c>
      <c r="D396" s="6" t="s">
        <v>22</v>
      </c>
      <c r="E396" s="6" t="s">
        <v>22</v>
      </c>
      <c r="F396" s="6" t="s">
        <v>1590</v>
      </c>
      <c r="G396" s="6" t="s">
        <v>939</v>
      </c>
      <c r="H396" s="6" t="b">
        <v>1</v>
      </c>
      <c r="I396" s="6">
        <v>8.55410239339224</v>
      </c>
      <c r="J396" s="6">
        <v>1.3999999999999999E-4</v>
      </c>
      <c r="K396" s="6">
        <v>57785.517511528204</v>
      </c>
      <c r="L396" s="6">
        <v>35492.147232864903</v>
      </c>
      <c r="M396" s="6">
        <v>56442.193346737302</v>
      </c>
      <c r="N396" s="6">
        <v>35343.134649433101</v>
      </c>
      <c r="O396" s="6">
        <v>3854.5154176900901</v>
      </c>
      <c r="P396" s="6">
        <v>3508.7058816866102</v>
      </c>
      <c r="Q396" s="6">
        <v>22293.3702786633</v>
      </c>
      <c r="R396" s="6">
        <v>1.6281212047385001</v>
      </c>
      <c r="S396" s="6">
        <v>0.21168673261075999</v>
      </c>
      <c r="T396" s="6">
        <f t="shared" si="12"/>
        <v>0.61420488664455108</v>
      </c>
      <c r="U396">
        <f t="shared" si="13"/>
        <v>-0.70320810437459158</v>
      </c>
    </row>
    <row r="397" spans="1:21" s="2" customFormat="1" hidden="1" x14ac:dyDescent="0.25">
      <c r="A397" s="2">
        <v>395</v>
      </c>
      <c r="B397" s="2">
        <v>87</v>
      </c>
      <c r="C397" s="2" t="s">
        <v>416</v>
      </c>
      <c r="D397" s="2" t="s">
        <v>22</v>
      </c>
      <c r="E397" s="2" t="s">
        <v>22</v>
      </c>
      <c r="F397" s="2" t="s">
        <v>1318</v>
      </c>
      <c r="G397" s="2" t="s">
        <v>939</v>
      </c>
      <c r="H397" s="2" t="b">
        <v>1</v>
      </c>
      <c r="I397" s="2">
        <v>-8.4567049145757007</v>
      </c>
      <c r="J397" s="2">
        <v>1.4999999999999999E-4</v>
      </c>
      <c r="K397" s="2">
        <v>472737.09836781299</v>
      </c>
      <c r="L397" s="2">
        <v>673487.922886985</v>
      </c>
      <c r="M397" s="2">
        <v>464669.63911132002</v>
      </c>
      <c r="N397" s="2">
        <v>683188.28794553899</v>
      </c>
      <c r="O397" s="2">
        <v>30350.610791821699</v>
      </c>
      <c r="P397" s="2">
        <v>36509.395105195399</v>
      </c>
      <c r="Q397" s="2">
        <v>-200750.82451917199</v>
      </c>
      <c r="R397" s="2">
        <v>0.70192364599705004</v>
      </c>
      <c r="S397" s="2">
        <v>-0.153710127080503</v>
      </c>
      <c r="T397" s="4">
        <f t="shared" si="12"/>
        <v>1.424656379227039</v>
      </c>
      <c r="U397" s="2">
        <f t="shared" si="13"/>
        <v>0.51061398961742899</v>
      </c>
    </row>
    <row r="398" spans="1:21" s="2" customFormat="1" hidden="1" x14ac:dyDescent="0.25">
      <c r="A398" s="2">
        <v>396</v>
      </c>
      <c r="B398" s="2">
        <v>339</v>
      </c>
      <c r="C398" s="2" t="s">
        <v>417</v>
      </c>
      <c r="D398" s="2" t="s">
        <v>22</v>
      </c>
      <c r="E398" s="2" t="s">
        <v>22</v>
      </c>
      <c r="F398" s="2" t="s">
        <v>1391</v>
      </c>
      <c r="G398" s="2" t="s">
        <v>939</v>
      </c>
      <c r="H398" s="2" t="b">
        <v>1</v>
      </c>
      <c r="I398" s="2">
        <v>-8.4007956171559002</v>
      </c>
      <c r="J398" s="2">
        <v>1.4999999999999999E-4</v>
      </c>
      <c r="K398" s="2">
        <v>134261.74586997699</v>
      </c>
      <c r="L398" s="2">
        <v>167560.178088952</v>
      </c>
      <c r="M398" s="2">
        <v>135292.83556132499</v>
      </c>
      <c r="N398" s="2">
        <v>165739.10793830099</v>
      </c>
      <c r="O398" s="2">
        <v>3936.4045900133101</v>
      </c>
      <c r="P398" s="2">
        <v>6881.0710952923</v>
      </c>
      <c r="Q398" s="2">
        <v>-33298.432218974202</v>
      </c>
      <c r="R398" s="2">
        <v>0.80127478617683701</v>
      </c>
      <c r="S398" s="2">
        <v>-9.6218523047747501E-2</v>
      </c>
      <c r="T398" s="4">
        <f t="shared" si="12"/>
        <v>1.2480113155330348</v>
      </c>
      <c r="U398" s="2">
        <f t="shared" si="13"/>
        <v>0.31963101496088769</v>
      </c>
    </row>
    <row r="399" spans="1:21" s="2" customFormat="1" hidden="1" x14ac:dyDescent="0.25">
      <c r="A399" s="2">
        <v>397</v>
      </c>
      <c r="B399" s="2">
        <v>359</v>
      </c>
      <c r="C399" s="2" t="s">
        <v>418</v>
      </c>
      <c r="D399" s="2" t="s">
        <v>22</v>
      </c>
      <c r="E399" s="2" t="s">
        <v>22</v>
      </c>
      <c r="F399" s="2" t="s">
        <v>1180</v>
      </c>
      <c r="G399" s="2" t="s">
        <v>962</v>
      </c>
      <c r="H399" s="2" t="b">
        <v>1</v>
      </c>
      <c r="I399" s="2">
        <v>-8.3773451928778702</v>
      </c>
      <c r="J399" s="2">
        <v>1.6000000000000001E-4</v>
      </c>
      <c r="K399" s="2">
        <v>324772.47557179898</v>
      </c>
      <c r="L399" s="2">
        <v>358721.24306308199</v>
      </c>
      <c r="M399" s="2">
        <v>323913.05807818298</v>
      </c>
      <c r="N399" s="2">
        <v>360121.32954645902</v>
      </c>
      <c r="O399" s="2">
        <v>3278.5944341785398</v>
      </c>
      <c r="P399" s="2">
        <v>7412.1658817688503</v>
      </c>
      <c r="Q399" s="2">
        <v>-33948.767491282801</v>
      </c>
      <c r="R399" s="2">
        <v>0.90536170313918996</v>
      </c>
      <c r="S399" s="2">
        <v>-4.3177880137971102E-2</v>
      </c>
      <c r="T399" s="4">
        <f t="shared" si="12"/>
        <v>1.1045309256318976</v>
      </c>
      <c r="U399" s="2">
        <f t="shared" si="13"/>
        <v>0.14343381310800574</v>
      </c>
    </row>
    <row r="400" spans="1:21" s="2" customFormat="1" hidden="1" x14ac:dyDescent="0.25">
      <c r="A400" s="2">
        <v>398</v>
      </c>
      <c r="B400" s="2">
        <v>373</v>
      </c>
      <c r="C400" s="2" t="s">
        <v>419</v>
      </c>
      <c r="D400" s="2" t="s">
        <v>22</v>
      </c>
      <c r="E400" s="2" t="s">
        <v>22</v>
      </c>
      <c r="F400" s="2" t="s">
        <v>1591</v>
      </c>
      <c r="G400" s="2" t="s">
        <v>940</v>
      </c>
      <c r="H400" s="2" t="b">
        <v>1</v>
      </c>
      <c r="I400" s="2">
        <v>-8.3459684627295605</v>
      </c>
      <c r="J400" s="2">
        <v>1.6000000000000001E-4</v>
      </c>
      <c r="K400" s="2">
        <v>151973.27596600101</v>
      </c>
      <c r="L400" s="2">
        <v>200268.835059003</v>
      </c>
      <c r="M400" s="2">
        <v>153121.637625709</v>
      </c>
      <c r="N400" s="2">
        <v>196778.33502441799</v>
      </c>
      <c r="O400" s="2">
        <v>4195.1605360671801</v>
      </c>
      <c r="P400" s="2">
        <v>10786.283031225301</v>
      </c>
      <c r="Q400" s="2">
        <v>-48295.559093002099</v>
      </c>
      <c r="R400" s="2">
        <v>0.75884635730380501</v>
      </c>
      <c r="S400" s="2">
        <v>-0.119846146277998</v>
      </c>
      <c r="T400" s="4">
        <f t="shared" si="12"/>
        <v>1.317789813939436</v>
      </c>
      <c r="U400" s="2">
        <f t="shared" si="13"/>
        <v>0.39812028038486169</v>
      </c>
    </row>
    <row r="401" spans="1:21" s="2" customFormat="1" x14ac:dyDescent="0.25">
      <c r="A401" s="6">
        <v>399</v>
      </c>
      <c r="B401" s="6">
        <v>432</v>
      </c>
      <c r="C401" s="6" t="s">
        <v>420</v>
      </c>
      <c r="D401" s="6" t="s">
        <v>22</v>
      </c>
      <c r="E401" s="6" t="s">
        <v>22</v>
      </c>
      <c r="F401" s="6" t="s">
        <v>944</v>
      </c>
      <c r="G401" s="6" t="s">
        <v>934</v>
      </c>
      <c r="H401" s="6" t="b">
        <v>1</v>
      </c>
      <c r="I401" s="6">
        <v>8.3449164804328309</v>
      </c>
      <c r="J401" s="6">
        <v>1.6000000000000001E-4</v>
      </c>
      <c r="K401" s="6">
        <v>30719.048469785099</v>
      </c>
      <c r="L401" s="6">
        <v>12812.7244949712</v>
      </c>
      <c r="M401" s="6">
        <v>31510.146924482298</v>
      </c>
      <c r="N401" s="6">
        <v>12969.0508721607</v>
      </c>
      <c r="O401" s="6">
        <v>3463.9389173345098</v>
      </c>
      <c r="P401" s="6">
        <v>2533.4859038137802</v>
      </c>
      <c r="Q401" s="6">
        <v>17906.323974813899</v>
      </c>
      <c r="R401" s="6">
        <v>2.3975422621349498</v>
      </c>
      <c r="S401" s="6">
        <v>0.37976627133810698</v>
      </c>
      <c r="T401" s="6">
        <f t="shared" si="12"/>
        <v>0.41709379467185154</v>
      </c>
      <c r="U401">
        <f t="shared" si="13"/>
        <v>-1.2615562462486709</v>
      </c>
    </row>
    <row r="402" spans="1:21" s="2" customFormat="1" x14ac:dyDescent="0.25">
      <c r="A402" s="6">
        <v>400</v>
      </c>
      <c r="B402" s="6">
        <v>776</v>
      </c>
      <c r="C402" s="6" t="s">
        <v>421</v>
      </c>
      <c r="D402" s="6" t="s">
        <v>22</v>
      </c>
      <c r="E402" s="6" t="s">
        <v>22</v>
      </c>
      <c r="F402" s="6" t="s">
        <v>983</v>
      </c>
      <c r="G402" s="6" t="s">
        <v>945</v>
      </c>
      <c r="H402" s="6" t="b">
        <v>1</v>
      </c>
      <c r="I402" s="6">
        <v>8.3284372736867898</v>
      </c>
      <c r="J402" s="6">
        <v>1.6000000000000001E-4</v>
      </c>
      <c r="K402" s="6">
        <v>40006.0294502529</v>
      </c>
      <c r="L402" s="6">
        <v>23020.086390708198</v>
      </c>
      <c r="M402" s="6">
        <v>39879.311007798497</v>
      </c>
      <c r="N402" s="6">
        <v>22880.3621982529</v>
      </c>
      <c r="O402" s="6">
        <v>2028.4972049605201</v>
      </c>
      <c r="P402" s="6">
        <v>3538.8736444863398</v>
      </c>
      <c r="Q402" s="6">
        <v>16985.943059544799</v>
      </c>
      <c r="R402" s="6">
        <v>1.7378748615991699</v>
      </c>
      <c r="S402" s="6">
        <v>0.24001850118423901</v>
      </c>
      <c r="T402" s="6">
        <f t="shared" si="12"/>
        <v>0.57541542380089095</v>
      </c>
      <c r="U402">
        <f t="shared" si="13"/>
        <v>-0.79732420237667589</v>
      </c>
    </row>
    <row r="403" spans="1:21" s="2" customFormat="1" hidden="1" x14ac:dyDescent="0.25">
      <c r="A403" s="2">
        <v>401</v>
      </c>
      <c r="B403" s="2">
        <v>7</v>
      </c>
      <c r="C403" s="2" t="s">
        <v>422</v>
      </c>
      <c r="D403" s="2" t="s">
        <v>22</v>
      </c>
      <c r="E403" s="2" t="s">
        <v>22</v>
      </c>
      <c r="F403" s="2" t="s">
        <v>1592</v>
      </c>
      <c r="G403" s="2" t="s">
        <v>987</v>
      </c>
      <c r="H403" s="2" t="b">
        <v>1</v>
      </c>
      <c r="I403" s="2">
        <v>-8.2757364811283196</v>
      </c>
      <c r="J403" s="2">
        <v>1.7000000000000001E-4</v>
      </c>
      <c r="K403" s="2">
        <v>26310.656791308102</v>
      </c>
      <c r="L403" s="2">
        <v>37633.477543443099</v>
      </c>
      <c r="M403" s="2">
        <v>26339.1133076078</v>
      </c>
      <c r="N403" s="2">
        <v>38201.042203417703</v>
      </c>
      <c r="O403" s="2">
        <v>1892.3690980603001</v>
      </c>
      <c r="P403" s="2">
        <v>1976.5547646166599</v>
      </c>
      <c r="Q403" s="2">
        <v>-11322.820752135</v>
      </c>
      <c r="R403" s="2">
        <v>0.69912903374225099</v>
      </c>
      <c r="S403" s="2">
        <v>-0.15544266192159301</v>
      </c>
      <c r="T403" s="4">
        <f t="shared" si="12"/>
        <v>1.4303511250952718</v>
      </c>
      <c r="U403" s="2">
        <f t="shared" si="13"/>
        <v>0.51636934578141647</v>
      </c>
    </row>
    <row r="404" spans="1:21" s="2" customFormat="1" hidden="1" x14ac:dyDescent="0.25">
      <c r="A404" s="2">
        <v>402</v>
      </c>
      <c r="B404" s="2">
        <v>15</v>
      </c>
      <c r="C404" s="2" t="s">
        <v>423</v>
      </c>
      <c r="D404" s="2" t="s">
        <v>22</v>
      </c>
      <c r="E404" s="2" t="s">
        <v>22</v>
      </c>
      <c r="F404" s="2" t="s">
        <v>1123</v>
      </c>
      <c r="G404" s="2" t="s">
        <v>940</v>
      </c>
      <c r="H404" s="2" t="b">
        <v>1</v>
      </c>
      <c r="I404" s="2">
        <v>-8.2502695605247602</v>
      </c>
      <c r="J404" s="2">
        <v>1.7000000000000001E-4</v>
      </c>
      <c r="K404" s="2">
        <v>2427395.3430295899</v>
      </c>
      <c r="L404" s="2">
        <v>3022151.3543251501</v>
      </c>
      <c r="M404" s="2">
        <v>2451577.24684565</v>
      </c>
      <c r="N404" s="2">
        <v>3024130.1940815202</v>
      </c>
      <c r="O404" s="2">
        <v>109444.77867674999</v>
      </c>
      <c r="P404" s="2">
        <v>93857.865430816004</v>
      </c>
      <c r="Q404" s="2">
        <v>-594756.011295559</v>
      </c>
      <c r="R404" s="2">
        <v>0.80320111683209605</v>
      </c>
      <c r="S404" s="2">
        <v>-9.5175696322463199E-2</v>
      </c>
      <c r="T404" s="4">
        <f t="shared" si="12"/>
        <v>1.2450181891480667</v>
      </c>
      <c r="U404" s="2">
        <f t="shared" si="13"/>
        <v>0.31616681956405951</v>
      </c>
    </row>
    <row r="405" spans="1:21" s="2" customFormat="1" x14ac:dyDescent="0.25">
      <c r="A405" s="6">
        <v>403</v>
      </c>
      <c r="B405" s="6">
        <v>45</v>
      </c>
      <c r="C405" s="6" t="s">
        <v>424</v>
      </c>
      <c r="D405" s="6" t="s">
        <v>22</v>
      </c>
      <c r="E405" s="6" t="s">
        <v>22</v>
      </c>
      <c r="F405" s="6" t="s">
        <v>1305</v>
      </c>
      <c r="G405" s="6" t="s">
        <v>940</v>
      </c>
      <c r="H405" s="6" t="b">
        <v>1</v>
      </c>
      <c r="I405" s="6">
        <v>8.2616205168411394</v>
      </c>
      <c r="J405" s="6">
        <v>1.7000000000000001E-4</v>
      </c>
      <c r="K405" s="6">
        <v>90609.373456140995</v>
      </c>
      <c r="L405" s="6">
        <v>62026.434677439996</v>
      </c>
      <c r="M405" s="6">
        <v>90370.825031311193</v>
      </c>
      <c r="N405" s="6">
        <v>62354.707065557697</v>
      </c>
      <c r="O405" s="6">
        <v>5908.9592654934704</v>
      </c>
      <c r="P405" s="6">
        <v>3600.4168116627102</v>
      </c>
      <c r="Q405" s="6">
        <v>28582.938778700998</v>
      </c>
      <c r="R405" s="6">
        <v>1.46081866428955</v>
      </c>
      <c r="S405" s="6">
        <v>0.16459630903070699</v>
      </c>
      <c r="T405" s="6">
        <f t="shared" si="12"/>
        <v>0.68454766114748133</v>
      </c>
      <c r="U405">
        <f t="shared" si="13"/>
        <v>-0.54677710328386875</v>
      </c>
    </row>
    <row r="406" spans="1:21" s="2" customFormat="1" x14ac:dyDescent="0.25">
      <c r="A406" s="6">
        <v>404</v>
      </c>
      <c r="B406" s="6">
        <v>320</v>
      </c>
      <c r="C406" s="6" t="s">
        <v>425</v>
      </c>
      <c r="D406" s="6" t="s">
        <v>22</v>
      </c>
      <c r="E406" s="6" t="s">
        <v>22</v>
      </c>
      <c r="F406" s="6" t="s">
        <v>1593</v>
      </c>
      <c r="G406" s="6" t="s">
        <v>934</v>
      </c>
      <c r="H406" s="6" t="b">
        <v>1</v>
      </c>
      <c r="I406" s="6">
        <v>8.2554210087036406</v>
      </c>
      <c r="J406" s="6">
        <v>1.7000000000000001E-4</v>
      </c>
      <c r="K406" s="6">
        <v>165792.71760633501</v>
      </c>
      <c r="L406" s="6">
        <v>119836.893534551</v>
      </c>
      <c r="M406" s="6">
        <v>164354.70791756199</v>
      </c>
      <c r="N406" s="6">
        <v>117304.804630171</v>
      </c>
      <c r="O406" s="6">
        <v>6177.9816557736503</v>
      </c>
      <c r="P406" s="6">
        <v>9262.1349947771796</v>
      </c>
      <c r="Q406" s="6">
        <v>45955.8240717839</v>
      </c>
      <c r="R406" s="6">
        <v>1.3834864432507501</v>
      </c>
      <c r="S406" s="6">
        <v>0.14097490785699399</v>
      </c>
      <c r="T406" s="6">
        <f t="shared" si="12"/>
        <v>0.7228115641309204</v>
      </c>
      <c r="U406">
        <f t="shared" si="13"/>
        <v>-0.46830850708430738</v>
      </c>
    </row>
    <row r="407" spans="1:21" s="2" customFormat="1" x14ac:dyDescent="0.25">
      <c r="A407" s="6">
        <v>405</v>
      </c>
      <c r="B407" s="6">
        <v>375</v>
      </c>
      <c r="C407" s="6" t="s">
        <v>426</v>
      </c>
      <c r="D407" s="6" t="s">
        <v>22</v>
      </c>
      <c r="E407" s="6" t="s">
        <v>22</v>
      </c>
      <c r="F407" s="6" t="s">
        <v>983</v>
      </c>
      <c r="G407" s="6" t="s">
        <v>961</v>
      </c>
      <c r="H407" s="6" t="b">
        <v>1</v>
      </c>
      <c r="I407" s="6">
        <v>8.3067077245122594</v>
      </c>
      <c r="J407" s="6">
        <v>1.7000000000000001E-4</v>
      </c>
      <c r="K407" s="6">
        <v>83122.484020961594</v>
      </c>
      <c r="L407" s="6">
        <v>59207.574452608002</v>
      </c>
      <c r="M407" s="6">
        <v>82262.032603411906</v>
      </c>
      <c r="N407" s="6">
        <v>59339.435564445703</v>
      </c>
      <c r="O407" s="6">
        <v>3584.0007767419202</v>
      </c>
      <c r="P407" s="6">
        <v>4506.5751629555098</v>
      </c>
      <c r="Q407" s="6">
        <v>23914.9095683536</v>
      </c>
      <c r="R407" s="6">
        <v>1.4039163872098199</v>
      </c>
      <c r="S407" s="6">
        <v>0.14734124336735999</v>
      </c>
      <c r="T407" s="6">
        <f t="shared" si="12"/>
        <v>0.71229313163544539</v>
      </c>
      <c r="U407">
        <f t="shared" si="13"/>
        <v>-0.48945701587766927</v>
      </c>
    </row>
    <row r="408" spans="1:21" s="2" customFormat="1" x14ac:dyDescent="0.25">
      <c r="A408" s="6">
        <v>406</v>
      </c>
      <c r="B408" s="6">
        <v>385</v>
      </c>
      <c r="C408" s="6" t="s">
        <v>427</v>
      </c>
      <c r="D408" s="6" t="s">
        <v>22</v>
      </c>
      <c r="E408" s="6" t="s">
        <v>22</v>
      </c>
      <c r="F408" s="6" t="s">
        <v>1130</v>
      </c>
      <c r="G408" s="6" t="s">
        <v>939</v>
      </c>
      <c r="H408" s="6" t="b">
        <v>1</v>
      </c>
      <c r="I408" s="6">
        <v>8.2642398054471204</v>
      </c>
      <c r="J408" s="6">
        <v>1.7000000000000001E-4</v>
      </c>
      <c r="K408" s="6">
        <v>103842.409403713</v>
      </c>
      <c r="L408" s="6">
        <v>55393.512846306301</v>
      </c>
      <c r="M408" s="6">
        <v>105964.427107325</v>
      </c>
      <c r="N408" s="6">
        <v>57932.168300328798</v>
      </c>
      <c r="O408" s="6">
        <v>5067.3202375533801</v>
      </c>
      <c r="P408" s="6">
        <v>10573.395992420001</v>
      </c>
      <c r="Q408" s="6">
        <v>48448.896557406901</v>
      </c>
      <c r="R408" s="6">
        <v>1.87463123510206</v>
      </c>
      <c r="S408" s="6">
        <v>0.272915848964362</v>
      </c>
      <c r="T408" s="6">
        <f t="shared" si="12"/>
        <v>0.53343824709373167</v>
      </c>
      <c r="U408">
        <f t="shared" si="13"/>
        <v>-0.9066068262147462</v>
      </c>
    </row>
    <row r="409" spans="1:21" s="2" customFormat="1" x14ac:dyDescent="0.25">
      <c r="A409" s="6">
        <v>407</v>
      </c>
      <c r="B409" s="6">
        <v>794</v>
      </c>
      <c r="C409" s="6" t="s">
        <v>428</v>
      </c>
      <c r="D409" s="6" t="s">
        <v>22</v>
      </c>
      <c r="E409" s="6" t="s">
        <v>22</v>
      </c>
      <c r="F409" s="6" t="s">
        <v>1594</v>
      </c>
      <c r="G409" s="6" t="s">
        <v>934</v>
      </c>
      <c r="H409" s="6" t="b">
        <v>1</v>
      </c>
      <c r="I409" s="6">
        <v>8.2783619171737008</v>
      </c>
      <c r="J409" s="6">
        <v>1.7000000000000001E-4</v>
      </c>
      <c r="K409" s="6">
        <v>22458.716800027301</v>
      </c>
      <c r="L409" s="6">
        <v>12504.0715122452</v>
      </c>
      <c r="M409" s="6">
        <v>23070.3096572699</v>
      </c>
      <c r="N409" s="6">
        <v>12079.6035484166</v>
      </c>
      <c r="O409" s="6">
        <v>1498.0542176092099</v>
      </c>
      <c r="P409" s="6">
        <v>1881.4249604158899</v>
      </c>
      <c r="Q409" s="6">
        <v>9954.6452877820793</v>
      </c>
      <c r="R409" s="6">
        <v>1.7961123125402401</v>
      </c>
      <c r="S409" s="6">
        <v>0.25433349001024802</v>
      </c>
      <c r="T409" s="6">
        <f t="shared" si="12"/>
        <v>0.5567580562852994</v>
      </c>
      <c r="U409">
        <f t="shared" si="13"/>
        <v>-0.84487756593580021</v>
      </c>
    </row>
    <row r="410" spans="1:21" s="2" customFormat="1" x14ac:dyDescent="0.25">
      <c r="A410" s="6">
        <v>408</v>
      </c>
      <c r="B410" s="6">
        <v>224</v>
      </c>
      <c r="C410" s="6" t="s">
        <v>429</v>
      </c>
      <c r="D410" s="6" t="s">
        <v>22</v>
      </c>
      <c r="E410" s="6" t="s">
        <v>22</v>
      </c>
      <c r="F410" s="6" t="s">
        <v>1216</v>
      </c>
      <c r="G410" s="6" t="s">
        <v>934</v>
      </c>
      <c r="H410" s="6" t="b">
        <v>1</v>
      </c>
      <c r="I410" s="6">
        <v>8.1563030453509295</v>
      </c>
      <c r="J410" s="6">
        <v>1.8000000000000001E-4</v>
      </c>
      <c r="K410" s="6">
        <v>152955.957501684</v>
      </c>
      <c r="L410" s="6">
        <v>88389.227203584596</v>
      </c>
      <c r="M410" s="6">
        <v>153101.39964776201</v>
      </c>
      <c r="N410" s="6">
        <v>94703.565435637298</v>
      </c>
      <c r="O410" s="6">
        <v>6352.4898861138599</v>
      </c>
      <c r="P410" s="6">
        <v>14502.042655457</v>
      </c>
      <c r="Q410" s="6">
        <v>64566.730298098999</v>
      </c>
      <c r="R410" s="6">
        <v>1.73048189627661</v>
      </c>
      <c r="S410" s="6">
        <v>0.23816706021015499</v>
      </c>
      <c r="T410" s="6">
        <f t="shared" si="12"/>
        <v>0.57787371376241725</v>
      </c>
      <c r="U410">
        <f t="shared" si="13"/>
        <v>-0.79117384858884887</v>
      </c>
    </row>
    <row r="411" spans="1:21" s="2" customFormat="1" x14ac:dyDescent="0.25">
      <c r="A411" s="6">
        <v>409</v>
      </c>
      <c r="B411" s="6">
        <v>421</v>
      </c>
      <c r="C411" s="6" t="s">
        <v>430</v>
      </c>
      <c r="D411" s="6" t="s">
        <v>22</v>
      </c>
      <c r="E411" s="6" t="s">
        <v>22</v>
      </c>
      <c r="F411" s="6" t="s">
        <v>1514</v>
      </c>
      <c r="G411" s="6" t="s">
        <v>934</v>
      </c>
      <c r="H411" s="6" t="b">
        <v>1</v>
      </c>
      <c r="I411" s="6">
        <v>8.1721451628101196</v>
      </c>
      <c r="J411" s="6">
        <v>1.8000000000000001E-4</v>
      </c>
      <c r="K411" s="6">
        <v>125621.664912576</v>
      </c>
      <c r="L411" s="6">
        <v>71375.637874280306</v>
      </c>
      <c r="M411" s="6">
        <v>124857.059610091</v>
      </c>
      <c r="N411" s="6">
        <v>72630.592139357599</v>
      </c>
      <c r="O411" s="6">
        <v>4615.3266168883702</v>
      </c>
      <c r="P411" s="6">
        <v>12447.7534473298</v>
      </c>
      <c r="Q411" s="6">
        <v>54246.027038295302</v>
      </c>
      <c r="R411" s="6">
        <v>1.76000759718384</v>
      </c>
      <c r="S411" s="6">
        <v>0.245514542477727</v>
      </c>
      <c r="T411" s="6">
        <f t="shared" si="12"/>
        <v>0.56817936558915072</v>
      </c>
      <c r="U411">
        <f t="shared" si="13"/>
        <v>-0.81558165636018376</v>
      </c>
    </row>
    <row r="412" spans="1:21" s="2" customFormat="1" x14ac:dyDescent="0.25">
      <c r="A412" s="6">
        <v>410</v>
      </c>
      <c r="B412" s="6">
        <v>441</v>
      </c>
      <c r="C412" s="6" t="s">
        <v>431</v>
      </c>
      <c r="D412" s="6" t="s">
        <v>22</v>
      </c>
      <c r="E412" s="6" t="s">
        <v>22</v>
      </c>
      <c r="F412" s="6" t="s">
        <v>941</v>
      </c>
      <c r="G412" s="6" t="s">
        <v>939</v>
      </c>
      <c r="H412" s="6" t="b">
        <v>1</v>
      </c>
      <c r="I412" s="6">
        <v>8.2020985684097507</v>
      </c>
      <c r="J412" s="6">
        <v>1.8000000000000001E-4</v>
      </c>
      <c r="K412" s="6">
        <v>63530.501999936801</v>
      </c>
      <c r="L412" s="6">
        <v>29633.3147174773</v>
      </c>
      <c r="M412" s="6">
        <v>61337.870195968702</v>
      </c>
      <c r="N412" s="6">
        <v>29769.444690906901</v>
      </c>
      <c r="O412" s="6">
        <v>6666.1278352772897</v>
      </c>
      <c r="P412" s="6">
        <v>4886.8278595907404</v>
      </c>
      <c r="Q412" s="6">
        <v>33897.187282459403</v>
      </c>
      <c r="R412" s="6">
        <v>2.14388780349528</v>
      </c>
      <c r="S412" s="6">
        <v>0.33120205359635302</v>
      </c>
      <c r="T412" s="6">
        <f t="shared" si="12"/>
        <v>0.46644231958857774</v>
      </c>
      <c r="U412">
        <f t="shared" si="13"/>
        <v>-1.1002294069261171</v>
      </c>
    </row>
    <row r="413" spans="1:21" s="2" customFormat="1" x14ac:dyDescent="0.25">
      <c r="A413" s="6">
        <v>411</v>
      </c>
      <c r="B413" s="6">
        <v>478</v>
      </c>
      <c r="C413" s="6" t="s">
        <v>432</v>
      </c>
      <c r="D413" s="6" t="s">
        <v>22</v>
      </c>
      <c r="E413" s="6" t="s">
        <v>22</v>
      </c>
      <c r="F413" s="6" t="s">
        <v>1595</v>
      </c>
      <c r="G413" s="6" t="s">
        <v>939</v>
      </c>
      <c r="H413" s="6" t="b">
        <v>1</v>
      </c>
      <c r="I413" s="6">
        <v>8.1777839811474795</v>
      </c>
      <c r="J413" s="6">
        <v>1.8000000000000001E-4</v>
      </c>
      <c r="K413" s="6">
        <v>185772.499128297</v>
      </c>
      <c r="L413" s="6">
        <v>144571.04888888399</v>
      </c>
      <c r="M413" s="6">
        <v>185719.46369111</v>
      </c>
      <c r="N413" s="6">
        <v>146316.30408367599</v>
      </c>
      <c r="O413" s="6">
        <v>6964.7199346343796</v>
      </c>
      <c r="P413" s="6">
        <v>7281.9776302473601</v>
      </c>
      <c r="Q413" s="6">
        <v>41201.450239413098</v>
      </c>
      <c r="R413" s="6">
        <v>1.2849910169156999</v>
      </c>
      <c r="S413" s="6">
        <v>0.10890009162250699</v>
      </c>
      <c r="T413" s="6">
        <f t="shared" si="12"/>
        <v>0.77821555702408496</v>
      </c>
      <c r="U413">
        <f t="shared" si="13"/>
        <v>-0.36175827389661236</v>
      </c>
    </row>
    <row r="414" spans="1:21" s="2" customFormat="1" hidden="1" x14ac:dyDescent="0.25">
      <c r="A414" s="2">
        <v>412</v>
      </c>
      <c r="B414" s="2">
        <v>555</v>
      </c>
      <c r="C414" s="2" t="s">
        <v>433</v>
      </c>
      <c r="D414" s="2" t="s">
        <v>22</v>
      </c>
      <c r="E414" s="2" t="s">
        <v>22</v>
      </c>
      <c r="F414" s="2" t="s">
        <v>1596</v>
      </c>
      <c r="G414" s="2" t="s">
        <v>1185</v>
      </c>
      <c r="H414" s="2" t="b">
        <v>1</v>
      </c>
      <c r="I414" s="2">
        <v>-8.2065028535178897</v>
      </c>
      <c r="J414" s="2">
        <v>1.8000000000000001E-4</v>
      </c>
      <c r="K414" s="2">
        <v>159875.38600448001</v>
      </c>
      <c r="L414" s="2">
        <v>217965.32194606101</v>
      </c>
      <c r="M414" s="2">
        <v>158475.21572195701</v>
      </c>
      <c r="N414" s="2">
        <v>219971.62588918401</v>
      </c>
      <c r="O414" s="2">
        <v>8205.8199991731908</v>
      </c>
      <c r="P414" s="2">
        <v>11536.3159250882</v>
      </c>
      <c r="Q414" s="2">
        <v>-58089.935941580399</v>
      </c>
      <c r="R414" s="2">
        <v>0.733490009222863</v>
      </c>
      <c r="S414" s="2">
        <v>-0.13460579725209701</v>
      </c>
      <c r="T414" s="4">
        <f t="shared" si="12"/>
        <v>1.3633450864034393</v>
      </c>
      <c r="U414" s="2">
        <f t="shared" si="13"/>
        <v>0.447150779626457</v>
      </c>
    </row>
    <row r="415" spans="1:21" s="2" customFormat="1" hidden="1" x14ac:dyDescent="0.25">
      <c r="A415" s="2">
        <v>413</v>
      </c>
      <c r="B415" s="2">
        <v>211</v>
      </c>
      <c r="C415" s="2" t="s">
        <v>434</v>
      </c>
      <c r="D415" s="2" t="s">
        <v>22</v>
      </c>
      <c r="E415" s="2" t="s">
        <v>22</v>
      </c>
      <c r="F415" s="2" t="s">
        <v>1597</v>
      </c>
      <c r="G415" s="2" t="s">
        <v>954</v>
      </c>
      <c r="H415" s="2" t="b">
        <v>1</v>
      </c>
      <c r="I415" s="2">
        <v>-8.0993390955184896</v>
      </c>
      <c r="J415" s="2">
        <v>1.9000000000000001E-4</v>
      </c>
      <c r="K415" s="2">
        <v>493842.06692594301</v>
      </c>
      <c r="L415" s="2">
        <v>633907.07793045696</v>
      </c>
      <c r="M415" s="2">
        <v>493787.53316018003</v>
      </c>
      <c r="N415" s="2">
        <v>636382.44818637101</v>
      </c>
      <c r="O415" s="2">
        <v>13295.0278760235</v>
      </c>
      <c r="P415" s="2">
        <v>31929.410656034899</v>
      </c>
      <c r="Q415" s="2">
        <v>-140065.011004514</v>
      </c>
      <c r="R415" s="2">
        <v>0.77904488547155804</v>
      </c>
      <c r="S415" s="2">
        <v>-0.108437519283745</v>
      </c>
      <c r="T415" s="4">
        <f t="shared" si="12"/>
        <v>1.2836230859723787</v>
      </c>
      <c r="U415" s="2">
        <f t="shared" si="13"/>
        <v>0.36022164184856142</v>
      </c>
    </row>
    <row r="416" spans="1:21" s="2" customFormat="1" hidden="1" x14ac:dyDescent="0.25">
      <c r="A416" s="2">
        <v>414</v>
      </c>
      <c r="B416" s="2">
        <v>152</v>
      </c>
      <c r="C416" s="2" t="s">
        <v>435</v>
      </c>
      <c r="D416" s="2" t="s">
        <v>22</v>
      </c>
      <c r="E416" s="2" t="s">
        <v>22</v>
      </c>
      <c r="F416" s="2" t="s">
        <v>1411</v>
      </c>
      <c r="G416" s="2" t="s">
        <v>939</v>
      </c>
      <c r="H416" s="2" t="b">
        <v>1</v>
      </c>
      <c r="I416" s="2">
        <v>-8.0572733416484006</v>
      </c>
      <c r="J416" s="2">
        <v>2.0000000000000001E-4</v>
      </c>
      <c r="K416" s="2">
        <v>57712.699629564297</v>
      </c>
      <c r="L416" s="2">
        <v>158149.02621325399</v>
      </c>
      <c r="M416" s="2">
        <v>58866.7592981817</v>
      </c>
      <c r="N416" s="2">
        <v>169179.635853682</v>
      </c>
      <c r="O416" s="2">
        <v>6592.42914535416</v>
      </c>
      <c r="P416" s="2">
        <v>24043.183226114001</v>
      </c>
      <c r="Q416" s="2">
        <v>-100436.32658369</v>
      </c>
      <c r="R416" s="2">
        <v>0.36492605115217203</v>
      </c>
      <c r="S416" s="2">
        <v>-0.43779513233885498</v>
      </c>
      <c r="T416" s="4">
        <f t="shared" si="12"/>
        <v>2.7402812072273863</v>
      </c>
      <c r="U416" s="2">
        <f t="shared" si="13"/>
        <v>1.45432394992137</v>
      </c>
    </row>
    <row r="417" spans="1:21" s="2" customFormat="1" x14ac:dyDescent="0.25">
      <c r="A417" s="6">
        <v>415</v>
      </c>
      <c r="B417" s="6">
        <v>165</v>
      </c>
      <c r="C417" s="6" t="s">
        <v>436</v>
      </c>
      <c r="D417" s="6" t="s">
        <v>22</v>
      </c>
      <c r="E417" s="6" t="s">
        <v>22</v>
      </c>
      <c r="F417" s="6" t="s">
        <v>1281</v>
      </c>
      <c r="G417" s="6" t="s">
        <v>939</v>
      </c>
      <c r="H417" s="6" t="b">
        <v>1</v>
      </c>
      <c r="I417" s="6">
        <v>8.0454043303055798</v>
      </c>
      <c r="J417" s="6">
        <v>2.0000000000000001E-4</v>
      </c>
      <c r="K417" s="6">
        <v>327814.20254195097</v>
      </c>
      <c r="L417" s="6">
        <v>220028.486325023</v>
      </c>
      <c r="M417" s="6">
        <v>327559.21029614599</v>
      </c>
      <c r="N417" s="6">
        <v>226573.84322767999</v>
      </c>
      <c r="O417" s="6">
        <v>7465.3963268370499</v>
      </c>
      <c r="P417" s="6">
        <v>25733.3519400158</v>
      </c>
      <c r="Q417" s="6">
        <v>107785.71621692801</v>
      </c>
      <c r="R417" s="6">
        <v>1.4898716435185</v>
      </c>
      <c r="S417" s="6">
        <v>0.17314885437681701</v>
      </c>
      <c r="T417" s="6">
        <f t="shared" si="12"/>
        <v>0.67119876020888858</v>
      </c>
      <c r="U417">
        <f t="shared" si="13"/>
        <v>-0.57518804395190881</v>
      </c>
    </row>
    <row r="418" spans="1:21" s="2" customFormat="1" hidden="1" x14ac:dyDescent="0.25">
      <c r="A418" s="2">
        <v>416</v>
      </c>
      <c r="B418" s="2">
        <v>557</v>
      </c>
      <c r="C418" s="2" t="s">
        <v>437</v>
      </c>
      <c r="D418" s="2" t="s">
        <v>22</v>
      </c>
      <c r="E418" s="2" t="s">
        <v>22</v>
      </c>
      <c r="F418" s="2" t="s">
        <v>1313</v>
      </c>
      <c r="G418" s="2" t="s">
        <v>939</v>
      </c>
      <c r="H418" s="2" t="b">
        <v>1</v>
      </c>
      <c r="I418" s="2">
        <v>-7.9940996447636596</v>
      </c>
      <c r="J418" s="2">
        <v>2.0000000000000001E-4</v>
      </c>
      <c r="K418" s="2">
        <v>40825.949910640702</v>
      </c>
      <c r="L418" s="2">
        <v>65968.304358455804</v>
      </c>
      <c r="M418" s="2">
        <v>39810.391231897498</v>
      </c>
      <c r="N418" s="2">
        <v>64168.045971166197</v>
      </c>
      <c r="O418" s="2">
        <v>4176.64363766931</v>
      </c>
      <c r="P418" s="2">
        <v>4703.4684425693804</v>
      </c>
      <c r="Q418" s="2">
        <v>-25142.354447815102</v>
      </c>
      <c r="R418" s="2">
        <v>0.61887220397241605</v>
      </c>
      <c r="S418" s="2">
        <v>-0.20839902277250799</v>
      </c>
      <c r="T418" s="4">
        <f t="shared" si="12"/>
        <v>1.6158424850578212</v>
      </c>
      <c r="U418" s="2">
        <f t="shared" si="13"/>
        <v>0.692286568695065</v>
      </c>
    </row>
    <row r="419" spans="1:21" s="2" customFormat="1" x14ac:dyDescent="0.25">
      <c r="A419" s="6">
        <v>417</v>
      </c>
      <c r="B419" s="6">
        <v>854</v>
      </c>
      <c r="C419" s="6" t="s">
        <v>438</v>
      </c>
      <c r="D419" s="6" t="s">
        <v>22</v>
      </c>
      <c r="E419" s="6" t="s">
        <v>22</v>
      </c>
      <c r="F419" s="6" t="s">
        <v>1126</v>
      </c>
      <c r="G419" s="6" t="s">
        <v>961</v>
      </c>
      <c r="H419" s="6" t="b">
        <v>1</v>
      </c>
      <c r="I419" s="6">
        <v>8.03263250723138</v>
      </c>
      <c r="J419" s="6">
        <v>2.0000000000000001E-4</v>
      </c>
      <c r="K419" s="6">
        <v>329431.73657482798</v>
      </c>
      <c r="L419" s="6">
        <v>269669.04273635702</v>
      </c>
      <c r="M419" s="6">
        <v>326481.00538065401</v>
      </c>
      <c r="N419" s="6">
        <v>273046.99229130102</v>
      </c>
      <c r="O419" s="6">
        <v>12921.6726786169</v>
      </c>
      <c r="P419" s="6">
        <v>7378.6240840896799</v>
      </c>
      <c r="Q419" s="6">
        <v>59762.693838470703</v>
      </c>
      <c r="R419" s="6">
        <v>1.2216149589587799</v>
      </c>
      <c r="S419" s="6">
        <v>8.6934342117680405E-2</v>
      </c>
      <c r="T419" s="6">
        <f t="shared" si="12"/>
        <v>0.81858853533713405</v>
      </c>
      <c r="U419">
        <f t="shared" si="13"/>
        <v>-0.28878963349127346</v>
      </c>
    </row>
    <row r="420" spans="1:21" s="2" customFormat="1" x14ac:dyDescent="0.25">
      <c r="A420" s="6">
        <v>418</v>
      </c>
      <c r="B420" s="6">
        <v>65</v>
      </c>
      <c r="C420" s="6" t="s">
        <v>439</v>
      </c>
      <c r="D420" s="6" t="s">
        <v>22</v>
      </c>
      <c r="E420" s="6" t="s">
        <v>22</v>
      </c>
      <c r="F420" s="6" t="s">
        <v>1392</v>
      </c>
      <c r="G420" s="6" t="s">
        <v>939</v>
      </c>
      <c r="H420" s="6" t="b">
        <v>1</v>
      </c>
      <c r="I420" s="6">
        <v>7.9236187594332099</v>
      </c>
      <c r="J420" s="6">
        <v>2.1000000000000001E-4</v>
      </c>
      <c r="K420" s="6">
        <v>60958.126519578604</v>
      </c>
      <c r="L420" s="6">
        <v>27877.340754780998</v>
      </c>
      <c r="M420" s="6">
        <v>61390.180984210798</v>
      </c>
      <c r="N420" s="6">
        <v>25346.8142002567</v>
      </c>
      <c r="O420" s="6">
        <v>3795.5765498582</v>
      </c>
      <c r="P420" s="6">
        <v>7437.3879157060401</v>
      </c>
      <c r="Q420" s="6">
        <v>33080.785764797598</v>
      </c>
      <c r="R420" s="6">
        <v>2.1866549989752602</v>
      </c>
      <c r="S420" s="6">
        <v>0.33978026732634198</v>
      </c>
      <c r="T420" s="6">
        <f t="shared" si="12"/>
        <v>0.45731951335196169</v>
      </c>
      <c r="U420">
        <f t="shared" si="13"/>
        <v>-1.1287256161197148</v>
      </c>
    </row>
    <row r="421" spans="1:21" s="2" customFormat="1" hidden="1" x14ac:dyDescent="0.25">
      <c r="A421" s="2">
        <v>419</v>
      </c>
      <c r="B421" s="2">
        <v>107</v>
      </c>
      <c r="C421" s="2" t="s">
        <v>440</v>
      </c>
      <c r="D421" s="2" t="s">
        <v>22</v>
      </c>
      <c r="E421" s="2" t="s">
        <v>22</v>
      </c>
      <c r="F421" s="2" t="s">
        <v>1363</v>
      </c>
      <c r="G421" s="2" t="s">
        <v>931</v>
      </c>
      <c r="H421" s="2" t="b">
        <v>1</v>
      </c>
      <c r="I421" s="2">
        <v>-7.9335721642704904</v>
      </c>
      <c r="J421" s="2">
        <v>2.1000000000000001E-4</v>
      </c>
      <c r="K421" s="2">
        <v>1303378.9265709999</v>
      </c>
      <c r="L421" s="2">
        <v>2660590.99223935</v>
      </c>
      <c r="M421" s="2">
        <v>1347647.7328653501</v>
      </c>
      <c r="N421" s="2">
        <v>2660366.0901179998</v>
      </c>
      <c r="O421" s="2">
        <v>111280.220734437</v>
      </c>
      <c r="P421" s="2">
        <v>323541.69847992097</v>
      </c>
      <c r="Q421" s="2">
        <v>-1357212.0656683501</v>
      </c>
      <c r="R421" s="2">
        <v>0.489883236609015</v>
      </c>
      <c r="S421" s="2">
        <v>-0.30990742148011202</v>
      </c>
      <c r="T421" s="4">
        <f t="shared" si="12"/>
        <v>2.0413027539419999</v>
      </c>
      <c r="U421" s="2">
        <f t="shared" si="13"/>
        <v>1.0294901702288879</v>
      </c>
    </row>
    <row r="422" spans="1:21" s="2" customFormat="1" hidden="1" x14ac:dyDescent="0.25">
      <c r="A422" s="2">
        <v>420</v>
      </c>
      <c r="B422" s="2">
        <v>21</v>
      </c>
      <c r="C422" s="2" t="s">
        <v>441</v>
      </c>
      <c r="D422" s="2" t="s">
        <v>22</v>
      </c>
      <c r="E422" s="2" t="s">
        <v>22</v>
      </c>
      <c r="F422" s="2" t="s">
        <v>1247</v>
      </c>
      <c r="G422" s="2" t="s">
        <v>1053</v>
      </c>
      <c r="H422" s="2" t="b">
        <v>1</v>
      </c>
      <c r="I422" s="2">
        <v>-7.8819475331010196</v>
      </c>
      <c r="J422" s="2">
        <v>2.2000000000000001E-4</v>
      </c>
      <c r="K422" s="2">
        <v>3447514.9339133599</v>
      </c>
      <c r="L422" s="2">
        <v>4228452.1306566903</v>
      </c>
      <c r="M422" s="2">
        <v>3500522.31315886</v>
      </c>
      <c r="N422" s="2">
        <v>4187677.6123719802</v>
      </c>
      <c r="O422" s="2">
        <v>140533.94203007701</v>
      </c>
      <c r="P422" s="2">
        <v>139703.17383463</v>
      </c>
      <c r="Q422" s="2">
        <v>-780937.19674332999</v>
      </c>
      <c r="R422" s="2">
        <v>0.81531369574188695</v>
      </c>
      <c r="S422" s="2">
        <v>-8.8675262281428593E-2</v>
      </c>
      <c r="T422" s="4">
        <f t="shared" si="12"/>
        <v>1.2265217734261906</v>
      </c>
      <c r="U422" s="2">
        <f t="shared" si="13"/>
        <v>0.29457284509418385</v>
      </c>
    </row>
    <row r="423" spans="1:21" s="2" customFormat="1" hidden="1" x14ac:dyDescent="0.25">
      <c r="A423" s="2">
        <v>421</v>
      </c>
      <c r="B423" s="2">
        <v>24</v>
      </c>
      <c r="C423" s="2" t="s">
        <v>442</v>
      </c>
      <c r="D423" s="2" t="s">
        <v>22</v>
      </c>
      <c r="E423" s="2" t="s">
        <v>22</v>
      </c>
      <c r="F423" s="2" t="s">
        <v>1009</v>
      </c>
      <c r="G423" s="2" t="s">
        <v>940</v>
      </c>
      <c r="H423" s="2" t="b">
        <v>1</v>
      </c>
      <c r="I423" s="2">
        <v>-7.8400661773780902</v>
      </c>
      <c r="J423" s="2">
        <v>2.3000000000000001E-4</v>
      </c>
      <c r="K423" s="2">
        <v>1881145.82892238</v>
      </c>
      <c r="L423" s="2">
        <v>2417467.3441299298</v>
      </c>
      <c r="M423" s="2">
        <v>1859534.0253822401</v>
      </c>
      <c r="N423" s="2">
        <v>2404946.4429529202</v>
      </c>
      <c r="O423" s="2">
        <v>74338.022322726407</v>
      </c>
      <c r="P423" s="2">
        <v>114857.97927809101</v>
      </c>
      <c r="Q423" s="2">
        <v>-536321.51520754898</v>
      </c>
      <c r="R423" s="2">
        <v>0.77814735884236896</v>
      </c>
      <c r="S423" s="2">
        <v>-0.108938152274957</v>
      </c>
      <c r="T423" s="4">
        <f t="shared" si="12"/>
        <v>1.2851036357531</v>
      </c>
      <c r="U423" s="2">
        <f t="shared" si="13"/>
        <v>0.36188470864729921</v>
      </c>
    </row>
    <row r="424" spans="1:21" s="2" customFormat="1" x14ac:dyDescent="0.25">
      <c r="A424" s="6">
        <v>422</v>
      </c>
      <c r="B424" s="6">
        <v>691</v>
      </c>
      <c r="C424" s="6" t="s">
        <v>443</v>
      </c>
      <c r="D424" s="6" t="s">
        <v>22</v>
      </c>
      <c r="E424" s="6" t="s">
        <v>22</v>
      </c>
      <c r="F424" s="6" t="s">
        <v>1394</v>
      </c>
      <c r="G424" s="6" t="s">
        <v>934</v>
      </c>
      <c r="H424" s="6" t="b">
        <v>1</v>
      </c>
      <c r="I424" s="6">
        <v>7.8397352600148196</v>
      </c>
      <c r="J424" s="6">
        <v>2.3000000000000001E-4</v>
      </c>
      <c r="K424" s="6">
        <v>19099.823073975898</v>
      </c>
      <c r="L424" s="6">
        <v>10736.918980025899</v>
      </c>
      <c r="M424" s="6">
        <v>19210.981849858101</v>
      </c>
      <c r="N424" s="6">
        <v>10888.8941614086</v>
      </c>
      <c r="O424" s="6">
        <v>514.91946302337203</v>
      </c>
      <c r="P424" s="6">
        <v>2070.3948611747801</v>
      </c>
      <c r="Q424" s="6">
        <v>8362.9040939499791</v>
      </c>
      <c r="R424" s="6">
        <v>1.7788923535240999</v>
      </c>
      <c r="S424" s="6">
        <v>0.25014966832847002</v>
      </c>
      <c r="T424" s="6">
        <f t="shared" si="12"/>
        <v>0.56214756222822215</v>
      </c>
      <c r="U424">
        <f t="shared" si="13"/>
        <v>-0.83097921114710172</v>
      </c>
    </row>
    <row r="425" spans="1:21" s="2" customFormat="1" hidden="1" x14ac:dyDescent="0.25">
      <c r="A425" s="2">
        <v>423</v>
      </c>
      <c r="B425" s="2">
        <v>787</v>
      </c>
      <c r="C425" s="2" t="s">
        <v>444</v>
      </c>
      <c r="D425" s="2" t="s">
        <v>22</v>
      </c>
      <c r="E425" s="2" t="s">
        <v>22</v>
      </c>
      <c r="F425" s="2" t="s">
        <v>1545</v>
      </c>
      <c r="G425" s="2" t="s">
        <v>954</v>
      </c>
      <c r="H425" s="2" t="b">
        <v>1</v>
      </c>
      <c r="I425" s="2">
        <v>-7.74782991430002</v>
      </c>
      <c r="J425" s="2">
        <v>2.4000000000000001E-4</v>
      </c>
      <c r="K425" s="2">
        <v>4664.04017855861</v>
      </c>
      <c r="L425" s="2">
        <v>18437.860438497999</v>
      </c>
      <c r="M425" s="2">
        <v>5076.2875784585603</v>
      </c>
      <c r="N425" s="2">
        <v>18182.053821493701</v>
      </c>
      <c r="O425" s="2">
        <v>1782.4281510020901</v>
      </c>
      <c r="P425" s="2">
        <v>3076.4821450315999</v>
      </c>
      <c r="Q425" s="2">
        <v>-13773.820259939401</v>
      </c>
      <c r="R425" s="2">
        <v>0.25295994587420501</v>
      </c>
      <c r="S425" s="2">
        <v>-0.59694824033777005</v>
      </c>
      <c r="T425" s="4">
        <f t="shared" si="12"/>
        <v>3.9531950267624185</v>
      </c>
      <c r="U425" s="2">
        <f t="shared" si="13"/>
        <v>1.9830191307716081</v>
      </c>
    </row>
    <row r="426" spans="1:21" s="2" customFormat="1" x14ac:dyDescent="0.25">
      <c r="A426" s="6">
        <v>424</v>
      </c>
      <c r="B426" s="6">
        <v>798</v>
      </c>
      <c r="C426" s="6" t="s">
        <v>445</v>
      </c>
      <c r="D426" s="6" t="s">
        <v>22</v>
      </c>
      <c r="E426" s="6" t="s">
        <v>22</v>
      </c>
      <c r="F426" s="6" t="s">
        <v>941</v>
      </c>
      <c r="G426" s="6" t="s">
        <v>934</v>
      </c>
      <c r="H426" s="6" t="b">
        <v>1</v>
      </c>
      <c r="I426" s="6">
        <v>7.7587047116954597</v>
      </c>
      <c r="J426" s="6">
        <v>2.4000000000000001E-4</v>
      </c>
      <c r="K426" s="6">
        <v>55015.990877402503</v>
      </c>
      <c r="L426" s="6">
        <v>35058.206939573101</v>
      </c>
      <c r="M426" s="6">
        <v>54915.822308963499</v>
      </c>
      <c r="N426" s="6">
        <v>34466.001012075103</v>
      </c>
      <c r="O426" s="6">
        <v>2276.3028509119599</v>
      </c>
      <c r="P426" s="6">
        <v>4613.6248588406997</v>
      </c>
      <c r="Q426" s="6">
        <v>19957.783937829401</v>
      </c>
      <c r="R426" s="6">
        <v>1.5692756612518399</v>
      </c>
      <c r="S426" s="6">
        <v>0.19569923909044301</v>
      </c>
      <c r="T426" s="6">
        <f t="shared" si="12"/>
        <v>0.63723667211041823</v>
      </c>
      <c r="U426">
        <f t="shared" si="13"/>
        <v>-0.65009880048261992</v>
      </c>
    </row>
    <row r="427" spans="1:21" s="2" customFormat="1" x14ac:dyDescent="0.25">
      <c r="A427" s="6">
        <v>425</v>
      </c>
      <c r="B427" s="6">
        <v>338</v>
      </c>
      <c r="C427" s="6" t="s">
        <v>446</v>
      </c>
      <c r="D427" s="6" t="s">
        <v>22</v>
      </c>
      <c r="E427" s="6" t="s">
        <v>22</v>
      </c>
      <c r="F427" s="6" t="s">
        <v>1568</v>
      </c>
      <c r="G427" s="6" t="s">
        <v>940</v>
      </c>
      <c r="H427" s="6" t="b">
        <v>1</v>
      </c>
      <c r="I427" s="6">
        <v>7.6358610682234396</v>
      </c>
      <c r="J427" s="6">
        <v>2.5999999999999998E-4</v>
      </c>
      <c r="K427" s="6">
        <v>77253.345273229395</v>
      </c>
      <c r="L427" s="6">
        <v>22849.9210118505</v>
      </c>
      <c r="M427" s="6">
        <v>78064.773651296695</v>
      </c>
      <c r="N427" s="6">
        <v>22737.029301601</v>
      </c>
      <c r="O427" s="6">
        <v>13513.7327861225</v>
      </c>
      <c r="P427" s="6">
        <v>4519.5083892844305</v>
      </c>
      <c r="Q427" s="6">
        <v>54403.424261378903</v>
      </c>
      <c r="R427" s="6">
        <v>3.3809020710909299</v>
      </c>
      <c r="S427" s="6">
        <v>0.52903259146947501</v>
      </c>
      <c r="T427" s="6">
        <f t="shared" si="12"/>
        <v>0.29577904919243264</v>
      </c>
      <c r="U427">
        <f t="shared" si="13"/>
        <v>-1.7574082287135158</v>
      </c>
    </row>
    <row r="428" spans="1:21" s="2" customFormat="1" x14ac:dyDescent="0.25">
      <c r="A428" s="6">
        <v>426</v>
      </c>
      <c r="B428" s="6">
        <v>571</v>
      </c>
      <c r="C428" s="6" t="s">
        <v>447</v>
      </c>
      <c r="D428" s="6" t="s">
        <v>22</v>
      </c>
      <c r="E428" s="6" t="s">
        <v>22</v>
      </c>
      <c r="F428" s="6" t="s">
        <v>1212</v>
      </c>
      <c r="G428" s="6" t="s">
        <v>934</v>
      </c>
      <c r="H428" s="6" t="b">
        <v>1</v>
      </c>
      <c r="I428" s="6">
        <v>7.6742084212724704</v>
      </c>
      <c r="J428" s="6">
        <v>2.5999999999999998E-4</v>
      </c>
      <c r="K428" s="6">
        <v>128670.22068143501</v>
      </c>
      <c r="L428" s="6">
        <v>99410.172952643406</v>
      </c>
      <c r="M428" s="6">
        <v>130154.10630416</v>
      </c>
      <c r="N428" s="6">
        <v>99435.306431867401</v>
      </c>
      <c r="O428" s="6">
        <v>3915.2329920850798</v>
      </c>
      <c r="P428" s="6">
        <v>6543.7018447059199</v>
      </c>
      <c r="Q428" s="6">
        <v>29260.047728791102</v>
      </c>
      <c r="R428" s="6">
        <v>1.29433655389303</v>
      </c>
      <c r="S428" s="6">
        <v>0.112047216436402</v>
      </c>
      <c r="T428" s="6">
        <f t="shared" si="12"/>
        <v>0.77259658393503217</v>
      </c>
      <c r="U428">
        <f t="shared" si="13"/>
        <v>-0.37221279623401293</v>
      </c>
    </row>
    <row r="429" spans="1:21" s="2" customFormat="1" hidden="1" x14ac:dyDescent="0.25">
      <c r="A429" s="2">
        <v>427</v>
      </c>
      <c r="B429" s="2">
        <v>725</v>
      </c>
      <c r="C429" s="2" t="s">
        <v>448</v>
      </c>
      <c r="D429" s="2" t="s">
        <v>22</v>
      </c>
      <c r="E429" s="2" t="s">
        <v>22</v>
      </c>
      <c r="F429" s="2" t="s">
        <v>1150</v>
      </c>
      <c r="G429" s="2" t="s">
        <v>934</v>
      </c>
      <c r="H429" s="2" t="b">
        <v>1</v>
      </c>
      <c r="I429" s="2">
        <v>-7.6563749589800096</v>
      </c>
      <c r="J429" s="2">
        <v>2.5999999999999998E-4</v>
      </c>
      <c r="K429" s="2">
        <v>1321.84817545279</v>
      </c>
      <c r="L429" s="2">
        <v>10637.5586129726</v>
      </c>
      <c r="M429" s="2">
        <v>328.61112419875798</v>
      </c>
      <c r="N429" s="2">
        <v>10713.895848250901</v>
      </c>
      <c r="O429" s="2">
        <v>2020.7148166791001</v>
      </c>
      <c r="P429" s="2">
        <v>1355.87617947273</v>
      </c>
      <c r="Q429" s="2">
        <v>-9315.7104375198305</v>
      </c>
      <c r="R429" s="2">
        <v>0.124262363531495</v>
      </c>
      <c r="S429" s="2">
        <v>-0.90566039014891198</v>
      </c>
      <c r="T429" s="4">
        <f t="shared" si="12"/>
        <v>8.0474889707577635</v>
      </c>
      <c r="U429" s="2">
        <f t="shared" si="13"/>
        <v>3.008538694462322</v>
      </c>
    </row>
    <row r="430" spans="1:21" s="2" customFormat="1" hidden="1" x14ac:dyDescent="0.25">
      <c r="A430" s="2">
        <v>428</v>
      </c>
      <c r="B430" s="2">
        <v>819</v>
      </c>
      <c r="C430" s="2" t="s">
        <v>449</v>
      </c>
      <c r="D430" s="2" t="s">
        <v>22</v>
      </c>
      <c r="E430" s="2" t="s">
        <v>22</v>
      </c>
      <c r="F430" s="2" t="s">
        <v>1598</v>
      </c>
      <c r="G430" s="2" t="s">
        <v>940</v>
      </c>
      <c r="H430" s="2" t="b">
        <v>1</v>
      </c>
      <c r="I430" s="2">
        <v>-7.6758970851229904</v>
      </c>
      <c r="J430" s="2">
        <v>2.5999999999999998E-4</v>
      </c>
      <c r="K430" s="2">
        <v>157441.73784499199</v>
      </c>
      <c r="L430" s="2">
        <v>188810.81111604901</v>
      </c>
      <c r="M430" s="2">
        <v>157717.69075576001</v>
      </c>
      <c r="N430" s="2">
        <v>190025.901428721</v>
      </c>
      <c r="O430" s="2">
        <v>3619.8632583349599</v>
      </c>
      <c r="P430" s="2">
        <v>7328.0960818895101</v>
      </c>
      <c r="Q430" s="2">
        <v>-31369.073271056801</v>
      </c>
      <c r="R430" s="2">
        <v>0.83385976107175197</v>
      </c>
      <c r="S430" s="2">
        <v>-7.8906983071990802E-2</v>
      </c>
      <c r="T430" s="4">
        <f t="shared" si="12"/>
        <v>1.1992424226283704</v>
      </c>
      <c r="U430" s="2">
        <f t="shared" si="13"/>
        <v>0.26212332394965004</v>
      </c>
    </row>
    <row r="431" spans="1:21" s="2" customFormat="1" x14ac:dyDescent="0.25">
      <c r="A431" s="6">
        <v>429</v>
      </c>
      <c r="B431" s="6">
        <v>176</v>
      </c>
      <c r="C431" s="6" t="s">
        <v>450</v>
      </c>
      <c r="D431" s="6" t="s">
        <v>22</v>
      </c>
      <c r="E431" s="6" t="s">
        <v>22</v>
      </c>
      <c r="F431" s="6" t="s">
        <v>997</v>
      </c>
      <c r="G431" s="6" t="s">
        <v>939</v>
      </c>
      <c r="H431" s="6" t="b">
        <v>1</v>
      </c>
      <c r="I431" s="6">
        <v>7.6098418166896904</v>
      </c>
      <c r="J431" s="6">
        <v>2.7E-4</v>
      </c>
      <c r="K431" s="6">
        <v>1684584.1030232699</v>
      </c>
      <c r="L431" s="6">
        <v>1467352.0028854201</v>
      </c>
      <c r="M431" s="6">
        <v>1673431.65221675</v>
      </c>
      <c r="N431" s="6">
        <v>1461879.1299208601</v>
      </c>
      <c r="O431" s="6">
        <v>50539.826498064103</v>
      </c>
      <c r="P431" s="6">
        <v>26556.9027889645</v>
      </c>
      <c r="Q431" s="6">
        <v>217232.100137851</v>
      </c>
      <c r="R431" s="6">
        <v>1.1480436185119101</v>
      </c>
      <c r="S431" s="6">
        <v>5.9958388862618402E-2</v>
      </c>
      <c r="T431" s="6">
        <f t="shared" si="12"/>
        <v>0.87104704374926123</v>
      </c>
      <c r="U431">
        <f t="shared" si="13"/>
        <v>-0.19917745648691246</v>
      </c>
    </row>
    <row r="432" spans="1:21" s="2" customFormat="1" hidden="1" x14ac:dyDescent="0.25">
      <c r="A432" s="2">
        <v>430</v>
      </c>
      <c r="B432" s="2">
        <v>289</v>
      </c>
      <c r="C432" s="2" t="s">
        <v>451</v>
      </c>
      <c r="D432" s="2" t="s">
        <v>22</v>
      </c>
      <c r="E432" s="2" t="s">
        <v>22</v>
      </c>
      <c r="F432" s="2" t="s">
        <v>1119</v>
      </c>
      <c r="G432" s="2" t="s">
        <v>954</v>
      </c>
      <c r="H432" s="2" t="b">
        <v>1</v>
      </c>
      <c r="I432" s="2">
        <v>-7.6045885509395204</v>
      </c>
      <c r="J432" s="2">
        <v>2.7E-4</v>
      </c>
      <c r="K432" s="2">
        <v>112737.859999236</v>
      </c>
      <c r="L432" s="2">
        <v>166021.58720567499</v>
      </c>
      <c r="M432" s="2">
        <v>113497.37310002399</v>
      </c>
      <c r="N432" s="2">
        <v>169996.13511966099</v>
      </c>
      <c r="O432" s="2">
        <v>8700.8108106286309</v>
      </c>
      <c r="P432" s="2">
        <v>10985.2678934041</v>
      </c>
      <c r="Q432" s="2">
        <v>-53283.727206438998</v>
      </c>
      <c r="R432" s="2">
        <v>0.67905542825326204</v>
      </c>
      <c r="S432" s="2">
        <v>-0.168094774759183</v>
      </c>
      <c r="T432" s="4">
        <f t="shared" si="12"/>
        <v>1.4726338357566846</v>
      </c>
      <c r="U432" s="2">
        <f t="shared" si="13"/>
        <v>0.55839875487629176</v>
      </c>
    </row>
    <row r="433" spans="1:21" s="2" customFormat="1" x14ac:dyDescent="0.25">
      <c r="A433" s="6">
        <v>431</v>
      </c>
      <c r="B433" s="6">
        <v>335</v>
      </c>
      <c r="C433" s="6" t="s">
        <v>452</v>
      </c>
      <c r="D433" s="6" t="s">
        <v>22</v>
      </c>
      <c r="E433" s="6" t="s">
        <v>22</v>
      </c>
      <c r="F433" s="6" t="s">
        <v>1290</v>
      </c>
      <c r="G433" s="6" t="s">
        <v>961</v>
      </c>
      <c r="H433" s="6" t="b">
        <v>1</v>
      </c>
      <c r="I433" s="6">
        <v>7.6027558683158896</v>
      </c>
      <c r="J433" s="6">
        <v>2.7E-4</v>
      </c>
      <c r="K433" s="6">
        <v>127141.71964892901</v>
      </c>
      <c r="L433" s="6">
        <v>54791.680150676701</v>
      </c>
      <c r="M433" s="6">
        <v>127479.910517952</v>
      </c>
      <c r="N433" s="6">
        <v>60043.9159638856</v>
      </c>
      <c r="O433" s="6">
        <v>9900.4466006722996</v>
      </c>
      <c r="P433" s="6">
        <v>16254.856420726301</v>
      </c>
      <c r="Q433" s="6">
        <v>72350.039498252401</v>
      </c>
      <c r="R433" s="6">
        <v>2.32045666968581</v>
      </c>
      <c r="S433" s="6">
        <v>0.36557346317002398</v>
      </c>
      <c r="T433" s="6">
        <f t="shared" si="12"/>
        <v>0.43094965446409428</v>
      </c>
      <c r="U433">
        <f t="shared" si="13"/>
        <v>-1.2144087580497724</v>
      </c>
    </row>
    <row r="434" spans="1:21" s="2" customFormat="1" hidden="1" x14ac:dyDescent="0.25">
      <c r="A434" s="2">
        <v>432</v>
      </c>
      <c r="B434" s="2">
        <v>452</v>
      </c>
      <c r="C434" s="2" t="s">
        <v>453</v>
      </c>
      <c r="D434" s="2" t="s">
        <v>22</v>
      </c>
      <c r="E434" s="2" t="s">
        <v>22</v>
      </c>
      <c r="F434" s="2" t="s">
        <v>1459</v>
      </c>
      <c r="G434" s="2" t="s">
        <v>934</v>
      </c>
      <c r="H434" s="2" t="b">
        <v>1</v>
      </c>
      <c r="I434" s="2">
        <v>-7.58955030432148</v>
      </c>
      <c r="J434" s="2">
        <v>2.7E-4</v>
      </c>
      <c r="K434" s="2">
        <v>323517.52461237099</v>
      </c>
      <c r="L434" s="2">
        <v>2546898.1108590201</v>
      </c>
      <c r="M434" s="2">
        <v>322431.483129689</v>
      </c>
      <c r="N434" s="2">
        <v>2591608.4957564902</v>
      </c>
      <c r="O434" s="2">
        <v>49814.842369769402</v>
      </c>
      <c r="P434" s="2">
        <v>583784.23308196804</v>
      </c>
      <c r="Q434" s="2">
        <v>-2223380.5862466502</v>
      </c>
      <c r="R434" s="2">
        <v>0.12702413309468999</v>
      </c>
      <c r="S434" s="2">
        <v>-0.89611376034978296</v>
      </c>
      <c r="T434" s="4">
        <f t="shared" si="12"/>
        <v>7.8725197774390647</v>
      </c>
      <c r="U434" s="2">
        <f t="shared" si="13"/>
        <v>2.9768254767211069</v>
      </c>
    </row>
    <row r="435" spans="1:21" s="2" customFormat="1" x14ac:dyDescent="0.25">
      <c r="A435" s="6">
        <v>433</v>
      </c>
      <c r="B435" s="6">
        <v>745</v>
      </c>
      <c r="C435" s="6" t="s">
        <v>454</v>
      </c>
      <c r="D435" s="6" t="s">
        <v>22</v>
      </c>
      <c r="E435" s="6" t="s">
        <v>22</v>
      </c>
      <c r="F435" s="6" t="s">
        <v>1483</v>
      </c>
      <c r="G435" s="6" t="s">
        <v>1185</v>
      </c>
      <c r="H435" s="6" t="b">
        <v>1</v>
      </c>
      <c r="I435" s="6">
        <v>7.6117154389174999</v>
      </c>
      <c r="J435" s="6">
        <v>2.7E-4</v>
      </c>
      <c r="K435" s="6">
        <v>23751.5530944862</v>
      </c>
      <c r="L435" s="6">
        <v>15290.6209227196</v>
      </c>
      <c r="M435" s="6">
        <v>24337.584722191201</v>
      </c>
      <c r="N435" s="6">
        <v>15145.361151036301</v>
      </c>
      <c r="O435" s="6">
        <v>1948.8519409476401</v>
      </c>
      <c r="P435" s="6">
        <v>1069.7202675804101</v>
      </c>
      <c r="Q435" s="6">
        <v>8460.9321717665298</v>
      </c>
      <c r="R435" s="6">
        <v>1.55334130736279</v>
      </c>
      <c r="S435" s="6">
        <v>0.19126689141332301</v>
      </c>
      <c r="T435" s="6">
        <f t="shared" si="12"/>
        <v>0.64377351922595905</v>
      </c>
      <c r="U435">
        <f t="shared" si="13"/>
        <v>-0.63537486020769252</v>
      </c>
    </row>
    <row r="436" spans="1:21" s="2" customFormat="1" x14ac:dyDescent="0.25">
      <c r="A436" s="6">
        <v>434</v>
      </c>
      <c r="B436" s="6">
        <v>801</v>
      </c>
      <c r="C436" s="6" t="s">
        <v>455</v>
      </c>
      <c r="D436" s="6" t="s">
        <v>22</v>
      </c>
      <c r="E436" s="6" t="s">
        <v>22</v>
      </c>
      <c r="F436" s="6" t="s">
        <v>1069</v>
      </c>
      <c r="G436" s="6" t="s">
        <v>934</v>
      </c>
      <c r="H436" s="6" t="b">
        <v>1</v>
      </c>
      <c r="I436" s="6">
        <v>7.5981218029844504</v>
      </c>
      <c r="J436" s="6">
        <v>2.7E-4</v>
      </c>
      <c r="K436" s="6">
        <v>26700.557417250999</v>
      </c>
      <c r="L436" s="6">
        <v>9582.5520724556609</v>
      </c>
      <c r="M436" s="6">
        <v>26796.846181523098</v>
      </c>
      <c r="N436" s="6">
        <v>9534.0397183251498</v>
      </c>
      <c r="O436" s="6">
        <v>2197.8404549654701</v>
      </c>
      <c r="P436" s="6">
        <v>3933.47144950238</v>
      </c>
      <c r="Q436" s="6">
        <v>17118.0053447953</v>
      </c>
      <c r="R436" s="6">
        <v>2.7863722748765198</v>
      </c>
      <c r="S436" s="6">
        <v>0.44503914012946399</v>
      </c>
      <c r="T436" s="6">
        <f t="shared" si="12"/>
        <v>0.35888958880927546</v>
      </c>
      <c r="U436">
        <f t="shared" si="13"/>
        <v>-1.4783880229205812</v>
      </c>
    </row>
    <row r="437" spans="1:21" s="2" customFormat="1" hidden="1" x14ac:dyDescent="0.25">
      <c r="A437" s="2">
        <v>435</v>
      </c>
      <c r="B437" s="2">
        <v>672</v>
      </c>
      <c r="C437" s="2" t="s">
        <v>456</v>
      </c>
      <c r="D437" s="2" t="s">
        <v>22</v>
      </c>
      <c r="E437" s="2" t="s">
        <v>22</v>
      </c>
      <c r="F437" s="2" t="s">
        <v>1221</v>
      </c>
      <c r="G437" s="2" t="s">
        <v>934</v>
      </c>
      <c r="H437" s="2" t="b">
        <v>1</v>
      </c>
      <c r="I437" s="2">
        <v>-7.5533751077836904</v>
      </c>
      <c r="J437" s="2">
        <v>2.7999999999999998E-4</v>
      </c>
      <c r="K437" s="2">
        <v>33780.425713201701</v>
      </c>
      <c r="L437" s="2">
        <v>49794.870628921097</v>
      </c>
      <c r="M437" s="2">
        <v>35414.716775643203</v>
      </c>
      <c r="N437" s="2">
        <v>50629.959116049497</v>
      </c>
      <c r="O437" s="2">
        <v>3476.8967771959601</v>
      </c>
      <c r="P437" s="2">
        <v>2427.2792837904299</v>
      </c>
      <c r="Q437" s="2">
        <v>-16014.444915719399</v>
      </c>
      <c r="R437" s="2">
        <v>0.67839167541850898</v>
      </c>
      <c r="S437" s="2">
        <v>-0.16851948997007399</v>
      </c>
      <c r="T437" s="4">
        <f t="shared" si="12"/>
        <v>1.4740746920030912</v>
      </c>
      <c r="U437" s="2">
        <f t="shared" si="13"/>
        <v>0.55980962826767799</v>
      </c>
    </row>
    <row r="438" spans="1:21" s="2" customFormat="1" x14ac:dyDescent="0.25">
      <c r="A438" s="6">
        <v>436</v>
      </c>
      <c r="B438" s="6">
        <v>750</v>
      </c>
      <c r="C438" s="6" t="s">
        <v>457</v>
      </c>
      <c r="D438" s="6" t="s">
        <v>22</v>
      </c>
      <c r="E438" s="6" t="s">
        <v>22</v>
      </c>
      <c r="F438" s="6" t="s">
        <v>1055</v>
      </c>
      <c r="G438" s="6" t="s">
        <v>940</v>
      </c>
      <c r="H438" s="6" t="b">
        <v>1</v>
      </c>
      <c r="I438" s="6">
        <v>7.5553690425223303</v>
      </c>
      <c r="J438" s="6">
        <v>2.7999999999999998E-4</v>
      </c>
      <c r="K438" s="6">
        <v>77992.727947141</v>
      </c>
      <c r="L438" s="6">
        <v>60488.696782551102</v>
      </c>
      <c r="M438" s="6">
        <v>78687.855040769296</v>
      </c>
      <c r="N438" s="6">
        <v>61130.033881312302</v>
      </c>
      <c r="O438" s="6">
        <v>3009.85387109666</v>
      </c>
      <c r="P438" s="6">
        <v>3522.84269715138</v>
      </c>
      <c r="Q438" s="6">
        <v>17504.031164589898</v>
      </c>
      <c r="R438" s="6">
        <v>1.2893768934634899</v>
      </c>
      <c r="S438" s="6">
        <v>0.110379883083698</v>
      </c>
      <c r="T438" s="6">
        <f t="shared" si="12"/>
        <v>0.77556841996278003</v>
      </c>
      <c r="U438">
        <f t="shared" si="13"/>
        <v>-0.3666740347261177</v>
      </c>
    </row>
    <row r="439" spans="1:21" s="2" customFormat="1" x14ac:dyDescent="0.25">
      <c r="A439" s="6">
        <v>437</v>
      </c>
      <c r="B439" s="6">
        <v>22</v>
      </c>
      <c r="C439" s="6" t="s">
        <v>458</v>
      </c>
      <c r="D439" s="6" t="s">
        <v>22</v>
      </c>
      <c r="E439" s="6" t="s">
        <v>22</v>
      </c>
      <c r="F439" s="6" t="s">
        <v>1460</v>
      </c>
      <c r="G439" s="6" t="s">
        <v>939</v>
      </c>
      <c r="H439" s="6" t="b">
        <v>1</v>
      </c>
      <c r="I439" s="6">
        <v>7.4996438671517804</v>
      </c>
      <c r="J439" s="6">
        <v>2.9E-4</v>
      </c>
      <c r="K439" s="6">
        <v>484783.77263516502</v>
      </c>
      <c r="L439" s="6">
        <v>402274.22102289298</v>
      </c>
      <c r="M439" s="6">
        <v>484321.15887413803</v>
      </c>
      <c r="N439" s="6">
        <v>401073.88923471398</v>
      </c>
      <c r="O439" s="6">
        <v>15354.2573779713</v>
      </c>
      <c r="P439" s="6">
        <v>15760.8641231322</v>
      </c>
      <c r="Q439" s="6">
        <v>82509.5516122712</v>
      </c>
      <c r="R439" s="6">
        <v>1.2051077282617499</v>
      </c>
      <c r="S439" s="6">
        <v>8.1025871556861306E-2</v>
      </c>
      <c r="T439" s="6">
        <f t="shared" si="12"/>
        <v>0.82980133356409502</v>
      </c>
      <c r="U439">
        <f t="shared" si="13"/>
        <v>-0.26916211913747534</v>
      </c>
    </row>
    <row r="440" spans="1:21" s="2" customFormat="1" hidden="1" x14ac:dyDescent="0.25">
      <c r="A440" s="2">
        <v>438</v>
      </c>
      <c r="B440" s="2">
        <v>167</v>
      </c>
      <c r="C440" s="2" t="s">
        <v>459</v>
      </c>
      <c r="D440" s="2" t="s">
        <v>22</v>
      </c>
      <c r="E440" s="2" t="s">
        <v>22</v>
      </c>
      <c r="F440" s="2" t="s">
        <v>1210</v>
      </c>
      <c r="G440" s="2" t="s">
        <v>939</v>
      </c>
      <c r="H440" s="2" t="b">
        <v>1</v>
      </c>
      <c r="I440" s="2">
        <v>-7.4992697070371497</v>
      </c>
      <c r="J440" s="2">
        <v>2.9E-4</v>
      </c>
      <c r="K440" s="2">
        <v>705262.41772926704</v>
      </c>
      <c r="L440" s="2">
        <v>949648.58500154805</v>
      </c>
      <c r="M440" s="2">
        <v>727317.834688809</v>
      </c>
      <c r="N440" s="2">
        <v>960427.99957348802</v>
      </c>
      <c r="O440" s="2">
        <v>56132.959975218699</v>
      </c>
      <c r="P440" s="2">
        <v>33120.999388767603</v>
      </c>
      <c r="Q440" s="2">
        <v>-244386.16727228099</v>
      </c>
      <c r="R440" s="2">
        <v>0.74265620869441595</v>
      </c>
      <c r="S440" s="2">
        <v>-0.12921218384402899</v>
      </c>
      <c r="T440" s="4">
        <f t="shared" si="12"/>
        <v>1.3465180635303537</v>
      </c>
      <c r="U440" s="2">
        <f t="shared" si="13"/>
        <v>0.42923358371322989</v>
      </c>
    </row>
    <row r="441" spans="1:21" s="2" customFormat="1" hidden="1" x14ac:dyDescent="0.25">
      <c r="A441" s="2">
        <v>439</v>
      </c>
      <c r="B441" s="2">
        <v>257</v>
      </c>
      <c r="C441" s="2" t="s">
        <v>460</v>
      </c>
      <c r="D441" s="2" t="s">
        <v>22</v>
      </c>
      <c r="E441" s="2" t="s">
        <v>22</v>
      </c>
      <c r="F441" s="2" t="s">
        <v>1020</v>
      </c>
      <c r="G441" s="2" t="s">
        <v>934</v>
      </c>
      <c r="H441" s="2" t="b">
        <v>1</v>
      </c>
      <c r="I441" s="2">
        <v>-7.5027810116130604</v>
      </c>
      <c r="J441" s="2">
        <v>2.9E-4</v>
      </c>
      <c r="K441" s="2">
        <v>453988.351290419</v>
      </c>
      <c r="L441" s="2">
        <v>623685.83607710002</v>
      </c>
      <c r="M441" s="2">
        <v>454932.22482489602</v>
      </c>
      <c r="N441" s="2">
        <v>615490.01400376705</v>
      </c>
      <c r="O441" s="2">
        <v>9470.7615828650596</v>
      </c>
      <c r="P441" s="2">
        <v>44233.362241425297</v>
      </c>
      <c r="Q441" s="2">
        <v>-169697.48478668099</v>
      </c>
      <c r="R441" s="2">
        <v>0.72791191498903496</v>
      </c>
      <c r="S441" s="2">
        <v>-0.137921171715433</v>
      </c>
      <c r="T441" s="4">
        <f t="shared" si="12"/>
        <v>1.3737925968900566</v>
      </c>
      <c r="U441" s="2">
        <f t="shared" si="13"/>
        <v>0.45816421520128109</v>
      </c>
    </row>
    <row r="442" spans="1:21" s="2" customFormat="1" x14ac:dyDescent="0.25">
      <c r="A442" s="6">
        <v>440</v>
      </c>
      <c r="B442" s="6">
        <v>596</v>
      </c>
      <c r="C442" s="6" t="s">
        <v>461</v>
      </c>
      <c r="D442" s="6" t="s">
        <v>22</v>
      </c>
      <c r="E442" s="6" t="s">
        <v>22</v>
      </c>
      <c r="F442" s="6" t="s">
        <v>1529</v>
      </c>
      <c r="G442" s="6" t="s">
        <v>964</v>
      </c>
      <c r="H442" s="6" t="b">
        <v>1</v>
      </c>
      <c r="I442" s="6">
        <v>7.5003298216019099</v>
      </c>
      <c r="J442" s="6">
        <v>2.9E-4</v>
      </c>
      <c r="K442" s="6">
        <v>449670.17337790399</v>
      </c>
      <c r="L442" s="6">
        <v>358535.01902450901</v>
      </c>
      <c r="M442" s="6">
        <v>450927.29349160101</v>
      </c>
      <c r="N442" s="6">
        <v>364614.47434652899</v>
      </c>
      <c r="O442" s="6">
        <v>11529.9673946488</v>
      </c>
      <c r="P442" s="6">
        <v>21392.2770282442</v>
      </c>
      <c r="Q442" s="6">
        <v>91135.154353395206</v>
      </c>
      <c r="R442" s="6">
        <v>1.2541875954024</v>
      </c>
      <c r="S442" s="6">
        <v>9.8362501051890899E-2</v>
      </c>
      <c r="T442" s="6">
        <f t="shared" si="12"/>
        <v>0.79732888737362451</v>
      </c>
      <c r="U442">
        <f t="shared" si="13"/>
        <v>-0.32675315572766345</v>
      </c>
    </row>
    <row r="443" spans="1:21" s="2" customFormat="1" x14ac:dyDescent="0.25">
      <c r="A443" s="6">
        <v>441</v>
      </c>
      <c r="B443" s="6">
        <v>303</v>
      </c>
      <c r="C443" s="6" t="s">
        <v>462</v>
      </c>
      <c r="D443" s="6" t="s">
        <v>22</v>
      </c>
      <c r="E443" s="6" t="s">
        <v>22</v>
      </c>
      <c r="F443" s="6" t="s">
        <v>1445</v>
      </c>
      <c r="G443" s="6" t="s">
        <v>934</v>
      </c>
      <c r="H443" s="6" t="b">
        <v>1</v>
      </c>
      <c r="I443" s="6">
        <v>7.4097878111758799</v>
      </c>
      <c r="J443" s="6">
        <v>3.1E-4</v>
      </c>
      <c r="K443" s="6">
        <v>121708.601467858</v>
      </c>
      <c r="L443" s="6">
        <v>85505.2298017625</v>
      </c>
      <c r="M443" s="6">
        <v>122060.042991772</v>
      </c>
      <c r="N443" s="6">
        <v>87220.181036366499</v>
      </c>
      <c r="O443" s="6">
        <v>6221.57202311744</v>
      </c>
      <c r="P443" s="6">
        <v>7535.2195306947897</v>
      </c>
      <c r="Q443" s="6">
        <v>36203.371666095001</v>
      </c>
      <c r="R443" s="6">
        <v>1.42340534900649</v>
      </c>
      <c r="S443" s="6">
        <v>0.15332859352662101</v>
      </c>
      <c r="T443" s="6">
        <f t="shared" si="12"/>
        <v>0.70254056632425899</v>
      </c>
      <c r="U443">
        <f t="shared" si="13"/>
        <v>-0.50934656258565192</v>
      </c>
    </row>
    <row r="444" spans="1:21" s="2" customFormat="1" x14ac:dyDescent="0.25">
      <c r="A444" s="6">
        <v>442</v>
      </c>
      <c r="B444" s="6">
        <v>69</v>
      </c>
      <c r="C444" s="6" t="s">
        <v>463</v>
      </c>
      <c r="D444" s="6" t="s">
        <v>22</v>
      </c>
      <c r="E444" s="6" t="s">
        <v>22</v>
      </c>
      <c r="F444" s="6" t="s">
        <v>1599</v>
      </c>
      <c r="G444" s="6" t="s">
        <v>939</v>
      </c>
      <c r="H444" s="6" t="b">
        <v>1</v>
      </c>
      <c r="I444" s="6">
        <v>7.36078562666414</v>
      </c>
      <c r="J444" s="6">
        <v>3.2000000000000003E-4</v>
      </c>
      <c r="K444" s="6">
        <v>258153.79841589401</v>
      </c>
      <c r="L444" s="6">
        <v>129419.684001449</v>
      </c>
      <c r="M444" s="6">
        <v>261866.366687695</v>
      </c>
      <c r="N444" s="6">
        <v>132599.609604667</v>
      </c>
      <c r="O444" s="6">
        <v>19481.438585448799</v>
      </c>
      <c r="P444" s="6">
        <v>29050.979369471501</v>
      </c>
      <c r="Q444" s="6">
        <v>128734.114414446</v>
      </c>
      <c r="R444" s="6">
        <v>1.99470274099112</v>
      </c>
      <c r="S444" s="6">
        <v>0.29987818445076903</v>
      </c>
      <c r="T444" s="6">
        <f t="shared" si="12"/>
        <v>0.50132783168640327</v>
      </c>
      <c r="U444">
        <f t="shared" si="13"/>
        <v>-0.99617376597082119</v>
      </c>
    </row>
    <row r="445" spans="1:21" s="2" customFormat="1" x14ac:dyDescent="0.25">
      <c r="A445" s="6">
        <v>443</v>
      </c>
      <c r="B445" s="6">
        <v>161</v>
      </c>
      <c r="C445" s="6" t="s">
        <v>464</v>
      </c>
      <c r="D445" s="6" t="s">
        <v>22</v>
      </c>
      <c r="E445" s="6" t="s">
        <v>22</v>
      </c>
      <c r="F445" s="6" t="s">
        <v>984</v>
      </c>
      <c r="G445" s="6" t="s">
        <v>939</v>
      </c>
      <c r="H445" s="6" t="b">
        <v>1</v>
      </c>
      <c r="I445" s="6">
        <v>7.3316533681965099</v>
      </c>
      <c r="J445" s="6">
        <v>3.3E-4</v>
      </c>
      <c r="K445" s="6">
        <v>3446996.9352757498</v>
      </c>
      <c r="L445" s="6">
        <v>2429709.3671411099</v>
      </c>
      <c r="M445" s="6">
        <v>3521423.3663738701</v>
      </c>
      <c r="N445" s="6">
        <v>2457973.45168187</v>
      </c>
      <c r="O445" s="6">
        <v>230389.73952671501</v>
      </c>
      <c r="P445" s="6">
        <v>154693.071406203</v>
      </c>
      <c r="Q445" s="6">
        <v>1017287.56813463</v>
      </c>
      <c r="R445" s="6">
        <v>1.4186869351092899</v>
      </c>
      <c r="S445" s="6">
        <v>0.15188656927356001</v>
      </c>
      <c r="T445" s="6">
        <f t="shared" si="12"/>
        <v>0.70487714748917818</v>
      </c>
      <c r="U445">
        <f t="shared" si="13"/>
        <v>-0.50455626170589862</v>
      </c>
    </row>
    <row r="446" spans="1:21" s="2" customFormat="1" hidden="1" x14ac:dyDescent="0.25">
      <c r="A446" s="2">
        <v>444</v>
      </c>
      <c r="B446" s="2">
        <v>358</v>
      </c>
      <c r="C446" s="2" t="s">
        <v>465</v>
      </c>
      <c r="D446" s="2" t="s">
        <v>22</v>
      </c>
      <c r="E446" s="2" t="s">
        <v>22</v>
      </c>
      <c r="F446" s="2" t="s">
        <v>1470</v>
      </c>
      <c r="G446" s="2" t="s">
        <v>934</v>
      </c>
      <c r="H446" s="2" t="b">
        <v>1</v>
      </c>
      <c r="I446" s="2">
        <v>-7.3077760209483298</v>
      </c>
      <c r="J446" s="2">
        <v>3.3E-4</v>
      </c>
      <c r="K446" s="2">
        <v>123730.817245226</v>
      </c>
      <c r="L446" s="2">
        <v>168925.73445975999</v>
      </c>
      <c r="M446" s="2">
        <v>120264.021161803</v>
      </c>
      <c r="N446" s="2">
        <v>169649.28349263701</v>
      </c>
      <c r="O446" s="2">
        <v>11699.1038205765</v>
      </c>
      <c r="P446" s="2">
        <v>4015.3419659698202</v>
      </c>
      <c r="Q446" s="2">
        <v>-45194.917214534304</v>
      </c>
      <c r="R446" s="2">
        <v>0.73245688492004102</v>
      </c>
      <c r="S446" s="2">
        <v>-0.13521793437644999</v>
      </c>
      <c r="T446" s="4">
        <f t="shared" si="12"/>
        <v>1.3652680732315923</v>
      </c>
      <c r="U446" s="2">
        <f t="shared" si="13"/>
        <v>0.44918425513776344</v>
      </c>
    </row>
    <row r="447" spans="1:21" s="2" customFormat="1" x14ac:dyDescent="0.25">
      <c r="A447" s="6">
        <v>445</v>
      </c>
      <c r="B447" s="6">
        <v>146</v>
      </c>
      <c r="C447" s="6" t="s">
        <v>466</v>
      </c>
      <c r="D447" s="6" t="s">
        <v>22</v>
      </c>
      <c r="E447" s="6" t="s">
        <v>22</v>
      </c>
      <c r="F447" s="6" t="s">
        <v>950</v>
      </c>
      <c r="G447" s="6" t="s">
        <v>939</v>
      </c>
      <c r="H447" s="6" t="b">
        <v>1</v>
      </c>
      <c r="I447" s="6">
        <v>7.2909058210879403</v>
      </c>
      <c r="J447" s="6">
        <v>3.4000000000000002E-4</v>
      </c>
      <c r="K447" s="6">
        <v>1263788.8745832599</v>
      </c>
      <c r="L447" s="6">
        <v>110669.76727734201</v>
      </c>
      <c r="M447" s="6">
        <v>1402561.8327841</v>
      </c>
      <c r="N447" s="6">
        <v>107784.53292297899</v>
      </c>
      <c r="O447" s="6">
        <v>316090.29224070301</v>
      </c>
      <c r="P447" s="6">
        <v>11976.535906356199</v>
      </c>
      <c r="Q447" s="6">
        <v>1153119.10730592</v>
      </c>
      <c r="R447" s="6">
        <v>11.4194590417468</v>
      </c>
      <c r="S447" s="6">
        <v>1.0576455311647499</v>
      </c>
      <c r="T447" s="6">
        <f t="shared" si="12"/>
        <v>8.7569822383375434E-2</v>
      </c>
      <c r="U447">
        <f t="shared" si="13"/>
        <v>-3.5134224044082409</v>
      </c>
    </row>
    <row r="448" spans="1:21" s="2" customFormat="1" hidden="1" x14ac:dyDescent="0.25">
      <c r="A448" s="2">
        <v>446</v>
      </c>
      <c r="B448" s="2">
        <v>260</v>
      </c>
      <c r="C448" s="2" t="s">
        <v>467</v>
      </c>
      <c r="D448" s="2" t="s">
        <v>22</v>
      </c>
      <c r="E448" s="2" t="s">
        <v>22</v>
      </c>
      <c r="F448" s="2" t="s">
        <v>1157</v>
      </c>
      <c r="G448" s="2" t="s">
        <v>934</v>
      </c>
      <c r="H448" s="2" t="b">
        <v>1</v>
      </c>
      <c r="I448" s="2">
        <v>-7.2952724429211901</v>
      </c>
      <c r="J448" s="2">
        <v>3.4000000000000002E-4</v>
      </c>
      <c r="K448" s="2">
        <v>99902.287286808903</v>
      </c>
      <c r="L448" s="2">
        <v>127382.5858254</v>
      </c>
      <c r="M448" s="2">
        <v>99067.659367516593</v>
      </c>
      <c r="N448" s="2">
        <v>124779.717464104</v>
      </c>
      <c r="O448" s="2">
        <v>3803.4975838731898</v>
      </c>
      <c r="P448" s="2">
        <v>6503.1116584338197</v>
      </c>
      <c r="Q448" s="2">
        <v>-27480.2985385912</v>
      </c>
      <c r="R448" s="2">
        <v>0.78426958158741</v>
      </c>
      <c r="S448" s="2">
        <v>-0.10553462906095699</v>
      </c>
      <c r="T448" s="4">
        <f t="shared" si="12"/>
        <v>1.2750717654711756</v>
      </c>
      <c r="U448" s="2">
        <f t="shared" si="13"/>
        <v>0.35057844926110832</v>
      </c>
    </row>
    <row r="449" spans="1:21" s="2" customFormat="1" hidden="1" x14ac:dyDescent="0.25">
      <c r="A449" s="2">
        <v>447</v>
      </c>
      <c r="B449" s="2">
        <v>279</v>
      </c>
      <c r="C449" s="2" t="s">
        <v>468</v>
      </c>
      <c r="D449" s="2" t="s">
        <v>22</v>
      </c>
      <c r="E449" s="2" t="s">
        <v>22</v>
      </c>
      <c r="F449" s="2" t="s">
        <v>1380</v>
      </c>
      <c r="G449" s="2" t="s">
        <v>939</v>
      </c>
      <c r="H449" s="2" t="b">
        <v>1</v>
      </c>
      <c r="I449" s="2">
        <v>-7.2901739262214704</v>
      </c>
      <c r="J449" s="2">
        <v>3.4000000000000002E-4</v>
      </c>
      <c r="K449" s="2">
        <v>352770.50788321602</v>
      </c>
      <c r="L449" s="2">
        <v>429053.89986200398</v>
      </c>
      <c r="M449" s="2">
        <v>357936.49733750802</v>
      </c>
      <c r="N449" s="2">
        <v>428048.91045213898</v>
      </c>
      <c r="O449" s="2">
        <v>17162.775636392998</v>
      </c>
      <c r="P449" s="2">
        <v>11975.3484975994</v>
      </c>
      <c r="Q449" s="2">
        <v>-76283.391978788393</v>
      </c>
      <c r="R449" s="2">
        <v>0.82220557369756297</v>
      </c>
      <c r="S449" s="2">
        <v>-8.5019583481367705E-2</v>
      </c>
      <c r="T449" s="4">
        <f t="shared" si="12"/>
        <v>1.2162408429109426</v>
      </c>
      <c r="U449" s="2">
        <f t="shared" si="13"/>
        <v>0.28242894298237503</v>
      </c>
    </row>
    <row r="450" spans="1:21" s="2" customFormat="1" x14ac:dyDescent="0.25">
      <c r="A450" s="6">
        <v>448</v>
      </c>
      <c r="B450" s="6">
        <v>382</v>
      </c>
      <c r="C450" s="6" t="s">
        <v>469</v>
      </c>
      <c r="D450" s="6" t="s">
        <v>22</v>
      </c>
      <c r="E450" s="6" t="s">
        <v>22</v>
      </c>
      <c r="F450" s="6" t="s">
        <v>1448</v>
      </c>
      <c r="G450" s="6" t="s">
        <v>939</v>
      </c>
      <c r="H450" s="6" t="b">
        <v>1</v>
      </c>
      <c r="I450" s="6">
        <v>7.3034988748950198</v>
      </c>
      <c r="J450" s="6">
        <v>3.4000000000000002E-4</v>
      </c>
      <c r="K450" s="6">
        <v>135306.055001717</v>
      </c>
      <c r="L450" s="6">
        <v>68478.396136988405</v>
      </c>
      <c r="M450" s="6">
        <v>135007.72849735001</v>
      </c>
      <c r="N450" s="6">
        <v>71772.735739747004</v>
      </c>
      <c r="O450" s="6">
        <v>4630.9191791508601</v>
      </c>
      <c r="P450" s="6">
        <v>17704.548673588499</v>
      </c>
      <c r="Q450" s="6">
        <v>66827.658864728495</v>
      </c>
      <c r="R450" s="6">
        <v>1.9758940430065299</v>
      </c>
      <c r="S450" s="6">
        <v>0.29576365190577197</v>
      </c>
      <c r="T450" s="6">
        <f t="shared" si="12"/>
        <v>0.50610001256868686</v>
      </c>
      <c r="U450">
        <f t="shared" si="13"/>
        <v>-0.98250558471227067</v>
      </c>
    </row>
    <row r="451" spans="1:21" s="2" customFormat="1" x14ac:dyDescent="0.25">
      <c r="A451" s="6">
        <v>449</v>
      </c>
      <c r="B451" s="6">
        <v>221</v>
      </c>
      <c r="C451" s="6" t="s">
        <v>470</v>
      </c>
      <c r="D451" s="6" t="s">
        <v>22</v>
      </c>
      <c r="E451" s="6" t="s">
        <v>22</v>
      </c>
      <c r="F451" s="6" t="s">
        <v>973</v>
      </c>
      <c r="G451" s="6" t="s">
        <v>939</v>
      </c>
      <c r="H451" s="6" t="b">
        <v>1</v>
      </c>
      <c r="I451" s="6">
        <v>7.2659466528072896</v>
      </c>
      <c r="J451" s="6">
        <v>3.5E-4</v>
      </c>
      <c r="K451" s="6">
        <v>520359.80559895199</v>
      </c>
      <c r="L451" s="6">
        <v>405159.90365938802</v>
      </c>
      <c r="M451" s="6">
        <v>512039.52336009598</v>
      </c>
      <c r="N451" s="6">
        <v>409229.95173162402</v>
      </c>
      <c r="O451" s="6">
        <v>28498.920098490598</v>
      </c>
      <c r="P451" s="6">
        <v>13903.4631274368</v>
      </c>
      <c r="Q451" s="6">
        <v>115199.90193956401</v>
      </c>
      <c r="R451" s="6">
        <v>1.28433194128808</v>
      </c>
      <c r="S451" s="6">
        <v>0.108677283576053</v>
      </c>
      <c r="T451" s="6">
        <f t="shared" si="12"/>
        <v>0.77861491087505319</v>
      </c>
      <c r="U451">
        <f t="shared" si="13"/>
        <v>-0.36101812158732943</v>
      </c>
    </row>
    <row r="452" spans="1:21" s="2" customFormat="1" hidden="1" x14ac:dyDescent="0.25">
      <c r="A452" s="2">
        <v>450</v>
      </c>
      <c r="B452" s="2">
        <v>485</v>
      </c>
      <c r="C452" s="2" t="s">
        <v>471</v>
      </c>
      <c r="D452" s="2" t="s">
        <v>22</v>
      </c>
      <c r="E452" s="2" t="s">
        <v>22</v>
      </c>
      <c r="F452" s="2" t="s">
        <v>941</v>
      </c>
      <c r="G452" s="2" t="s">
        <v>931</v>
      </c>
      <c r="H452" s="2" t="b">
        <v>1</v>
      </c>
      <c r="I452" s="2">
        <v>-7.2625357659389103</v>
      </c>
      <c r="J452" s="2">
        <v>3.5E-4</v>
      </c>
      <c r="K452" s="2">
        <v>1384539.51782482</v>
      </c>
      <c r="L452" s="2">
        <v>1570356.0555696699</v>
      </c>
      <c r="M452" s="2">
        <v>1384383.60764453</v>
      </c>
      <c r="N452" s="2">
        <v>1588982.0808206501</v>
      </c>
      <c r="O452" s="2">
        <v>24394.703166614701</v>
      </c>
      <c r="P452" s="2">
        <v>44982.1728946648</v>
      </c>
      <c r="Q452" s="2">
        <v>-185816.53774485301</v>
      </c>
      <c r="R452" s="2">
        <v>0.88167235253062104</v>
      </c>
      <c r="S452" s="2">
        <v>-5.4692777594532199E-2</v>
      </c>
      <c r="T452" s="4">
        <f t="shared" ref="T452:T515" si="14">L452/K452</f>
        <v>1.1342081864422164</v>
      </c>
      <c r="U452" s="2">
        <f t="shared" ref="U452:U515" si="15">LOG(T452,2)</f>
        <v>0.18168547447869965</v>
      </c>
    </row>
    <row r="453" spans="1:21" s="2" customFormat="1" x14ac:dyDescent="0.25">
      <c r="A453" s="6">
        <v>451</v>
      </c>
      <c r="B453" s="6">
        <v>682</v>
      </c>
      <c r="C453" s="6" t="s">
        <v>472</v>
      </c>
      <c r="D453" s="6" t="s">
        <v>22</v>
      </c>
      <c r="E453" s="6" t="s">
        <v>22</v>
      </c>
      <c r="F453" s="6" t="s">
        <v>1437</v>
      </c>
      <c r="G453" s="6" t="s">
        <v>934</v>
      </c>
      <c r="H453" s="6" t="b">
        <v>1</v>
      </c>
      <c r="I453" s="6">
        <v>7.2616133399108298</v>
      </c>
      <c r="J453" s="6">
        <v>3.5E-4</v>
      </c>
      <c r="K453" s="6">
        <v>101820.45963355601</v>
      </c>
      <c r="L453" s="6">
        <v>91693.172231903402</v>
      </c>
      <c r="M453" s="6">
        <v>101638.06228091499</v>
      </c>
      <c r="N453" s="6">
        <v>91861.932241709597</v>
      </c>
      <c r="O453" s="6">
        <v>1947.9971340035599</v>
      </c>
      <c r="P453" s="6">
        <v>1996.3253134935101</v>
      </c>
      <c r="Q453" s="6">
        <v>10127.2874016522</v>
      </c>
      <c r="R453" s="6">
        <v>1.1104475628353101</v>
      </c>
      <c r="S453" s="6">
        <v>4.5498055267243202E-2</v>
      </c>
      <c r="T453" s="6">
        <f t="shared" si="14"/>
        <v>0.90053779527120648</v>
      </c>
      <c r="U453">
        <f t="shared" si="15"/>
        <v>-0.15114126805499864</v>
      </c>
    </row>
    <row r="454" spans="1:21" s="2" customFormat="1" hidden="1" x14ac:dyDescent="0.25">
      <c r="A454" s="2">
        <v>452</v>
      </c>
      <c r="B454" s="2">
        <v>628</v>
      </c>
      <c r="C454" s="2" t="s">
        <v>473</v>
      </c>
      <c r="D454" s="2" t="s">
        <v>22</v>
      </c>
      <c r="E454" s="2" t="s">
        <v>22</v>
      </c>
      <c r="F454" s="2" t="s">
        <v>1000</v>
      </c>
      <c r="G454" s="2" t="s">
        <v>939</v>
      </c>
      <c r="H454" s="2" t="b">
        <v>1</v>
      </c>
      <c r="I454" s="2">
        <v>-7.2060125541401199</v>
      </c>
      <c r="J454" s="2">
        <v>3.6000000000000002E-4</v>
      </c>
      <c r="K454" s="2">
        <v>89593.628939936199</v>
      </c>
      <c r="L454" s="2">
        <v>130515.795061401</v>
      </c>
      <c r="M454" s="2">
        <v>89282.085919211706</v>
      </c>
      <c r="N454" s="2">
        <v>133230.019146212</v>
      </c>
      <c r="O454" s="2">
        <v>2771.1125249348302</v>
      </c>
      <c r="P454" s="2">
        <v>11014.544336396801</v>
      </c>
      <c r="Q454" s="2">
        <v>-40922.166121464797</v>
      </c>
      <c r="R454" s="2">
        <v>0.68645813250256005</v>
      </c>
      <c r="S454" s="2">
        <v>-0.16338594550310201</v>
      </c>
      <c r="T454" s="4">
        <f t="shared" si="14"/>
        <v>1.4567530817274867</v>
      </c>
      <c r="U454" s="2">
        <f t="shared" si="15"/>
        <v>0.54275636267648919</v>
      </c>
    </row>
    <row r="455" spans="1:21" s="2" customFormat="1" hidden="1" x14ac:dyDescent="0.25">
      <c r="A455" s="2">
        <v>453</v>
      </c>
      <c r="B455" s="2">
        <v>318</v>
      </c>
      <c r="C455" s="2" t="s">
        <v>474</v>
      </c>
      <c r="D455" s="2" t="s">
        <v>22</v>
      </c>
      <c r="E455" s="2" t="s">
        <v>22</v>
      </c>
      <c r="F455" s="2" t="s">
        <v>1368</v>
      </c>
      <c r="G455" s="2" t="s">
        <v>934</v>
      </c>
      <c r="H455" s="2" t="b">
        <v>1</v>
      </c>
      <c r="I455" s="2">
        <v>-7.1630754882449699</v>
      </c>
      <c r="J455" s="2">
        <v>3.6999999999999999E-4</v>
      </c>
      <c r="K455" s="2">
        <v>220258.30684636199</v>
      </c>
      <c r="L455" s="2">
        <v>256081.38724196001</v>
      </c>
      <c r="M455" s="2">
        <v>217715.38595091601</v>
      </c>
      <c r="N455" s="2">
        <v>255619.605045009</v>
      </c>
      <c r="O455" s="2">
        <v>7893.8191804191601</v>
      </c>
      <c r="P455" s="2">
        <v>6142.5270174998604</v>
      </c>
      <c r="Q455" s="2">
        <v>-35823.080395597601</v>
      </c>
      <c r="R455" s="2">
        <v>0.86011056570171596</v>
      </c>
      <c r="S455" s="2">
        <v>-6.5445717375396104E-2</v>
      </c>
      <c r="T455" s="4">
        <f t="shared" si="14"/>
        <v>1.1626412229736511</v>
      </c>
      <c r="U455" s="2">
        <f t="shared" si="15"/>
        <v>0.21740596723938871</v>
      </c>
    </row>
    <row r="456" spans="1:21" s="2" customFormat="1" hidden="1" x14ac:dyDescent="0.25">
      <c r="A456" s="2">
        <v>454</v>
      </c>
      <c r="B456" s="2">
        <v>674</v>
      </c>
      <c r="C456" s="2" t="s">
        <v>475</v>
      </c>
      <c r="D456" s="2" t="s">
        <v>22</v>
      </c>
      <c r="E456" s="2" t="s">
        <v>22</v>
      </c>
      <c r="F456" s="2" t="s">
        <v>1092</v>
      </c>
      <c r="G456" s="2" t="s">
        <v>934</v>
      </c>
      <c r="H456" s="2" t="b">
        <v>1</v>
      </c>
      <c r="I456" s="2">
        <v>-7.1936598625230301</v>
      </c>
      <c r="J456" s="2">
        <v>3.6999999999999999E-4</v>
      </c>
      <c r="K456" s="2">
        <v>63773.693859377301</v>
      </c>
      <c r="L456" s="2">
        <v>87147.21137669</v>
      </c>
      <c r="M456" s="2">
        <v>63051.1713894446</v>
      </c>
      <c r="N456" s="2">
        <v>86846.578875177394</v>
      </c>
      <c r="O456" s="2">
        <v>2912.5722381912901</v>
      </c>
      <c r="P456" s="2">
        <v>5809.1035705118202</v>
      </c>
      <c r="Q456" s="2">
        <v>-23373.517517312699</v>
      </c>
      <c r="R456" s="2">
        <v>0.731792708589588</v>
      </c>
      <c r="S456" s="2">
        <v>-0.13561192203591499</v>
      </c>
      <c r="T456" s="4">
        <f t="shared" si="14"/>
        <v>1.3665071929007582</v>
      </c>
      <c r="U456" s="2">
        <f t="shared" si="15"/>
        <v>0.45049305381277899</v>
      </c>
    </row>
    <row r="457" spans="1:21" s="2" customFormat="1" x14ac:dyDescent="0.25">
      <c r="A457" s="6">
        <v>455</v>
      </c>
      <c r="B457" s="6">
        <v>6</v>
      </c>
      <c r="C457" s="6" t="s">
        <v>476</v>
      </c>
      <c r="D457" s="6" t="s">
        <v>22</v>
      </c>
      <c r="E457" s="6" t="s">
        <v>22</v>
      </c>
      <c r="F457" s="6" t="s">
        <v>1201</v>
      </c>
      <c r="G457" s="6" t="s">
        <v>940</v>
      </c>
      <c r="H457" s="6" t="b">
        <v>1</v>
      </c>
      <c r="I457" s="6">
        <v>7.1479383216654497</v>
      </c>
      <c r="J457" s="6">
        <v>3.8000000000000002E-4</v>
      </c>
      <c r="K457" s="6">
        <v>399145.48834377801</v>
      </c>
      <c r="L457" s="6">
        <v>281524.96393189701</v>
      </c>
      <c r="M457" s="6">
        <v>405578.05510578002</v>
      </c>
      <c r="N457" s="6">
        <v>284348.97492094198</v>
      </c>
      <c r="O457" s="6">
        <v>21757.6256171881</v>
      </c>
      <c r="P457" s="6">
        <v>24692.021283283299</v>
      </c>
      <c r="Q457" s="6">
        <v>117620.52441188099</v>
      </c>
      <c r="R457" s="6">
        <v>1.4177978491468199</v>
      </c>
      <c r="S457" s="6">
        <v>0.15161431317528901</v>
      </c>
      <c r="T457" s="6">
        <f t="shared" si="14"/>
        <v>0.70531916845675025</v>
      </c>
      <c r="U457">
        <f t="shared" si="15"/>
        <v>-0.50365184652404249</v>
      </c>
    </row>
    <row r="458" spans="1:21" s="2" customFormat="1" x14ac:dyDescent="0.25">
      <c r="A458" s="6">
        <v>456</v>
      </c>
      <c r="B458" s="6">
        <v>234</v>
      </c>
      <c r="C458" s="6" t="s">
        <v>477</v>
      </c>
      <c r="D458" s="6" t="s">
        <v>22</v>
      </c>
      <c r="E458" s="6" t="s">
        <v>22</v>
      </c>
      <c r="F458" s="6" t="s">
        <v>1055</v>
      </c>
      <c r="G458" s="6" t="s">
        <v>940</v>
      </c>
      <c r="H458" s="6" t="b">
        <v>1</v>
      </c>
      <c r="I458" s="6">
        <v>7.0899638361842303</v>
      </c>
      <c r="J458" s="6">
        <v>4.0000000000000002E-4</v>
      </c>
      <c r="K458" s="6">
        <v>252325.20175676199</v>
      </c>
      <c r="L458" s="6">
        <v>211652.96781933401</v>
      </c>
      <c r="M458" s="6">
        <v>250603.33630443801</v>
      </c>
      <c r="N458" s="6">
        <v>214834.95427975999</v>
      </c>
      <c r="O458" s="6">
        <v>5733.6182212254798</v>
      </c>
      <c r="P458" s="6">
        <v>9937.7864649926705</v>
      </c>
      <c r="Q458" s="6">
        <v>40672.233937427198</v>
      </c>
      <c r="R458" s="6">
        <v>1.1921647230203001</v>
      </c>
      <c r="S458" s="6">
        <v>7.6336266609133493E-2</v>
      </c>
      <c r="T458" s="6">
        <f t="shared" si="14"/>
        <v>0.83881025892675021</v>
      </c>
      <c r="U458">
        <f t="shared" si="15"/>
        <v>-0.25358358870769765</v>
      </c>
    </row>
    <row r="459" spans="1:21" s="2" customFormat="1" hidden="1" x14ac:dyDescent="0.25">
      <c r="A459" s="2">
        <v>457</v>
      </c>
      <c r="B459" s="2">
        <v>795</v>
      </c>
      <c r="C459" s="2" t="s">
        <v>478</v>
      </c>
      <c r="D459" s="2" t="s">
        <v>22</v>
      </c>
      <c r="E459" s="2" t="s">
        <v>22</v>
      </c>
      <c r="F459" s="2" t="s">
        <v>1265</v>
      </c>
      <c r="G459" s="2" t="s">
        <v>934</v>
      </c>
      <c r="H459" s="2" t="b">
        <v>1</v>
      </c>
      <c r="I459" s="2">
        <v>-7.0252067953528803</v>
      </c>
      <c r="J459" s="2">
        <v>4.2000000000000002E-4</v>
      </c>
      <c r="K459" s="2">
        <v>46374.1606733605</v>
      </c>
      <c r="L459" s="2">
        <v>57469.6472600614</v>
      </c>
      <c r="M459" s="2">
        <v>46295.583737532899</v>
      </c>
      <c r="N459" s="2">
        <v>56830.653659764997</v>
      </c>
      <c r="O459" s="2">
        <v>626.89553417881405</v>
      </c>
      <c r="P459" s="2">
        <v>3095.9319380347001</v>
      </c>
      <c r="Q459" s="2">
        <v>-11095.486586700899</v>
      </c>
      <c r="R459" s="2">
        <v>0.80693310093775805</v>
      </c>
      <c r="S459" s="2">
        <v>-9.3162469116720506E-2</v>
      </c>
      <c r="T459" s="4">
        <f t="shared" si="14"/>
        <v>1.2392601057483865</v>
      </c>
      <c r="U459" s="2">
        <f t="shared" si="15"/>
        <v>0.30947902354790968</v>
      </c>
    </row>
    <row r="460" spans="1:21" s="2" customFormat="1" hidden="1" x14ac:dyDescent="0.25">
      <c r="A460" s="2">
        <v>458</v>
      </c>
      <c r="B460" s="2">
        <v>739</v>
      </c>
      <c r="C460" s="2" t="s">
        <v>479</v>
      </c>
      <c r="D460" s="2" t="s">
        <v>22</v>
      </c>
      <c r="E460" s="2" t="s">
        <v>22</v>
      </c>
      <c r="F460" s="2" t="s">
        <v>1478</v>
      </c>
      <c r="G460" s="2" t="s">
        <v>939</v>
      </c>
      <c r="H460" s="2" t="b">
        <v>1</v>
      </c>
      <c r="I460" s="2">
        <v>-6.9714492592287103</v>
      </c>
      <c r="J460" s="2">
        <v>4.2999999999999999E-4</v>
      </c>
      <c r="K460" s="2">
        <v>23376.229531768899</v>
      </c>
      <c r="L460" s="2">
        <v>40683.386065900297</v>
      </c>
      <c r="M460" s="2">
        <v>23122.005519207101</v>
      </c>
      <c r="N460" s="2">
        <v>40190.390797127002</v>
      </c>
      <c r="O460" s="2">
        <v>1872.8070002459301</v>
      </c>
      <c r="P460" s="2">
        <v>4598.4061896042704</v>
      </c>
      <c r="Q460" s="2">
        <v>-17307.156534131402</v>
      </c>
      <c r="R460" s="2">
        <v>0.574589083954402</v>
      </c>
      <c r="S460" s="2">
        <v>-0.240642628993914</v>
      </c>
      <c r="T460" s="4">
        <f t="shared" si="14"/>
        <v>1.7403741698639006</v>
      </c>
      <c r="U460" s="2">
        <f t="shared" si="15"/>
        <v>0.79939751008244242</v>
      </c>
    </row>
    <row r="461" spans="1:21" s="2" customFormat="1" hidden="1" x14ac:dyDescent="0.25">
      <c r="A461" s="2">
        <v>459</v>
      </c>
      <c r="B461" s="2">
        <v>110</v>
      </c>
      <c r="C461" s="2" t="s">
        <v>480</v>
      </c>
      <c r="D461" s="2" t="s">
        <v>22</v>
      </c>
      <c r="E461" s="2" t="s">
        <v>22</v>
      </c>
      <c r="F461" s="2" t="s">
        <v>1139</v>
      </c>
      <c r="G461" s="2" t="s">
        <v>939</v>
      </c>
      <c r="H461" s="2" t="b">
        <v>1</v>
      </c>
      <c r="I461" s="2">
        <v>-6.9255987474432299</v>
      </c>
      <c r="J461" s="2">
        <v>4.4999999999999999E-4</v>
      </c>
      <c r="K461" s="2">
        <v>295995.87710919097</v>
      </c>
      <c r="L461" s="2">
        <v>440288.250651818</v>
      </c>
      <c r="M461" s="2">
        <v>302319.52860814403</v>
      </c>
      <c r="N461" s="2">
        <v>439467.711074299</v>
      </c>
      <c r="O461" s="2">
        <v>18284.366455050498</v>
      </c>
      <c r="P461" s="2">
        <v>37443.440609895697</v>
      </c>
      <c r="Q461" s="2">
        <v>-144292.373542627</v>
      </c>
      <c r="R461" s="2">
        <v>0.67227748337819204</v>
      </c>
      <c r="S461" s="2">
        <v>-0.172451434347481</v>
      </c>
      <c r="T461" s="4">
        <f t="shared" si="14"/>
        <v>1.4874810249110277</v>
      </c>
      <c r="U461" s="2">
        <f t="shared" si="15"/>
        <v>0.57287126476251959</v>
      </c>
    </row>
    <row r="462" spans="1:21" s="2" customFormat="1" hidden="1" x14ac:dyDescent="0.25">
      <c r="A462" s="2">
        <v>460</v>
      </c>
      <c r="B462" s="2">
        <v>664</v>
      </c>
      <c r="C462" s="2" t="s">
        <v>481</v>
      </c>
      <c r="D462" s="2" t="s">
        <v>22</v>
      </c>
      <c r="E462" s="2" t="s">
        <v>22</v>
      </c>
      <c r="F462" s="2" t="s">
        <v>1456</v>
      </c>
      <c r="G462" s="2" t="s">
        <v>934</v>
      </c>
      <c r="H462" s="2" t="b">
        <v>1</v>
      </c>
      <c r="I462" s="2">
        <v>-6.82239763808274</v>
      </c>
      <c r="J462" s="2">
        <v>4.8999999999999998E-4</v>
      </c>
      <c r="K462" s="2">
        <v>2915.4157537843398</v>
      </c>
      <c r="L462" s="2">
        <v>12145.4945198483</v>
      </c>
      <c r="M462" s="2">
        <v>3347.0604565928802</v>
      </c>
      <c r="N462" s="2">
        <v>12743.6593893269</v>
      </c>
      <c r="O462" s="2">
        <v>1676.3235060272</v>
      </c>
      <c r="P462" s="2">
        <v>2124.0017824479901</v>
      </c>
      <c r="Q462" s="2">
        <v>-9230.0787660639999</v>
      </c>
      <c r="R462" s="2">
        <v>0.24004092620682699</v>
      </c>
      <c r="S462" s="2">
        <v>-0.61971470616132396</v>
      </c>
      <c r="T462" s="4">
        <f t="shared" si="14"/>
        <v>4.1659562633847012</v>
      </c>
      <c r="U462" s="2">
        <f t="shared" si="15"/>
        <v>2.0586476932121607</v>
      </c>
    </row>
    <row r="463" spans="1:21" s="2" customFormat="1" x14ac:dyDescent="0.25">
      <c r="A463" s="6">
        <v>461</v>
      </c>
      <c r="B463" s="6">
        <v>708</v>
      </c>
      <c r="C463" s="6" t="s">
        <v>482</v>
      </c>
      <c r="D463" s="6" t="s">
        <v>22</v>
      </c>
      <c r="E463" s="6" t="s">
        <v>22</v>
      </c>
      <c r="F463" s="6" t="s">
        <v>1555</v>
      </c>
      <c r="G463" s="6" t="s">
        <v>934</v>
      </c>
      <c r="H463" s="6" t="b">
        <v>1</v>
      </c>
      <c r="I463" s="6">
        <v>6.7893948613349497</v>
      </c>
      <c r="J463" s="6">
        <v>5.0000000000000001E-4</v>
      </c>
      <c r="K463" s="6">
        <v>22573.4838031451</v>
      </c>
      <c r="L463" s="6">
        <v>5916.5348583130799</v>
      </c>
      <c r="M463" s="6">
        <v>22484.493393240002</v>
      </c>
      <c r="N463" s="6">
        <v>4356.41613141791</v>
      </c>
      <c r="O463" s="6">
        <v>961.03780368267303</v>
      </c>
      <c r="P463" s="6">
        <v>4811.7202736223899</v>
      </c>
      <c r="Q463" s="6">
        <v>16656.948944831998</v>
      </c>
      <c r="R463" s="6">
        <v>3.8153216948308901</v>
      </c>
      <c r="S463" s="6">
        <v>0.58153116205493605</v>
      </c>
      <c r="T463" s="6">
        <f t="shared" si="14"/>
        <v>0.26210109657459013</v>
      </c>
      <c r="U463">
        <f t="shared" si="15"/>
        <v>-1.931804705282788</v>
      </c>
    </row>
    <row r="464" spans="1:21" s="2" customFormat="1" x14ac:dyDescent="0.25">
      <c r="A464" s="6">
        <v>462</v>
      </c>
      <c r="B464" s="6">
        <v>688</v>
      </c>
      <c r="C464" s="6" t="s">
        <v>483</v>
      </c>
      <c r="D464" s="6" t="s">
        <v>22</v>
      </c>
      <c r="E464" s="6" t="s">
        <v>22</v>
      </c>
      <c r="F464" s="6" t="s">
        <v>1365</v>
      </c>
      <c r="G464" s="6" t="s">
        <v>939</v>
      </c>
      <c r="H464" s="6" t="b">
        <v>1</v>
      </c>
      <c r="I464" s="6">
        <v>6.70898107367936</v>
      </c>
      <c r="J464" s="6">
        <v>5.2999999999999998E-4</v>
      </c>
      <c r="K464" s="6">
        <v>84486.976970778604</v>
      </c>
      <c r="L464" s="6">
        <v>65154.284399458098</v>
      </c>
      <c r="M464" s="6">
        <v>84014.122808683096</v>
      </c>
      <c r="N464" s="6">
        <v>65723.326606359697</v>
      </c>
      <c r="O464" s="6">
        <v>5031.6117201705001</v>
      </c>
      <c r="P464" s="6">
        <v>2810.2804660684701</v>
      </c>
      <c r="Q464" s="6">
        <v>19332.692571320498</v>
      </c>
      <c r="R464" s="6">
        <v>1.2967217390155401</v>
      </c>
      <c r="S464" s="6">
        <v>0.1128467916775</v>
      </c>
      <c r="T464" s="6">
        <f t="shared" si="14"/>
        <v>0.77117547266477438</v>
      </c>
      <c r="U464">
        <f t="shared" si="15"/>
        <v>-0.37486892769138858</v>
      </c>
    </row>
    <row r="465" spans="1:21" s="2" customFormat="1" x14ac:dyDescent="0.25">
      <c r="A465" s="6">
        <v>463</v>
      </c>
      <c r="B465" s="6">
        <v>215</v>
      </c>
      <c r="C465" s="6" t="s">
        <v>484</v>
      </c>
      <c r="D465" s="6" t="s">
        <v>22</v>
      </c>
      <c r="E465" s="6" t="s">
        <v>22</v>
      </c>
      <c r="F465" s="6" t="s">
        <v>1144</v>
      </c>
      <c r="G465" s="6" t="s">
        <v>934</v>
      </c>
      <c r="H465" s="6" t="b">
        <v>1</v>
      </c>
      <c r="I465" s="6">
        <v>6.6828879505145302</v>
      </c>
      <c r="J465" s="6">
        <v>5.4000000000000001E-4</v>
      </c>
      <c r="K465" s="6">
        <v>221430.41171371599</v>
      </c>
      <c r="L465" s="6">
        <v>160776.06620027099</v>
      </c>
      <c r="M465" s="6">
        <v>221402.56238391399</v>
      </c>
      <c r="N465" s="6">
        <v>162008.41139088699</v>
      </c>
      <c r="O465" s="6">
        <v>2878.6397435459298</v>
      </c>
      <c r="P465" s="6">
        <v>17922.429383438899</v>
      </c>
      <c r="Q465" s="6">
        <v>60654.345513445303</v>
      </c>
      <c r="R465" s="6">
        <v>1.37725979336931</v>
      </c>
      <c r="S465" s="6">
        <v>0.13901586922189199</v>
      </c>
      <c r="T465" s="6">
        <f t="shared" si="14"/>
        <v>0.72607942583847029</v>
      </c>
      <c r="U465">
        <f t="shared" si="15"/>
        <v>-0.46180072160338892</v>
      </c>
    </row>
    <row r="466" spans="1:21" s="2" customFormat="1" x14ac:dyDescent="0.25">
      <c r="A466" s="6">
        <v>464</v>
      </c>
      <c r="B466" s="6">
        <v>632</v>
      </c>
      <c r="C466" s="6" t="s">
        <v>485</v>
      </c>
      <c r="D466" s="6" t="s">
        <v>22</v>
      </c>
      <c r="E466" s="6" t="s">
        <v>22</v>
      </c>
      <c r="F466" s="6" t="s">
        <v>1399</v>
      </c>
      <c r="G466" s="6" t="s">
        <v>934</v>
      </c>
      <c r="H466" s="6" t="b">
        <v>1</v>
      </c>
      <c r="I466" s="6">
        <v>6.6912943893959902</v>
      </c>
      <c r="J466" s="6">
        <v>5.4000000000000001E-4</v>
      </c>
      <c r="K466" s="6">
        <v>43124.285009913299</v>
      </c>
      <c r="L466" s="6">
        <v>25542.135577720699</v>
      </c>
      <c r="M466" s="6">
        <v>42370.655237897903</v>
      </c>
      <c r="N466" s="6">
        <v>25037.1760213942</v>
      </c>
      <c r="O466" s="6">
        <v>4944.4927113197</v>
      </c>
      <c r="P466" s="6">
        <v>1780.2939397052801</v>
      </c>
      <c r="Q466" s="6">
        <v>17582.1494321926</v>
      </c>
      <c r="R466" s="6">
        <v>1.6883586291636801</v>
      </c>
      <c r="S466" s="6">
        <v>0.22746470184173201</v>
      </c>
      <c r="T466" s="6">
        <f t="shared" si="14"/>
        <v>0.59229122458144268</v>
      </c>
      <c r="U466">
        <f t="shared" si="15"/>
        <v>-0.75562138364322584</v>
      </c>
    </row>
    <row r="467" spans="1:21" s="2" customFormat="1" x14ac:dyDescent="0.25">
      <c r="A467" s="6">
        <v>465</v>
      </c>
      <c r="B467" s="6">
        <v>119</v>
      </c>
      <c r="C467" s="6" t="s">
        <v>486</v>
      </c>
      <c r="D467" s="6" t="s">
        <v>22</v>
      </c>
      <c r="E467" s="6" t="s">
        <v>22</v>
      </c>
      <c r="F467" s="6" t="s">
        <v>1317</v>
      </c>
      <c r="G467" s="6" t="s">
        <v>939</v>
      </c>
      <c r="H467" s="6" t="b">
        <v>1</v>
      </c>
      <c r="I467" s="6">
        <v>6.6213887079392801</v>
      </c>
      <c r="J467" s="6">
        <v>5.6999999999999998E-4</v>
      </c>
      <c r="K467" s="6">
        <v>83240.845709843401</v>
      </c>
      <c r="L467" s="6">
        <v>46213.713015843503</v>
      </c>
      <c r="M467" s="6">
        <v>82285.731551814606</v>
      </c>
      <c r="N467" s="6">
        <v>43121.388201742702</v>
      </c>
      <c r="O467" s="6">
        <v>6854.7259081371703</v>
      </c>
      <c r="P467" s="6">
        <v>8837.2392920339698</v>
      </c>
      <c r="Q467" s="6">
        <v>37027.132693999898</v>
      </c>
      <c r="R467" s="6">
        <v>1.80121527307935</v>
      </c>
      <c r="S467" s="6">
        <v>0.25556562082807199</v>
      </c>
      <c r="T467" s="6">
        <f t="shared" si="14"/>
        <v>0.5551807243397413</v>
      </c>
      <c r="U467">
        <f t="shared" si="15"/>
        <v>-0.84897061591610323</v>
      </c>
    </row>
    <row r="468" spans="1:21" s="2" customFormat="1" x14ac:dyDescent="0.25">
      <c r="A468" s="6">
        <v>466</v>
      </c>
      <c r="B468" s="6">
        <v>719</v>
      </c>
      <c r="C468" s="6" t="s">
        <v>487</v>
      </c>
      <c r="D468" s="6" t="s">
        <v>22</v>
      </c>
      <c r="E468" s="6" t="s">
        <v>22</v>
      </c>
      <c r="F468" s="6" t="s">
        <v>1418</v>
      </c>
      <c r="G468" s="6" t="s">
        <v>961</v>
      </c>
      <c r="H468" s="6" t="b">
        <v>1</v>
      </c>
      <c r="I468" s="6">
        <v>6.6251006974464799</v>
      </c>
      <c r="J468" s="6">
        <v>5.6999999999999998E-4</v>
      </c>
      <c r="K468" s="6">
        <v>29555.3036530221</v>
      </c>
      <c r="L468" s="6">
        <v>25831.009676273701</v>
      </c>
      <c r="M468" s="6">
        <v>29711.191071762601</v>
      </c>
      <c r="N468" s="6">
        <v>25986.653797143499</v>
      </c>
      <c r="O468" s="6">
        <v>844.88582959133805</v>
      </c>
      <c r="P468" s="6">
        <v>741.76417675619803</v>
      </c>
      <c r="Q468" s="6">
        <v>3724.2939767483299</v>
      </c>
      <c r="R468" s="6">
        <v>1.1441791870864899</v>
      </c>
      <c r="S468" s="6">
        <v>5.8494043573242401E-2</v>
      </c>
      <c r="T468" s="6">
        <f t="shared" si="14"/>
        <v>0.87398897942408449</v>
      </c>
      <c r="U468">
        <f t="shared" si="15"/>
        <v>-0.19431300672952304</v>
      </c>
    </row>
    <row r="469" spans="1:21" s="2" customFormat="1" x14ac:dyDescent="0.25">
      <c r="A469" s="6">
        <v>467</v>
      </c>
      <c r="B469" s="6">
        <v>825</v>
      </c>
      <c r="C469" s="6" t="s">
        <v>488</v>
      </c>
      <c r="D469" s="6" t="s">
        <v>22</v>
      </c>
      <c r="E469" s="6" t="s">
        <v>22</v>
      </c>
      <c r="F469" s="6" t="s">
        <v>1158</v>
      </c>
      <c r="G469" s="6" t="s">
        <v>940</v>
      </c>
      <c r="H469" s="6" t="b">
        <v>1</v>
      </c>
      <c r="I469" s="6">
        <v>6.59965066689763</v>
      </c>
      <c r="J469" s="6">
        <v>5.8E-4</v>
      </c>
      <c r="K469" s="6">
        <v>115934.993271723</v>
      </c>
      <c r="L469" s="6">
        <v>81136.038616532504</v>
      </c>
      <c r="M469" s="6">
        <v>115957.569648456</v>
      </c>
      <c r="N469" s="6">
        <v>79963.615855230499</v>
      </c>
      <c r="O469" s="6">
        <v>5386.4470652558803</v>
      </c>
      <c r="P469" s="6">
        <v>9066.3052610445193</v>
      </c>
      <c r="Q469" s="6">
        <v>34798.954655190602</v>
      </c>
      <c r="R469" s="6">
        <v>1.42889639731684</v>
      </c>
      <c r="S469" s="6">
        <v>0.15500074124392699</v>
      </c>
      <c r="T469" s="6">
        <f t="shared" si="14"/>
        <v>0.69984080152891948</v>
      </c>
      <c r="U469">
        <f t="shared" si="15"/>
        <v>-0.51490131706656617</v>
      </c>
    </row>
    <row r="470" spans="1:21" s="2" customFormat="1" x14ac:dyDescent="0.25">
      <c r="A470" s="6">
        <v>468</v>
      </c>
      <c r="B470" s="6">
        <v>554</v>
      </c>
      <c r="C470" s="6" t="s">
        <v>489</v>
      </c>
      <c r="D470" s="6" t="s">
        <v>22</v>
      </c>
      <c r="E470" s="6" t="s">
        <v>22</v>
      </c>
      <c r="F470" s="6" t="s">
        <v>1521</v>
      </c>
      <c r="G470" s="6" t="s">
        <v>945</v>
      </c>
      <c r="H470" s="6" t="b">
        <v>1</v>
      </c>
      <c r="I470" s="6">
        <v>6.5855816839369101</v>
      </c>
      <c r="J470" s="6">
        <v>5.9000000000000003E-4</v>
      </c>
      <c r="K470" s="6">
        <v>168734.92610744599</v>
      </c>
      <c r="L470" s="6">
        <v>135939.44530869901</v>
      </c>
      <c r="M470" s="6">
        <v>166240.11021078</v>
      </c>
      <c r="N470" s="6">
        <v>135772.77698814901</v>
      </c>
      <c r="O470" s="6">
        <v>9508.7501690613099</v>
      </c>
      <c r="P470" s="6">
        <v>2963.2648966653001</v>
      </c>
      <c r="Q470" s="6">
        <v>32795.480798747099</v>
      </c>
      <c r="R470" s="6">
        <v>1.24125065924959</v>
      </c>
      <c r="S470" s="6">
        <v>9.3859492164773198E-2</v>
      </c>
      <c r="T470" s="6">
        <f t="shared" si="14"/>
        <v>0.80563904844534862</v>
      </c>
      <c r="U470">
        <f t="shared" si="15"/>
        <v>-0.31179448399401916</v>
      </c>
    </row>
    <row r="471" spans="1:21" s="2" customFormat="1" hidden="1" x14ac:dyDescent="0.25">
      <c r="A471" s="2">
        <v>469</v>
      </c>
      <c r="B471" s="2">
        <v>744</v>
      </c>
      <c r="C471" s="2" t="s">
        <v>490</v>
      </c>
      <c r="D471" s="2" t="s">
        <v>22</v>
      </c>
      <c r="E471" s="2" t="s">
        <v>22</v>
      </c>
      <c r="F471" s="2" t="s">
        <v>1064</v>
      </c>
      <c r="G471" s="2" t="s">
        <v>961</v>
      </c>
      <c r="H471" s="2" t="b">
        <v>1</v>
      </c>
      <c r="I471" s="2">
        <v>-6.4396919167547599</v>
      </c>
      <c r="J471" s="2">
        <v>6.6E-4</v>
      </c>
      <c r="K471" s="2">
        <v>51083.178028803399</v>
      </c>
      <c r="L471" s="2">
        <v>231591.20056270401</v>
      </c>
      <c r="M471" s="2">
        <v>50691.413551708501</v>
      </c>
      <c r="N471" s="2">
        <v>232941.08519266199</v>
      </c>
      <c r="O471" s="2">
        <v>54549.776761613997</v>
      </c>
      <c r="P471" s="2">
        <v>12929.2642109877</v>
      </c>
      <c r="Q471" s="2">
        <v>-180508.02253389999</v>
      </c>
      <c r="R471" s="2">
        <v>0.22057477963189101</v>
      </c>
      <c r="S471" s="2">
        <v>-0.65644414598857803</v>
      </c>
      <c r="T471" s="4">
        <f t="shared" si="14"/>
        <v>4.5336098790118466</v>
      </c>
      <c r="U471" s="2">
        <f t="shared" si="15"/>
        <v>2.1806602512837996</v>
      </c>
    </row>
    <row r="472" spans="1:21" s="2" customFormat="1" x14ac:dyDescent="0.25">
      <c r="A472" s="6">
        <v>470</v>
      </c>
      <c r="B472" s="6">
        <v>141</v>
      </c>
      <c r="C472" s="6" t="s">
        <v>491</v>
      </c>
      <c r="D472" s="6" t="s">
        <v>22</v>
      </c>
      <c r="E472" s="6" t="s">
        <v>22</v>
      </c>
      <c r="F472" s="6" t="s">
        <v>1344</v>
      </c>
      <c r="G472" s="6" t="s">
        <v>939</v>
      </c>
      <c r="H472" s="6" t="b">
        <v>1</v>
      </c>
      <c r="I472" s="6">
        <v>6.4280320588798299</v>
      </c>
      <c r="J472" s="6">
        <v>6.7000000000000002E-4</v>
      </c>
      <c r="K472" s="6">
        <v>1942890.1929935501</v>
      </c>
      <c r="L472" s="6">
        <v>1769599.6454066599</v>
      </c>
      <c r="M472" s="6">
        <v>1943675.72280269</v>
      </c>
      <c r="N472" s="6">
        <v>1771788.6698451201</v>
      </c>
      <c r="O472" s="6">
        <v>31883.7265601125</v>
      </c>
      <c r="P472" s="6">
        <v>43479.717235977703</v>
      </c>
      <c r="Q472" s="6">
        <v>173290.54758688601</v>
      </c>
      <c r="R472" s="6">
        <v>1.0979264140545499</v>
      </c>
      <c r="S472" s="6">
        <v>4.0573233519371199E-2</v>
      </c>
      <c r="T472" s="6">
        <f t="shared" si="14"/>
        <v>0.91080785305736245</v>
      </c>
      <c r="U472">
        <f t="shared" si="15"/>
        <v>-0.13478136432842827</v>
      </c>
    </row>
    <row r="473" spans="1:21" s="2" customFormat="1" x14ac:dyDescent="0.25">
      <c r="A473" s="6">
        <v>471</v>
      </c>
      <c r="B473" s="6">
        <v>200</v>
      </c>
      <c r="C473" s="6" t="s">
        <v>492</v>
      </c>
      <c r="D473" s="6" t="s">
        <v>22</v>
      </c>
      <c r="E473" s="6" t="s">
        <v>22</v>
      </c>
      <c r="F473" s="6" t="s">
        <v>1216</v>
      </c>
      <c r="G473" s="6" t="s">
        <v>934</v>
      </c>
      <c r="H473" s="6" t="b">
        <v>1</v>
      </c>
      <c r="I473" s="6">
        <v>6.4282457259872503</v>
      </c>
      <c r="J473" s="6">
        <v>6.7000000000000002E-4</v>
      </c>
      <c r="K473" s="6">
        <v>139583.404940509</v>
      </c>
      <c r="L473" s="6">
        <v>88329.429035477195</v>
      </c>
      <c r="M473" s="6">
        <v>143219.39192928601</v>
      </c>
      <c r="N473" s="6">
        <v>88344.417061064407</v>
      </c>
      <c r="O473" s="6">
        <v>10949.529992936399</v>
      </c>
      <c r="P473" s="6">
        <v>11593.028704279101</v>
      </c>
      <c r="Q473" s="6">
        <v>51253.9759050313</v>
      </c>
      <c r="R473" s="6">
        <v>1.58025933672055</v>
      </c>
      <c r="S473" s="6">
        <v>0.19872836496989199</v>
      </c>
      <c r="T473" s="6">
        <f t="shared" si="14"/>
        <v>0.63280752517194683</v>
      </c>
      <c r="U473">
        <f t="shared" si="15"/>
        <v>-0.66016133884451811</v>
      </c>
    </row>
    <row r="474" spans="1:21" s="2" customFormat="1" x14ac:dyDescent="0.25">
      <c r="A474" s="6">
        <v>472</v>
      </c>
      <c r="B474" s="6">
        <v>198</v>
      </c>
      <c r="C474" s="6" t="s">
        <v>493</v>
      </c>
      <c r="D474" s="6" t="s">
        <v>22</v>
      </c>
      <c r="E474" s="6" t="s">
        <v>22</v>
      </c>
      <c r="F474" s="6" t="s">
        <v>1100</v>
      </c>
      <c r="G474" s="6" t="s">
        <v>939</v>
      </c>
      <c r="H474" s="6" t="b">
        <v>1</v>
      </c>
      <c r="I474" s="6">
        <v>6.4153292893889002</v>
      </c>
      <c r="J474" s="6">
        <v>6.8000000000000005E-4</v>
      </c>
      <c r="K474" s="6">
        <v>425333.54430267698</v>
      </c>
      <c r="L474" s="6">
        <v>289645.061132512</v>
      </c>
      <c r="M474" s="6">
        <v>430541.09882962302</v>
      </c>
      <c r="N474" s="6">
        <v>278486.938092747</v>
      </c>
      <c r="O474" s="6">
        <v>14247.7869341735</v>
      </c>
      <c r="P474" s="6">
        <v>39829.676791724203</v>
      </c>
      <c r="Q474" s="6">
        <v>135688.48317016501</v>
      </c>
      <c r="R474" s="6">
        <v>1.46846468791708</v>
      </c>
      <c r="S474" s="6">
        <v>0.16686350753083401</v>
      </c>
      <c r="T474" s="6">
        <f t="shared" si="14"/>
        <v>0.68098334827406426</v>
      </c>
      <c r="U474">
        <f t="shared" si="15"/>
        <v>-0.55430857367812547</v>
      </c>
    </row>
    <row r="475" spans="1:21" s="2" customFormat="1" hidden="1" x14ac:dyDescent="0.25">
      <c r="A475" s="2">
        <v>473</v>
      </c>
      <c r="B475" s="2">
        <v>315</v>
      </c>
      <c r="C475" s="2" t="s">
        <v>494</v>
      </c>
      <c r="D475" s="2" t="s">
        <v>22</v>
      </c>
      <c r="E475" s="2" t="s">
        <v>22</v>
      </c>
      <c r="F475" s="2" t="s">
        <v>1229</v>
      </c>
      <c r="G475" s="2" t="s">
        <v>934</v>
      </c>
      <c r="H475" s="2" t="b">
        <v>1</v>
      </c>
      <c r="I475" s="2">
        <v>-6.3904757635470597</v>
      </c>
      <c r="J475" s="2">
        <v>6.8999999999999997E-4</v>
      </c>
      <c r="K475" s="2">
        <v>311124.97754155798</v>
      </c>
      <c r="L475" s="2">
        <v>360516.05346603598</v>
      </c>
      <c r="M475" s="2">
        <v>312782.07758215198</v>
      </c>
      <c r="N475" s="2">
        <v>360608.87276635901</v>
      </c>
      <c r="O475" s="2">
        <v>7762.6189379053103</v>
      </c>
      <c r="P475" s="2">
        <v>13367.2246316126</v>
      </c>
      <c r="Q475" s="2">
        <v>-49391.075924478297</v>
      </c>
      <c r="R475" s="2">
        <v>0.86299895538734595</v>
      </c>
      <c r="S475" s="2">
        <v>-6.3989729973997697E-2</v>
      </c>
      <c r="T475" s="4">
        <f t="shared" si="14"/>
        <v>1.1587499541655433</v>
      </c>
      <c r="U475" s="2">
        <f t="shared" si="15"/>
        <v>0.2125692817848775</v>
      </c>
    </row>
    <row r="476" spans="1:21" s="2" customFormat="1" x14ac:dyDescent="0.25">
      <c r="A476" s="6">
        <v>474</v>
      </c>
      <c r="B476" s="6">
        <v>284</v>
      </c>
      <c r="C476" s="6" t="s">
        <v>495</v>
      </c>
      <c r="D476" s="6" t="s">
        <v>22</v>
      </c>
      <c r="E476" s="6" t="s">
        <v>22</v>
      </c>
      <c r="F476" s="6" t="s">
        <v>1149</v>
      </c>
      <c r="G476" s="6" t="s">
        <v>934</v>
      </c>
      <c r="H476" s="6" t="b">
        <v>1</v>
      </c>
      <c r="I476" s="6">
        <v>6.34882786668663</v>
      </c>
      <c r="J476" s="6">
        <v>7.2000000000000005E-4</v>
      </c>
      <c r="K476" s="6">
        <v>307844.966052217</v>
      </c>
      <c r="L476" s="6">
        <v>229233.343092544</v>
      </c>
      <c r="M476" s="6">
        <v>305607.897393558</v>
      </c>
      <c r="N476" s="6">
        <v>230158.60106033899</v>
      </c>
      <c r="O476" s="6">
        <v>11612.600925951099</v>
      </c>
      <c r="P476" s="6">
        <v>21872.585655089501</v>
      </c>
      <c r="Q476" s="6">
        <v>78611.622959672895</v>
      </c>
      <c r="R476" s="6">
        <v>1.3429327596899201</v>
      </c>
      <c r="S476" s="6">
        <v>0.128054268196127</v>
      </c>
      <c r="T476" s="6">
        <f t="shared" si="14"/>
        <v>0.74463892014287869</v>
      </c>
      <c r="U476">
        <f t="shared" si="15"/>
        <v>-0.42538707119095426</v>
      </c>
    </row>
    <row r="477" spans="1:21" s="2" customFormat="1" hidden="1" x14ac:dyDescent="0.25">
      <c r="A477" s="2">
        <v>475</v>
      </c>
      <c r="B477" s="2">
        <v>551</v>
      </c>
      <c r="C477" s="2" t="s">
        <v>496</v>
      </c>
      <c r="D477" s="2" t="s">
        <v>22</v>
      </c>
      <c r="E477" s="2" t="s">
        <v>22</v>
      </c>
      <c r="F477" s="2" t="s">
        <v>1398</v>
      </c>
      <c r="G477" s="2" t="s">
        <v>940</v>
      </c>
      <c r="H477" s="2" t="b">
        <v>1</v>
      </c>
      <c r="I477" s="2">
        <v>-6.3484748821817103</v>
      </c>
      <c r="J477" s="2">
        <v>7.2000000000000005E-4</v>
      </c>
      <c r="K477" s="2">
        <v>9429.4477253230507</v>
      </c>
      <c r="L477" s="2">
        <v>19935.378137081902</v>
      </c>
      <c r="M477" s="2">
        <v>9792.5098196510698</v>
      </c>
      <c r="N477" s="2">
        <v>20588.160105000199</v>
      </c>
      <c r="O477" s="2">
        <v>1926.6815169342699</v>
      </c>
      <c r="P477" s="2">
        <v>2691.15947312035</v>
      </c>
      <c r="Q477" s="2">
        <v>-10505.9304117588</v>
      </c>
      <c r="R477" s="2">
        <v>0.473000695571623</v>
      </c>
      <c r="S477" s="2">
        <v>-0.32513822060955599</v>
      </c>
      <c r="T477" s="4">
        <f t="shared" si="14"/>
        <v>2.1141617958753698</v>
      </c>
      <c r="U477" s="2">
        <f t="shared" si="15"/>
        <v>1.0800857897645688</v>
      </c>
    </row>
    <row r="478" spans="1:21" s="2" customFormat="1" x14ac:dyDescent="0.25">
      <c r="A478" s="6">
        <v>476</v>
      </c>
      <c r="B478" s="6">
        <v>213</v>
      </c>
      <c r="C478" s="6" t="s">
        <v>497</v>
      </c>
      <c r="D478" s="6" t="s">
        <v>22</v>
      </c>
      <c r="E478" s="6" t="s">
        <v>22</v>
      </c>
      <c r="F478" s="6" t="s">
        <v>1296</v>
      </c>
      <c r="G478" s="6" t="s">
        <v>939</v>
      </c>
      <c r="H478" s="6" t="b">
        <v>1</v>
      </c>
      <c r="I478" s="6">
        <v>6.3245062297833101</v>
      </c>
      <c r="J478" s="6">
        <v>7.2999999999999996E-4</v>
      </c>
      <c r="K478" s="6">
        <v>100945.449206077</v>
      </c>
      <c r="L478" s="6">
        <v>49887.398976959099</v>
      </c>
      <c r="M478" s="6">
        <v>101756.70859060199</v>
      </c>
      <c r="N478" s="6">
        <v>52672.839134386901</v>
      </c>
      <c r="O478" s="6">
        <v>4123.4012227354797</v>
      </c>
      <c r="P478" s="6">
        <v>15610.7033364864</v>
      </c>
      <c r="Q478" s="6">
        <v>51058.050229117602</v>
      </c>
      <c r="R478" s="6">
        <v>2.0234658706640398</v>
      </c>
      <c r="S478" s="6">
        <v>0.30609588364368101</v>
      </c>
      <c r="T478" s="6">
        <f t="shared" si="14"/>
        <v>0.49420156499690765</v>
      </c>
      <c r="U478">
        <f t="shared" si="15"/>
        <v>-1.0168285156053216</v>
      </c>
    </row>
    <row r="479" spans="1:21" s="2" customFormat="1" x14ac:dyDescent="0.25">
      <c r="A479" s="6">
        <v>477</v>
      </c>
      <c r="B479" s="6">
        <v>578</v>
      </c>
      <c r="C479" s="6" t="s">
        <v>498</v>
      </c>
      <c r="D479" s="6" t="s">
        <v>22</v>
      </c>
      <c r="E479" s="6" t="s">
        <v>22</v>
      </c>
      <c r="F479" s="6" t="s">
        <v>1455</v>
      </c>
      <c r="G479" s="6" t="s">
        <v>939</v>
      </c>
      <c r="H479" s="6" t="b">
        <v>1</v>
      </c>
      <c r="I479" s="6">
        <v>6.30726622421468</v>
      </c>
      <c r="J479" s="6">
        <v>7.3999999999999999E-4</v>
      </c>
      <c r="K479" s="6">
        <v>78521.270141153203</v>
      </c>
      <c r="L479" s="6">
        <v>39417.398459146098</v>
      </c>
      <c r="M479" s="6">
        <v>78253.999879193303</v>
      </c>
      <c r="N479" s="6">
        <v>44128.0013705729</v>
      </c>
      <c r="O479" s="6">
        <v>4210.7851341972801</v>
      </c>
      <c r="P479" s="6">
        <v>11662.762015222999</v>
      </c>
      <c r="Q479" s="6">
        <v>39103.871682006997</v>
      </c>
      <c r="R479" s="6">
        <v>1.9920459799632899</v>
      </c>
      <c r="S479" s="6">
        <v>0.29929935849223499</v>
      </c>
      <c r="T479" s="6">
        <f t="shared" si="14"/>
        <v>0.50199644489050788</v>
      </c>
      <c r="U479">
        <f t="shared" si="15"/>
        <v>-0.99425094775712286</v>
      </c>
    </row>
    <row r="480" spans="1:21" s="2" customFormat="1" hidden="1" x14ac:dyDescent="0.25">
      <c r="A480" s="2">
        <v>478</v>
      </c>
      <c r="B480" s="2">
        <v>652</v>
      </c>
      <c r="C480" s="2" t="s">
        <v>499</v>
      </c>
      <c r="D480" s="2" t="s">
        <v>22</v>
      </c>
      <c r="E480" s="2" t="s">
        <v>22</v>
      </c>
      <c r="F480" s="2" t="s">
        <v>1220</v>
      </c>
      <c r="G480" s="2" t="s">
        <v>939</v>
      </c>
      <c r="H480" s="2" t="b">
        <v>1</v>
      </c>
      <c r="I480" s="2">
        <v>-6.3073777744251398</v>
      </c>
      <c r="J480" s="2">
        <v>7.3999999999999999E-4</v>
      </c>
      <c r="K480" s="2">
        <v>3417.89132504503</v>
      </c>
      <c r="L480" s="2">
        <v>8872.3747495438092</v>
      </c>
      <c r="M480" s="2">
        <v>3363.7481065520201</v>
      </c>
      <c r="N480" s="2">
        <v>8800.0767021771007</v>
      </c>
      <c r="O480" s="2">
        <v>986.69898178592598</v>
      </c>
      <c r="P480" s="2">
        <v>1420.4897559511201</v>
      </c>
      <c r="Q480" s="2">
        <v>-5454.4834244987796</v>
      </c>
      <c r="R480" s="2">
        <v>0.38522846718357601</v>
      </c>
      <c r="S480" s="2">
        <v>-0.414281627352455</v>
      </c>
      <c r="T480" s="4">
        <f t="shared" si="14"/>
        <v>2.5958621576205081</v>
      </c>
      <c r="U480" s="2">
        <f t="shared" si="15"/>
        <v>1.3762137770977767</v>
      </c>
    </row>
    <row r="481" spans="1:21" s="2" customFormat="1" x14ac:dyDescent="0.25">
      <c r="A481" s="6">
        <v>479</v>
      </c>
      <c r="B481" s="6">
        <v>894</v>
      </c>
      <c r="C481" s="6" t="s">
        <v>500</v>
      </c>
      <c r="D481" s="6" t="s">
        <v>22</v>
      </c>
      <c r="E481" s="6" t="s">
        <v>22</v>
      </c>
      <c r="F481" s="6" t="s">
        <v>1600</v>
      </c>
      <c r="G481" s="6" t="s">
        <v>939</v>
      </c>
      <c r="H481" s="6" t="b">
        <v>1</v>
      </c>
      <c r="I481" s="6">
        <v>6.2959443192559297</v>
      </c>
      <c r="J481" s="6">
        <v>7.5000000000000002E-4</v>
      </c>
      <c r="K481" s="6">
        <v>35996.082477563497</v>
      </c>
      <c r="L481" s="6">
        <v>7045.9700085541399</v>
      </c>
      <c r="M481" s="6">
        <v>35892.4443462708</v>
      </c>
      <c r="N481" s="6">
        <v>2891.59599580127</v>
      </c>
      <c r="O481" s="6">
        <v>1175.35443690081</v>
      </c>
      <c r="P481" s="6">
        <v>9121.0145696635409</v>
      </c>
      <c r="Q481" s="6">
        <v>28950.112469009298</v>
      </c>
      <c r="R481" s="6">
        <v>5.1087476151420699</v>
      </c>
      <c r="S481" s="6">
        <v>0.70831444798299603</v>
      </c>
      <c r="T481" s="6">
        <f t="shared" si="14"/>
        <v>0.19574268985926235</v>
      </c>
      <c r="U481">
        <f t="shared" si="15"/>
        <v>-2.352969664769347</v>
      </c>
    </row>
    <row r="482" spans="1:21" s="2" customFormat="1" x14ac:dyDescent="0.25">
      <c r="A482" s="6">
        <v>480</v>
      </c>
      <c r="B482" s="6">
        <v>138</v>
      </c>
      <c r="C482" s="6" t="s">
        <v>501</v>
      </c>
      <c r="D482" s="6" t="s">
        <v>22</v>
      </c>
      <c r="E482" s="6" t="s">
        <v>22</v>
      </c>
      <c r="F482" s="6" t="s">
        <v>1532</v>
      </c>
      <c r="G482" s="6" t="s">
        <v>939</v>
      </c>
      <c r="H482" s="6" t="b">
        <v>1</v>
      </c>
      <c r="I482" s="6">
        <v>6.2798132216381299</v>
      </c>
      <c r="J482" s="6">
        <v>7.6000000000000004E-4</v>
      </c>
      <c r="K482" s="6">
        <v>96475.472580794303</v>
      </c>
      <c r="L482" s="6">
        <v>61699.852081680598</v>
      </c>
      <c r="M482" s="6">
        <v>96262.154131948104</v>
      </c>
      <c r="N482" s="6">
        <v>65638.3705581799</v>
      </c>
      <c r="O482" s="6">
        <v>5919.3407649188202</v>
      </c>
      <c r="P482" s="6">
        <v>9360.8320301419299</v>
      </c>
      <c r="Q482" s="6">
        <v>34775.6204991138</v>
      </c>
      <c r="R482" s="6">
        <v>1.56362567049718</v>
      </c>
      <c r="S482" s="6">
        <v>0.19413279175749501</v>
      </c>
      <c r="T482" s="6">
        <f t="shared" si="14"/>
        <v>0.63953925729681671</v>
      </c>
      <c r="U482">
        <f t="shared" si="15"/>
        <v>-0.64489517507814031</v>
      </c>
    </row>
    <row r="483" spans="1:21" s="2" customFormat="1" x14ac:dyDescent="0.25">
      <c r="A483" s="6">
        <v>481</v>
      </c>
      <c r="B483" s="6">
        <v>191</v>
      </c>
      <c r="C483" s="6" t="s">
        <v>502</v>
      </c>
      <c r="D483" s="6" t="s">
        <v>22</v>
      </c>
      <c r="E483" s="6" t="s">
        <v>22</v>
      </c>
      <c r="F483" s="6" t="s">
        <v>944</v>
      </c>
      <c r="G483" s="6" t="s">
        <v>934</v>
      </c>
      <c r="H483" s="6" t="b">
        <v>1</v>
      </c>
      <c r="I483" s="6">
        <v>6.2637200545877398</v>
      </c>
      <c r="J483" s="6">
        <v>7.6999999999999996E-4</v>
      </c>
      <c r="K483" s="6">
        <v>315993.424105104</v>
      </c>
      <c r="L483" s="6">
        <v>228148.77017512999</v>
      </c>
      <c r="M483" s="6">
        <v>314545.07472015102</v>
      </c>
      <c r="N483" s="6">
        <v>222168.94018346001</v>
      </c>
      <c r="O483" s="6">
        <v>6173.7102196639798</v>
      </c>
      <c r="P483" s="6">
        <v>27360.844244106702</v>
      </c>
      <c r="Q483" s="6">
        <v>87844.653929973298</v>
      </c>
      <c r="R483" s="6">
        <v>1.3850323359733301</v>
      </c>
      <c r="S483" s="6">
        <v>0.141459912874006</v>
      </c>
      <c r="T483" s="6">
        <f t="shared" si="14"/>
        <v>0.72200480380643739</v>
      </c>
      <c r="U483">
        <f t="shared" si="15"/>
        <v>-0.46991965887648252</v>
      </c>
    </row>
    <row r="484" spans="1:21" s="2" customFormat="1" x14ac:dyDescent="0.25">
      <c r="A484" s="6">
        <v>482</v>
      </c>
      <c r="B484" s="6">
        <v>218</v>
      </c>
      <c r="C484" s="6" t="s">
        <v>503</v>
      </c>
      <c r="D484" s="6" t="s">
        <v>22</v>
      </c>
      <c r="E484" s="6" t="s">
        <v>22</v>
      </c>
      <c r="F484" s="6" t="s">
        <v>941</v>
      </c>
      <c r="G484" s="6" t="s">
        <v>939</v>
      </c>
      <c r="H484" s="6" t="b">
        <v>1</v>
      </c>
      <c r="I484" s="6">
        <v>6.26128069507046</v>
      </c>
      <c r="J484" s="6">
        <v>7.6999999999999996E-4</v>
      </c>
      <c r="K484" s="6">
        <v>638609.66757163103</v>
      </c>
      <c r="L484" s="6">
        <v>584933.25440486497</v>
      </c>
      <c r="M484" s="6">
        <v>640041.53009019198</v>
      </c>
      <c r="N484" s="6">
        <v>590622.10114580998</v>
      </c>
      <c r="O484" s="6">
        <v>8369.9547042660197</v>
      </c>
      <c r="P484" s="6">
        <v>14963.697323095999</v>
      </c>
      <c r="Q484" s="6">
        <v>53676.413166766499</v>
      </c>
      <c r="R484" s="6">
        <v>1.09176502235521</v>
      </c>
      <c r="S484" s="6">
        <v>3.8129176394693501E-2</v>
      </c>
      <c r="T484" s="6">
        <f t="shared" si="14"/>
        <v>0.91594801035368711</v>
      </c>
      <c r="U484">
        <f t="shared" si="15"/>
        <v>-0.12666238230044716</v>
      </c>
    </row>
    <row r="485" spans="1:21" s="2" customFormat="1" hidden="1" x14ac:dyDescent="0.25">
      <c r="A485" s="2">
        <v>483</v>
      </c>
      <c r="B485" s="2">
        <v>532</v>
      </c>
      <c r="C485" s="2" t="s">
        <v>504</v>
      </c>
      <c r="D485" s="2" t="s">
        <v>22</v>
      </c>
      <c r="E485" s="2" t="s">
        <v>22</v>
      </c>
      <c r="F485" s="2" t="s">
        <v>1515</v>
      </c>
      <c r="G485" s="2" t="s">
        <v>1185</v>
      </c>
      <c r="H485" s="2" t="b">
        <v>1</v>
      </c>
      <c r="I485" s="2">
        <v>-6.2658367298476598</v>
      </c>
      <c r="J485" s="2">
        <v>7.6999999999999996E-4</v>
      </c>
      <c r="K485" s="2">
        <v>294640.43375111301</v>
      </c>
      <c r="L485" s="2">
        <v>485878.74415157997</v>
      </c>
      <c r="M485" s="2">
        <v>292008.87239829899</v>
      </c>
      <c r="N485" s="2">
        <v>485224.51283052802</v>
      </c>
      <c r="O485" s="2">
        <v>10072.6022543167</v>
      </c>
      <c r="P485" s="2">
        <v>60204.801173632703</v>
      </c>
      <c r="Q485" s="2">
        <v>-191238.31040046699</v>
      </c>
      <c r="R485" s="2">
        <v>0.60640733371780098</v>
      </c>
      <c r="S485" s="2">
        <v>-0.217235555110314</v>
      </c>
      <c r="T485" s="4">
        <f t="shared" si="14"/>
        <v>1.6490565736880793</v>
      </c>
      <c r="U485" s="2">
        <f t="shared" si="15"/>
        <v>0.72164089372940599</v>
      </c>
    </row>
    <row r="486" spans="1:21" s="2" customFormat="1" x14ac:dyDescent="0.25">
      <c r="A486" s="6">
        <v>484</v>
      </c>
      <c r="B486" s="6">
        <v>898</v>
      </c>
      <c r="C486" s="6" t="s">
        <v>505</v>
      </c>
      <c r="D486" s="6" t="s">
        <v>22</v>
      </c>
      <c r="E486" s="6" t="s">
        <v>22</v>
      </c>
      <c r="F486" s="6" t="s">
        <v>1070</v>
      </c>
      <c r="G486" s="6" t="s">
        <v>938</v>
      </c>
      <c r="H486" s="6" t="b">
        <v>1</v>
      </c>
      <c r="I486" s="6">
        <v>6.2278480589043799</v>
      </c>
      <c r="J486" s="6">
        <v>7.9000000000000001E-4</v>
      </c>
      <c r="K486" s="6">
        <v>114129.966325749</v>
      </c>
      <c r="L486" s="6">
        <v>88519.359723247995</v>
      </c>
      <c r="M486" s="6">
        <v>113778.744504976</v>
      </c>
      <c r="N486" s="6">
        <v>87896.078645387403</v>
      </c>
      <c r="O486" s="6">
        <v>6954.6891813202001</v>
      </c>
      <c r="P486" s="6">
        <v>4390.3792370764704</v>
      </c>
      <c r="Q486" s="6">
        <v>25610.6066025008</v>
      </c>
      <c r="R486" s="6">
        <v>1.2893220949922299</v>
      </c>
      <c r="S486" s="6">
        <v>0.110361425191716</v>
      </c>
      <c r="T486" s="6">
        <f t="shared" si="14"/>
        <v>0.77560138299346049</v>
      </c>
      <c r="U486">
        <f t="shared" si="15"/>
        <v>-0.36661271893617409</v>
      </c>
    </row>
    <row r="487" spans="1:21" s="2" customFormat="1" x14ac:dyDescent="0.25">
      <c r="A487" s="6">
        <v>485</v>
      </c>
      <c r="B487" s="6">
        <v>206</v>
      </c>
      <c r="C487" s="6" t="s">
        <v>506</v>
      </c>
      <c r="D487" s="6" t="s">
        <v>22</v>
      </c>
      <c r="E487" s="6" t="s">
        <v>22</v>
      </c>
      <c r="F487" s="6" t="s">
        <v>1529</v>
      </c>
      <c r="G487" s="6" t="s">
        <v>1001</v>
      </c>
      <c r="H487" s="6" t="b">
        <v>1</v>
      </c>
      <c r="I487" s="6">
        <v>6.1444652664215402</v>
      </c>
      <c r="J487" s="6">
        <v>8.4999999999999995E-4</v>
      </c>
      <c r="K487" s="6">
        <v>98687.721589758905</v>
      </c>
      <c r="L487" s="6">
        <v>65676.101351295496</v>
      </c>
      <c r="M487" s="6">
        <v>97298.980809558299</v>
      </c>
      <c r="N487" s="6">
        <v>62811.379728087697</v>
      </c>
      <c r="O487" s="6">
        <v>5118.7824118254202</v>
      </c>
      <c r="P487" s="6">
        <v>9447.5633558273003</v>
      </c>
      <c r="Q487" s="6">
        <v>33011.620238463402</v>
      </c>
      <c r="R487" s="6">
        <v>1.5026428116049</v>
      </c>
      <c r="S487" s="6">
        <v>0.176855758108759</v>
      </c>
      <c r="T487" s="6">
        <f t="shared" si="14"/>
        <v>0.66549414955903574</v>
      </c>
      <c r="U487">
        <f t="shared" si="15"/>
        <v>-0.58750211160408916</v>
      </c>
    </row>
    <row r="488" spans="1:21" s="2" customFormat="1" hidden="1" x14ac:dyDescent="0.25">
      <c r="A488" s="2">
        <v>486</v>
      </c>
      <c r="B488" s="2">
        <v>40</v>
      </c>
      <c r="C488" s="2" t="s">
        <v>507</v>
      </c>
      <c r="D488" s="2" t="s">
        <v>22</v>
      </c>
      <c r="E488" s="2" t="s">
        <v>22</v>
      </c>
      <c r="F488" s="2" t="s">
        <v>1046</v>
      </c>
      <c r="G488" s="2" t="s">
        <v>939</v>
      </c>
      <c r="H488" s="2" t="b">
        <v>1</v>
      </c>
      <c r="I488" s="2">
        <v>-6.1261973127528604</v>
      </c>
      <c r="J488" s="2">
        <v>8.5999999999999998E-4</v>
      </c>
      <c r="K488" s="2">
        <v>112949.83697943301</v>
      </c>
      <c r="L488" s="2">
        <v>150416.685597387</v>
      </c>
      <c r="M488" s="2">
        <v>112229.824517097</v>
      </c>
      <c r="N488" s="2">
        <v>149215.491575297</v>
      </c>
      <c r="O488" s="2">
        <v>8196.6268669559395</v>
      </c>
      <c r="P488" s="2">
        <v>9079.0611795691202</v>
      </c>
      <c r="Q488" s="2">
        <v>-37466.848617953401</v>
      </c>
      <c r="R488" s="2">
        <v>0.75091294912427997</v>
      </c>
      <c r="S488" s="2">
        <v>-0.12441040641291699</v>
      </c>
      <c r="T488" s="4">
        <f t="shared" si="14"/>
        <v>1.3317122859130492</v>
      </c>
      <c r="U488" s="2">
        <f t="shared" si="15"/>
        <v>0.41328242435943219</v>
      </c>
    </row>
    <row r="489" spans="1:21" s="2" customFormat="1" x14ac:dyDescent="0.25">
      <c r="A489" s="6">
        <v>487</v>
      </c>
      <c r="B489" s="6">
        <v>329</v>
      </c>
      <c r="C489" s="6" t="s">
        <v>508</v>
      </c>
      <c r="D489" s="6" t="s">
        <v>22</v>
      </c>
      <c r="E489" s="6" t="s">
        <v>22</v>
      </c>
      <c r="F489" s="6" t="s">
        <v>1199</v>
      </c>
      <c r="G489" s="6" t="s">
        <v>934</v>
      </c>
      <c r="H489" s="6" t="b">
        <v>1</v>
      </c>
      <c r="I489" s="6">
        <v>6.1230010875826197</v>
      </c>
      <c r="J489" s="6">
        <v>8.7000000000000001E-4</v>
      </c>
      <c r="K489" s="6">
        <v>88074.786971593698</v>
      </c>
      <c r="L489" s="6">
        <v>67746.847217544098</v>
      </c>
      <c r="M489" s="6">
        <v>87662.627278242697</v>
      </c>
      <c r="N489" s="6">
        <v>69319.509674901899</v>
      </c>
      <c r="O489" s="6">
        <v>5563.8767960503601</v>
      </c>
      <c r="P489" s="6">
        <v>3623.67719814459</v>
      </c>
      <c r="Q489" s="6">
        <v>20327.939754049599</v>
      </c>
      <c r="R489" s="6">
        <v>1.3000573545330301</v>
      </c>
      <c r="S489" s="6">
        <v>0.113962512466644</v>
      </c>
      <c r="T489" s="6">
        <f t="shared" si="14"/>
        <v>0.76919683313448306</v>
      </c>
      <c r="U489">
        <f t="shared" si="15"/>
        <v>-0.37857527192689699</v>
      </c>
    </row>
    <row r="490" spans="1:21" s="2" customFormat="1" x14ac:dyDescent="0.25">
      <c r="A490" s="6">
        <v>488</v>
      </c>
      <c r="B490" s="6">
        <v>880</v>
      </c>
      <c r="C490" s="6" t="s">
        <v>509</v>
      </c>
      <c r="D490" s="6" t="s">
        <v>22</v>
      </c>
      <c r="E490" s="6" t="s">
        <v>22</v>
      </c>
      <c r="F490" s="6" t="s">
        <v>941</v>
      </c>
      <c r="G490" s="6" t="s">
        <v>934</v>
      </c>
      <c r="H490" s="6" t="b">
        <v>1</v>
      </c>
      <c r="I490" s="6">
        <v>6.1172543715664096</v>
      </c>
      <c r="J490" s="6">
        <v>8.7000000000000001E-4</v>
      </c>
      <c r="K490" s="6">
        <v>88418.429058929803</v>
      </c>
      <c r="L490" s="6">
        <v>67780.386772342405</v>
      </c>
      <c r="M490" s="6">
        <v>87385.964472446896</v>
      </c>
      <c r="N490" s="6">
        <v>66013.723416047302</v>
      </c>
      <c r="O490" s="6">
        <v>4671.14135149905</v>
      </c>
      <c r="P490" s="6">
        <v>4869.1886106500697</v>
      </c>
      <c r="Q490" s="6">
        <v>20638.042286587399</v>
      </c>
      <c r="R490" s="6">
        <v>1.3044839852552801</v>
      </c>
      <c r="S490" s="6">
        <v>0.115438751770504</v>
      </c>
      <c r="T490" s="6">
        <f t="shared" si="14"/>
        <v>0.7665866436867772</v>
      </c>
      <c r="U490">
        <f t="shared" si="15"/>
        <v>-0.38347923274516643</v>
      </c>
    </row>
    <row r="491" spans="1:21" s="2" customFormat="1" x14ac:dyDescent="0.25">
      <c r="A491" s="6">
        <v>489</v>
      </c>
      <c r="B491" s="6">
        <v>705</v>
      </c>
      <c r="C491" s="6" t="s">
        <v>510</v>
      </c>
      <c r="D491" s="6" t="s">
        <v>22</v>
      </c>
      <c r="E491" s="6" t="s">
        <v>22</v>
      </c>
      <c r="F491" s="6" t="s">
        <v>1601</v>
      </c>
      <c r="G491" s="6" t="s">
        <v>934</v>
      </c>
      <c r="H491" s="6" t="b">
        <v>1</v>
      </c>
      <c r="I491" s="6">
        <v>6.1039967893935998</v>
      </c>
      <c r="J491" s="6">
        <v>8.8000000000000003E-4</v>
      </c>
      <c r="K491" s="6">
        <v>16917.4880972713</v>
      </c>
      <c r="L491" s="6">
        <v>13768.1673113744</v>
      </c>
      <c r="M491" s="6">
        <v>16684.053573994399</v>
      </c>
      <c r="N491" s="6">
        <v>13664.7760968402</v>
      </c>
      <c r="O491" s="6">
        <v>676.24950815783495</v>
      </c>
      <c r="P491" s="6">
        <v>779.40979426393994</v>
      </c>
      <c r="Q491" s="6">
        <v>3149.3207858969899</v>
      </c>
      <c r="R491" s="6">
        <v>1.2287392878568</v>
      </c>
      <c r="S491" s="6">
        <v>8.9459744679490596E-2</v>
      </c>
      <c r="T491" s="6">
        <f t="shared" si="14"/>
        <v>0.81384229338368097</v>
      </c>
      <c r="U491">
        <f t="shared" si="15"/>
        <v>-0.29717883921224186</v>
      </c>
    </row>
    <row r="492" spans="1:21" s="2" customFormat="1" hidden="1" x14ac:dyDescent="0.25">
      <c r="A492" s="2">
        <v>490</v>
      </c>
      <c r="B492" s="2">
        <v>514</v>
      </c>
      <c r="C492" s="2" t="s">
        <v>511</v>
      </c>
      <c r="D492" s="2" t="s">
        <v>22</v>
      </c>
      <c r="E492" s="2" t="s">
        <v>22</v>
      </c>
      <c r="F492" s="2" t="s">
        <v>981</v>
      </c>
      <c r="G492" s="2" t="s">
        <v>940</v>
      </c>
      <c r="H492" s="2" t="b">
        <v>1</v>
      </c>
      <c r="I492" s="2">
        <v>-6.0708039198264796</v>
      </c>
      <c r="J492" s="2">
        <v>9.1E-4</v>
      </c>
      <c r="K492" s="2">
        <v>71948.609134453101</v>
      </c>
      <c r="L492" s="2">
        <v>121974.25832619501</v>
      </c>
      <c r="M492" s="2">
        <v>77758.523247498801</v>
      </c>
      <c r="N492" s="2">
        <v>122206.312984285</v>
      </c>
      <c r="O492" s="2">
        <v>15638.1865292199</v>
      </c>
      <c r="P492" s="2">
        <v>5202.0843584826798</v>
      </c>
      <c r="Q492" s="2">
        <v>-50025.649191741599</v>
      </c>
      <c r="R492" s="2">
        <v>0.58986715821662605</v>
      </c>
      <c r="S492" s="2">
        <v>-0.22924578318726099</v>
      </c>
      <c r="T492" s="4">
        <f t="shared" si="14"/>
        <v>1.6952969597821839</v>
      </c>
      <c r="U492" s="2">
        <f t="shared" si="15"/>
        <v>0.76153800780422287</v>
      </c>
    </row>
    <row r="493" spans="1:21" s="2" customFormat="1" x14ac:dyDescent="0.25">
      <c r="A493" s="6">
        <v>491</v>
      </c>
      <c r="B493" s="6">
        <v>623</v>
      </c>
      <c r="C493" s="6" t="s">
        <v>512</v>
      </c>
      <c r="D493" s="6" t="s">
        <v>22</v>
      </c>
      <c r="E493" s="6" t="s">
        <v>22</v>
      </c>
      <c r="F493" s="6" t="s">
        <v>1280</v>
      </c>
      <c r="G493" s="6" t="s">
        <v>939</v>
      </c>
      <c r="H493" s="6" t="b">
        <v>1</v>
      </c>
      <c r="I493" s="6">
        <v>6.0543085445632903</v>
      </c>
      <c r="J493" s="6">
        <v>9.2000000000000003E-4</v>
      </c>
      <c r="K493" s="6">
        <v>89708.155578000107</v>
      </c>
      <c r="L493" s="6">
        <v>70350.881269867896</v>
      </c>
      <c r="M493" s="6">
        <v>89906.510821690099</v>
      </c>
      <c r="N493" s="6">
        <v>70765.299394292306</v>
      </c>
      <c r="O493" s="6">
        <v>2972.8577551513299</v>
      </c>
      <c r="P493" s="6">
        <v>5661.4770964564896</v>
      </c>
      <c r="Q493" s="6">
        <v>19357.274308132201</v>
      </c>
      <c r="R493" s="6">
        <v>1.2751532597563</v>
      </c>
      <c r="S493" s="6">
        <v>0.10556238544950799</v>
      </c>
      <c r="T493" s="6">
        <f t="shared" si="14"/>
        <v>0.78421945938570425</v>
      </c>
      <c r="U493">
        <f t="shared" si="15"/>
        <v>-0.35067065398804742</v>
      </c>
    </row>
    <row r="494" spans="1:21" s="2" customFormat="1" hidden="1" x14ac:dyDescent="0.25">
      <c r="A494" s="2">
        <v>492</v>
      </c>
      <c r="B494" s="2">
        <v>398</v>
      </c>
      <c r="C494" s="2" t="s">
        <v>513</v>
      </c>
      <c r="D494" s="2" t="s">
        <v>22</v>
      </c>
      <c r="E494" s="2" t="s">
        <v>22</v>
      </c>
      <c r="F494" s="2" t="s">
        <v>988</v>
      </c>
      <c r="G494" s="2" t="s">
        <v>939</v>
      </c>
      <c r="H494" s="2" t="b">
        <v>1</v>
      </c>
      <c r="I494" s="2">
        <v>-6.0385747745409599</v>
      </c>
      <c r="J494" s="2">
        <v>9.3000000000000005E-4</v>
      </c>
      <c r="K494" s="2">
        <v>20905.806483481399</v>
      </c>
      <c r="L494" s="2">
        <v>60265.339005866997</v>
      </c>
      <c r="M494" s="2">
        <v>20220.935878835298</v>
      </c>
      <c r="N494" s="2">
        <v>55620.692700074302</v>
      </c>
      <c r="O494" s="2">
        <v>6831.0874009613299</v>
      </c>
      <c r="P494" s="2">
        <v>11102.9015546593</v>
      </c>
      <c r="Q494" s="2">
        <v>-39359.532522385598</v>
      </c>
      <c r="R494" s="2">
        <v>0.34689602395576202</v>
      </c>
      <c r="S494" s="2">
        <v>-0.45980067791512702</v>
      </c>
      <c r="T494" s="4">
        <f t="shared" si="14"/>
        <v>2.8827081630878628</v>
      </c>
      <c r="U494" s="2">
        <f t="shared" si="15"/>
        <v>1.5274247900145141</v>
      </c>
    </row>
    <row r="495" spans="1:21" s="2" customFormat="1" hidden="1" x14ac:dyDescent="0.25">
      <c r="A495" s="2">
        <v>493</v>
      </c>
      <c r="B495" s="2">
        <v>159</v>
      </c>
      <c r="C495" s="2" t="s">
        <v>514</v>
      </c>
      <c r="D495" s="2" t="s">
        <v>22</v>
      </c>
      <c r="E495" s="2" t="s">
        <v>22</v>
      </c>
      <c r="F495" s="2" t="s">
        <v>1253</v>
      </c>
      <c r="G495" s="2" t="s">
        <v>939</v>
      </c>
      <c r="H495" s="2" t="b">
        <v>1</v>
      </c>
      <c r="I495" s="2">
        <v>-6.0292957502087496</v>
      </c>
      <c r="J495" s="2">
        <v>9.3999999999999997E-4</v>
      </c>
      <c r="K495" s="2">
        <v>283562.14603064</v>
      </c>
      <c r="L495" s="2">
        <v>477635.62677301501</v>
      </c>
      <c r="M495" s="2">
        <v>289138.661182257</v>
      </c>
      <c r="N495" s="2">
        <v>497012.87979130499</v>
      </c>
      <c r="O495" s="2">
        <v>40175.388040909202</v>
      </c>
      <c r="P495" s="2">
        <v>50302.233892651602</v>
      </c>
      <c r="Q495" s="2">
        <v>-194073.48074237601</v>
      </c>
      <c r="R495" s="2">
        <v>0.59367880060880696</v>
      </c>
      <c r="S495" s="2">
        <v>-0.22644845881016001</v>
      </c>
      <c r="T495" s="4">
        <f t="shared" si="14"/>
        <v>1.684412512244863</v>
      </c>
      <c r="U495" s="2">
        <f t="shared" si="15"/>
        <v>0.75224549736541113</v>
      </c>
    </row>
    <row r="496" spans="1:21" s="2" customFormat="1" hidden="1" x14ac:dyDescent="0.25">
      <c r="A496" s="2">
        <v>494</v>
      </c>
      <c r="B496" s="2">
        <v>354</v>
      </c>
      <c r="C496" s="2" t="s">
        <v>515</v>
      </c>
      <c r="D496" s="2" t="s">
        <v>22</v>
      </c>
      <c r="E496" s="2" t="s">
        <v>22</v>
      </c>
      <c r="F496" s="2" t="s">
        <v>1145</v>
      </c>
      <c r="G496" s="2" t="s">
        <v>940</v>
      </c>
      <c r="H496" s="2" t="b">
        <v>1</v>
      </c>
      <c r="I496" s="2">
        <v>-6.0095068750604499</v>
      </c>
      <c r="J496" s="2">
        <v>9.6000000000000002E-4</v>
      </c>
      <c r="K496" s="2">
        <v>261082.492575279</v>
      </c>
      <c r="L496" s="2">
        <v>295644.281377715</v>
      </c>
      <c r="M496" s="2">
        <v>262317.67486296402</v>
      </c>
      <c r="N496" s="2">
        <v>296928.16202192602</v>
      </c>
      <c r="O496" s="2">
        <v>7489.0799435008403</v>
      </c>
      <c r="P496" s="2">
        <v>8730.3047040096808</v>
      </c>
      <c r="Q496" s="2">
        <v>-34561.788802436698</v>
      </c>
      <c r="R496" s="2">
        <v>0.88309671121870803</v>
      </c>
      <c r="S496" s="2">
        <v>-5.39917326073832E-2</v>
      </c>
      <c r="T496" s="4">
        <f t="shared" si="14"/>
        <v>1.1323788066427727</v>
      </c>
      <c r="U496" s="2">
        <f t="shared" si="15"/>
        <v>0.17935665344010857</v>
      </c>
    </row>
    <row r="497" spans="1:21" s="2" customFormat="1" x14ac:dyDescent="0.25">
      <c r="A497" s="6">
        <v>495</v>
      </c>
      <c r="B497" s="6">
        <v>692</v>
      </c>
      <c r="C497" s="6" t="s">
        <v>516</v>
      </c>
      <c r="D497" s="6" t="s">
        <v>22</v>
      </c>
      <c r="E497" s="6" t="s">
        <v>22</v>
      </c>
      <c r="F497" s="6" t="s">
        <v>1216</v>
      </c>
      <c r="G497" s="6" t="s">
        <v>934</v>
      </c>
      <c r="H497" s="6" t="b">
        <v>1</v>
      </c>
      <c r="I497" s="6">
        <v>5.9646322210775198</v>
      </c>
      <c r="J497" s="6">
        <v>9.8999999999999999E-4</v>
      </c>
      <c r="K497" s="6">
        <v>77636.071194261007</v>
      </c>
      <c r="L497" s="6">
        <v>55788.954565681102</v>
      </c>
      <c r="M497" s="6">
        <v>79535.732137352607</v>
      </c>
      <c r="N497" s="6">
        <v>56708.332474303803</v>
      </c>
      <c r="O497" s="6">
        <v>4609.5461119743104</v>
      </c>
      <c r="P497" s="6">
        <v>5693.4893274674796</v>
      </c>
      <c r="Q497" s="6">
        <v>21847.116628579799</v>
      </c>
      <c r="R497" s="6">
        <v>1.3916029041709099</v>
      </c>
      <c r="S497" s="6">
        <v>0.14351532641651599</v>
      </c>
      <c r="T497" s="6">
        <f t="shared" si="14"/>
        <v>0.71859579841548082</v>
      </c>
      <c r="U497">
        <f t="shared" si="15"/>
        <v>-0.47674759486995516</v>
      </c>
    </row>
    <row r="498" spans="1:21" s="2" customFormat="1" hidden="1" x14ac:dyDescent="0.25">
      <c r="A498" s="2">
        <v>496</v>
      </c>
      <c r="B498" s="2">
        <v>515</v>
      </c>
      <c r="C498" s="2" t="s">
        <v>517</v>
      </c>
      <c r="D498" s="2" t="s">
        <v>22</v>
      </c>
      <c r="E498" s="2" t="s">
        <v>22</v>
      </c>
      <c r="F498" s="2" t="s">
        <v>1264</v>
      </c>
      <c r="G498" s="2" t="s">
        <v>934</v>
      </c>
      <c r="H498" s="2" t="b">
        <v>1</v>
      </c>
      <c r="I498" s="2">
        <v>-5.9452951766581004</v>
      </c>
      <c r="J498" s="2">
        <v>1.01E-3</v>
      </c>
      <c r="K498" s="2">
        <v>81363.988686630502</v>
      </c>
      <c r="L498" s="2">
        <v>116651.559901253</v>
      </c>
      <c r="M498" s="2">
        <v>81207.356679643301</v>
      </c>
      <c r="N498" s="2">
        <v>119028.731988896</v>
      </c>
      <c r="O498" s="2">
        <v>1328.3073266039801</v>
      </c>
      <c r="P498" s="2">
        <v>11796.203789950399</v>
      </c>
      <c r="Q498" s="2">
        <v>-35287.5712146226</v>
      </c>
      <c r="R498" s="2">
        <v>0.69749593366351903</v>
      </c>
      <c r="S498" s="2">
        <v>-0.15645831994345799</v>
      </c>
      <c r="T498" s="4">
        <f t="shared" si="14"/>
        <v>1.4337001145621178</v>
      </c>
      <c r="U498" s="2">
        <f t="shared" si="15"/>
        <v>0.51974328869904929</v>
      </c>
    </row>
    <row r="499" spans="1:21" s="2" customFormat="1" hidden="1" x14ac:dyDescent="0.25">
      <c r="A499" s="2">
        <v>497</v>
      </c>
      <c r="B499" s="2">
        <v>106</v>
      </c>
      <c r="C499" s="2" t="s">
        <v>518</v>
      </c>
      <c r="D499" s="2" t="s">
        <v>22</v>
      </c>
      <c r="E499" s="2" t="s">
        <v>22</v>
      </c>
      <c r="F499" s="2" t="s">
        <v>1142</v>
      </c>
      <c r="G499" s="2" t="s">
        <v>939</v>
      </c>
      <c r="H499" s="2" t="b">
        <v>1</v>
      </c>
      <c r="I499" s="2">
        <v>-5.9025278477381002</v>
      </c>
      <c r="J499" s="2">
        <v>1.0499999999999999E-3</v>
      </c>
      <c r="K499" s="2">
        <v>497585.19286596501</v>
      </c>
      <c r="L499" s="2">
        <v>591524.43262225902</v>
      </c>
      <c r="M499" s="2">
        <v>498825.824376142</v>
      </c>
      <c r="N499" s="2">
        <v>598319.74475787103</v>
      </c>
      <c r="O499" s="2">
        <v>24921.407039720601</v>
      </c>
      <c r="P499" s="2">
        <v>19801.094712617101</v>
      </c>
      <c r="Q499" s="2">
        <v>-93939.2397562939</v>
      </c>
      <c r="R499" s="2">
        <v>0.84119127701985796</v>
      </c>
      <c r="S499" s="2">
        <v>-7.5105239506619306E-2</v>
      </c>
      <c r="T499" s="4">
        <f t="shared" si="14"/>
        <v>1.1887902636636507</v>
      </c>
      <c r="U499" s="2">
        <f t="shared" si="15"/>
        <v>0.24949420519028331</v>
      </c>
    </row>
    <row r="500" spans="1:21" s="2" customFormat="1" x14ac:dyDescent="0.25">
      <c r="A500" s="6">
        <v>498</v>
      </c>
      <c r="B500" s="6">
        <v>341</v>
      </c>
      <c r="C500" s="6" t="s">
        <v>519</v>
      </c>
      <c r="D500" s="6" t="s">
        <v>22</v>
      </c>
      <c r="E500" s="6" t="s">
        <v>22</v>
      </c>
      <c r="F500" s="6" t="s">
        <v>1549</v>
      </c>
      <c r="G500" s="6" t="s">
        <v>962</v>
      </c>
      <c r="H500" s="6" t="b">
        <v>1</v>
      </c>
      <c r="I500" s="6">
        <v>5.82969979290925</v>
      </c>
      <c r="J500" s="6">
        <v>1.1199999999999999E-3</v>
      </c>
      <c r="K500" s="6">
        <v>206071.816256519</v>
      </c>
      <c r="L500" s="6">
        <v>172033.09694279599</v>
      </c>
      <c r="M500" s="6">
        <v>205910.958005369</v>
      </c>
      <c r="N500" s="6">
        <v>177170.91025218199</v>
      </c>
      <c r="O500" s="6">
        <v>811.44164018794902</v>
      </c>
      <c r="P500" s="6">
        <v>11649.4657768047</v>
      </c>
      <c r="Q500" s="6">
        <v>34038.719313722999</v>
      </c>
      <c r="R500" s="6">
        <v>1.1978614575836</v>
      </c>
      <c r="S500" s="6">
        <v>7.8406591270080803E-2</v>
      </c>
      <c r="T500" s="6">
        <f t="shared" si="14"/>
        <v>0.83482108358111684</v>
      </c>
      <c r="U500">
        <f t="shared" si="15"/>
        <v>-0.26046105836443217</v>
      </c>
    </row>
    <row r="501" spans="1:21" s="2" customFormat="1" x14ac:dyDescent="0.25">
      <c r="A501" s="6">
        <v>499</v>
      </c>
      <c r="B501" s="6">
        <v>606</v>
      </c>
      <c r="C501" s="6" t="s">
        <v>520</v>
      </c>
      <c r="D501" s="6" t="s">
        <v>22</v>
      </c>
      <c r="E501" s="6" t="s">
        <v>22</v>
      </c>
      <c r="F501" s="6" t="s">
        <v>1216</v>
      </c>
      <c r="G501" s="6" t="s">
        <v>934</v>
      </c>
      <c r="H501" s="6" t="b">
        <v>1</v>
      </c>
      <c r="I501" s="6">
        <v>5.8206829147617603</v>
      </c>
      <c r="J501" s="6">
        <v>1.1299999999999999E-3</v>
      </c>
      <c r="K501" s="6">
        <v>105187.91693974601</v>
      </c>
      <c r="L501" s="6">
        <v>83992.343005407602</v>
      </c>
      <c r="M501" s="6">
        <v>102967.191414295</v>
      </c>
      <c r="N501" s="6">
        <v>83654.589239382403</v>
      </c>
      <c r="O501" s="6">
        <v>6733.4459526198898</v>
      </c>
      <c r="P501" s="6">
        <v>2774.99152294021</v>
      </c>
      <c r="Q501" s="6">
        <v>21195.573934338699</v>
      </c>
      <c r="R501" s="6">
        <v>1.25235126412623</v>
      </c>
      <c r="S501" s="6">
        <v>9.7726158487451795E-2</v>
      </c>
      <c r="T501" s="6">
        <f t="shared" si="14"/>
        <v>0.79849801620770089</v>
      </c>
      <c r="U501">
        <f t="shared" si="15"/>
        <v>-0.32463927148487731</v>
      </c>
    </row>
    <row r="502" spans="1:21" s="2" customFormat="1" x14ac:dyDescent="0.25">
      <c r="A502" s="6">
        <v>500</v>
      </c>
      <c r="B502" s="6">
        <v>701</v>
      </c>
      <c r="C502" s="6" t="s">
        <v>521</v>
      </c>
      <c r="D502" s="6" t="s">
        <v>22</v>
      </c>
      <c r="E502" s="6" t="s">
        <v>22</v>
      </c>
      <c r="F502" s="6" t="s">
        <v>1238</v>
      </c>
      <c r="G502" s="6" t="s">
        <v>934</v>
      </c>
      <c r="H502" s="6" t="b">
        <v>1</v>
      </c>
      <c r="I502" s="6">
        <v>5.8104187683336601</v>
      </c>
      <c r="J502" s="6">
        <v>1.14E-3</v>
      </c>
      <c r="K502" s="6">
        <v>62465.272786347603</v>
      </c>
      <c r="L502" s="6">
        <v>50028.421959909399</v>
      </c>
      <c r="M502" s="6">
        <v>62966.045631962399</v>
      </c>
      <c r="N502" s="6">
        <v>50983.087649354398</v>
      </c>
      <c r="O502" s="6">
        <v>3093.7598050246102</v>
      </c>
      <c r="P502" s="6">
        <v>2958.81364381912</v>
      </c>
      <c r="Q502" s="6">
        <v>12436.8508264382</v>
      </c>
      <c r="R502" s="6">
        <v>1.2485957049855501</v>
      </c>
      <c r="S502" s="6">
        <v>9.64218366786566E-2</v>
      </c>
      <c r="T502" s="6">
        <f t="shared" si="14"/>
        <v>0.80089975963162052</v>
      </c>
      <c r="U502">
        <f t="shared" si="15"/>
        <v>-0.32030640822347078</v>
      </c>
    </row>
    <row r="503" spans="1:21" s="2" customFormat="1" hidden="1" x14ac:dyDescent="0.25">
      <c r="A503" s="2">
        <v>501</v>
      </c>
      <c r="B503" s="2">
        <v>343</v>
      </c>
      <c r="C503" s="2" t="s">
        <v>522</v>
      </c>
      <c r="D503" s="2" t="s">
        <v>22</v>
      </c>
      <c r="E503" s="2" t="s">
        <v>22</v>
      </c>
      <c r="F503" s="2" t="s">
        <v>1462</v>
      </c>
      <c r="G503" s="2" t="s">
        <v>939</v>
      </c>
      <c r="H503" s="2" t="b">
        <v>1</v>
      </c>
      <c r="I503" s="2">
        <v>-5.8021828749862001</v>
      </c>
      <c r="J503" s="2">
        <v>1.15E-3</v>
      </c>
      <c r="K503" s="2">
        <v>177072.22887194899</v>
      </c>
      <c r="L503" s="2">
        <v>244051.372025638</v>
      </c>
      <c r="M503" s="2">
        <v>176101.908762176</v>
      </c>
      <c r="N503" s="2">
        <v>243993.94345506001</v>
      </c>
      <c r="O503" s="2">
        <v>14113.1415822332</v>
      </c>
      <c r="P503" s="2">
        <v>18271.699103264</v>
      </c>
      <c r="Q503" s="2">
        <v>-66979.143153689001</v>
      </c>
      <c r="R503" s="2">
        <v>0.72555309729357897</v>
      </c>
      <c r="S503" s="2">
        <v>-0.13933079960418701</v>
      </c>
      <c r="T503" s="4">
        <f t="shared" si="14"/>
        <v>1.3782588810249035</v>
      </c>
      <c r="U503" s="2">
        <f t="shared" si="15"/>
        <v>0.46284689768827053</v>
      </c>
    </row>
    <row r="504" spans="1:21" s="2" customFormat="1" hidden="1" x14ac:dyDescent="0.25">
      <c r="A504" s="2">
        <v>502</v>
      </c>
      <c r="B504" s="2">
        <v>228</v>
      </c>
      <c r="C504" s="2" t="s">
        <v>523</v>
      </c>
      <c r="D504" s="2" t="s">
        <v>22</v>
      </c>
      <c r="E504" s="2" t="s">
        <v>22</v>
      </c>
      <c r="F504" s="2" t="s">
        <v>996</v>
      </c>
      <c r="G504" s="2" t="s">
        <v>940</v>
      </c>
      <c r="H504" s="2" t="b">
        <v>1</v>
      </c>
      <c r="I504" s="2">
        <v>-5.7415921780947503</v>
      </c>
      <c r="J504" s="2">
        <v>1.2099999999999999E-3</v>
      </c>
      <c r="K504" s="2">
        <v>303527.98186265503</v>
      </c>
      <c r="L504" s="2">
        <v>380230.50888563099</v>
      </c>
      <c r="M504" s="2">
        <v>296296.34145431698</v>
      </c>
      <c r="N504" s="2">
        <v>381407.70576977002</v>
      </c>
      <c r="O504" s="2">
        <v>18034.792574929299</v>
      </c>
      <c r="P504" s="2">
        <v>19713.165532925799</v>
      </c>
      <c r="Q504" s="2">
        <v>-76702.527022976195</v>
      </c>
      <c r="R504" s="2">
        <v>0.798273612373258</v>
      </c>
      <c r="S504" s="2">
        <v>-9.78482264725197E-2</v>
      </c>
      <c r="T504" s="4">
        <f t="shared" si="14"/>
        <v>1.2527033143773989</v>
      </c>
      <c r="U504" s="2">
        <f t="shared" si="15"/>
        <v>0.32504477255396319</v>
      </c>
    </row>
    <row r="505" spans="1:21" s="2" customFormat="1" x14ac:dyDescent="0.25">
      <c r="A505" s="6">
        <v>503</v>
      </c>
      <c r="B505" s="6">
        <v>509</v>
      </c>
      <c r="C505" s="6" t="s">
        <v>524</v>
      </c>
      <c r="D505" s="6" t="s">
        <v>22</v>
      </c>
      <c r="E505" s="6" t="s">
        <v>22</v>
      </c>
      <c r="F505" s="6" t="s">
        <v>1239</v>
      </c>
      <c r="G505" s="6" t="s">
        <v>938</v>
      </c>
      <c r="H505" s="6" t="b">
        <v>1</v>
      </c>
      <c r="I505" s="6">
        <v>5.6764220052529097</v>
      </c>
      <c r="J505" s="6">
        <v>1.2899999999999999E-3</v>
      </c>
      <c r="K505" s="6">
        <v>1282724.13936049</v>
      </c>
      <c r="L505" s="6">
        <v>518237.09201316303</v>
      </c>
      <c r="M505" s="6">
        <v>1284062.94196679</v>
      </c>
      <c r="N505" s="6">
        <v>516020.44814895402</v>
      </c>
      <c r="O505" s="6">
        <v>33965.830336754203</v>
      </c>
      <c r="P505" s="6">
        <v>267205.11891457101</v>
      </c>
      <c r="Q505" s="6">
        <v>764487.047347332</v>
      </c>
      <c r="R505" s="6">
        <v>2.4751685263931602</v>
      </c>
      <c r="S505" s="6">
        <v>0.393604774013388</v>
      </c>
      <c r="T505" s="6">
        <f t="shared" si="14"/>
        <v>0.40401289420773923</v>
      </c>
      <c r="U505">
        <f t="shared" si="15"/>
        <v>-1.3075267570768585</v>
      </c>
    </row>
    <row r="506" spans="1:21" s="2" customFormat="1" hidden="1" x14ac:dyDescent="0.25">
      <c r="A506" s="2">
        <v>504</v>
      </c>
      <c r="B506" s="2">
        <v>68</v>
      </c>
      <c r="C506" s="2" t="s">
        <v>525</v>
      </c>
      <c r="D506" s="2" t="s">
        <v>22</v>
      </c>
      <c r="E506" s="2" t="s">
        <v>22</v>
      </c>
      <c r="F506" s="2" t="s">
        <v>1028</v>
      </c>
      <c r="G506" s="2" t="s">
        <v>939</v>
      </c>
      <c r="H506" s="2" t="b">
        <v>1</v>
      </c>
      <c r="I506" s="2">
        <v>-5.65068867543763</v>
      </c>
      <c r="J506" s="2">
        <v>1.32E-3</v>
      </c>
      <c r="K506" s="2">
        <v>372639.34351653</v>
      </c>
      <c r="L506" s="2">
        <v>2474759.8995882701</v>
      </c>
      <c r="M506" s="2">
        <v>355334.185236032</v>
      </c>
      <c r="N506" s="2">
        <v>2829127.2027513101</v>
      </c>
      <c r="O506" s="2">
        <v>55192.682105557498</v>
      </c>
      <c r="P506" s="2">
        <v>741972.82223308797</v>
      </c>
      <c r="Q506" s="2">
        <v>-2102120.5560717401</v>
      </c>
      <c r="R506" s="2">
        <v>0.15057595832974599</v>
      </c>
      <c r="S506" s="2">
        <v>-0.82224436411291102</v>
      </c>
      <c r="T506" s="4">
        <f t="shared" si="14"/>
        <v>6.6411664324931694</v>
      </c>
      <c r="U506" s="2">
        <f t="shared" si="15"/>
        <v>2.731436654009475</v>
      </c>
    </row>
    <row r="507" spans="1:21" s="2" customFormat="1" hidden="1" x14ac:dyDescent="0.25">
      <c r="A507" s="2">
        <v>505</v>
      </c>
      <c r="B507" s="2">
        <v>71</v>
      </c>
      <c r="C507" s="2" t="s">
        <v>526</v>
      </c>
      <c r="D507" s="2" t="s">
        <v>22</v>
      </c>
      <c r="E507" s="2" t="s">
        <v>22</v>
      </c>
      <c r="F507" s="2" t="s">
        <v>1299</v>
      </c>
      <c r="G507" s="2" t="s">
        <v>934</v>
      </c>
      <c r="H507" s="2" t="b">
        <v>1</v>
      </c>
      <c r="I507" s="2">
        <v>-5.6378445874006999</v>
      </c>
      <c r="J507" s="2">
        <v>1.33E-3</v>
      </c>
      <c r="K507" s="2">
        <v>2262752.0764618302</v>
      </c>
      <c r="L507" s="2">
        <v>2878531.4091035598</v>
      </c>
      <c r="M507" s="2">
        <v>2183402.6118109198</v>
      </c>
      <c r="N507" s="2">
        <v>2857546.0008953302</v>
      </c>
      <c r="O507" s="2">
        <v>181733.16919987299</v>
      </c>
      <c r="P507" s="2">
        <v>121207.468127801</v>
      </c>
      <c r="Q507" s="2">
        <v>-615779.33264173695</v>
      </c>
      <c r="R507" s="2">
        <v>0.78607864736362099</v>
      </c>
      <c r="S507" s="2">
        <v>-0.10453400051617</v>
      </c>
      <c r="T507" s="4">
        <f t="shared" si="14"/>
        <v>1.2721373406513885</v>
      </c>
      <c r="U507" s="2">
        <f t="shared" si="15"/>
        <v>0.34725443318563087</v>
      </c>
    </row>
    <row r="508" spans="1:21" s="2" customFormat="1" x14ac:dyDescent="0.25">
      <c r="A508" s="6">
        <v>506</v>
      </c>
      <c r="B508" s="6">
        <v>667</v>
      </c>
      <c r="C508" s="6" t="s">
        <v>527</v>
      </c>
      <c r="D508" s="6" t="s">
        <v>22</v>
      </c>
      <c r="E508" s="6" t="s">
        <v>22</v>
      </c>
      <c r="F508" s="6" t="s">
        <v>1503</v>
      </c>
      <c r="G508" s="6" t="s">
        <v>934</v>
      </c>
      <c r="H508" s="6" t="b">
        <v>1</v>
      </c>
      <c r="I508" s="6">
        <v>5.6370994701811501</v>
      </c>
      <c r="J508" s="6">
        <v>1.33E-3</v>
      </c>
      <c r="K508" s="6">
        <v>16880.0498526433</v>
      </c>
      <c r="L508" s="6">
        <v>9733.6243701750409</v>
      </c>
      <c r="M508" s="6">
        <v>16664.902190350302</v>
      </c>
      <c r="N508" s="6">
        <v>9214.9527394249108</v>
      </c>
      <c r="O508" s="6">
        <v>1348.6474590625901</v>
      </c>
      <c r="P508" s="6">
        <v>2147.0670739133302</v>
      </c>
      <c r="Q508" s="6">
        <v>7146.4254824682603</v>
      </c>
      <c r="R508" s="6">
        <v>1.73419984280118</v>
      </c>
      <c r="S508" s="6">
        <v>0.239099142520176</v>
      </c>
      <c r="T508" s="6">
        <f t="shared" si="14"/>
        <v>0.57663481181311926</v>
      </c>
      <c r="U508">
        <f t="shared" si="15"/>
        <v>-0.79427015900124964</v>
      </c>
    </row>
    <row r="509" spans="1:21" s="2" customFormat="1" hidden="1" x14ac:dyDescent="0.25">
      <c r="A509" s="2">
        <v>507</v>
      </c>
      <c r="B509" s="2">
        <v>759</v>
      </c>
      <c r="C509" s="2" t="s">
        <v>528</v>
      </c>
      <c r="D509" s="2" t="s">
        <v>22</v>
      </c>
      <c r="E509" s="2" t="s">
        <v>22</v>
      </c>
      <c r="F509" s="2" t="s">
        <v>1393</v>
      </c>
      <c r="G509" s="2" t="s">
        <v>987</v>
      </c>
      <c r="H509" s="2" t="b">
        <v>1</v>
      </c>
      <c r="I509" s="2">
        <v>-5.5791062438486501</v>
      </c>
      <c r="J509" s="2">
        <v>1.41E-3</v>
      </c>
      <c r="K509" s="2">
        <v>122232.869732582</v>
      </c>
      <c r="L509" s="2">
        <v>135350.69782938599</v>
      </c>
      <c r="M509" s="2">
        <v>121593.455774616</v>
      </c>
      <c r="N509" s="2">
        <v>136109.11872718501</v>
      </c>
      <c r="O509" s="2">
        <v>3092.9009587673499</v>
      </c>
      <c r="P509" s="2">
        <v>3542.2191693904501</v>
      </c>
      <c r="Q509" s="2">
        <v>-13117.8280968037</v>
      </c>
      <c r="R509" s="2">
        <v>0.90308267111161</v>
      </c>
      <c r="S509" s="2">
        <v>-4.4272491143672002E-2</v>
      </c>
      <c r="T509" s="4">
        <f t="shared" si="14"/>
        <v>1.1073183352849594</v>
      </c>
      <c r="U509" s="2">
        <f t="shared" si="15"/>
        <v>0.14707003216081882</v>
      </c>
    </row>
    <row r="510" spans="1:21" s="2" customFormat="1" x14ac:dyDescent="0.25">
      <c r="A510" s="6">
        <v>508</v>
      </c>
      <c r="B510" s="6">
        <v>205</v>
      </c>
      <c r="C510" s="6" t="s">
        <v>529</v>
      </c>
      <c r="D510" s="6" t="s">
        <v>22</v>
      </c>
      <c r="E510" s="6" t="s">
        <v>22</v>
      </c>
      <c r="F510" s="6" t="s">
        <v>1195</v>
      </c>
      <c r="G510" s="6" t="s">
        <v>961</v>
      </c>
      <c r="H510" s="6" t="b">
        <v>1</v>
      </c>
      <c r="I510" s="6">
        <v>5.5597430746803003</v>
      </c>
      <c r="J510" s="6">
        <v>1.4300000000000001E-3</v>
      </c>
      <c r="K510" s="6">
        <v>696592.13906937104</v>
      </c>
      <c r="L510" s="6">
        <v>456847.51215729897</v>
      </c>
      <c r="M510" s="6">
        <v>696986.25831151602</v>
      </c>
      <c r="N510" s="6">
        <v>494742.264578862</v>
      </c>
      <c r="O510" s="6">
        <v>7233.2231970286803</v>
      </c>
      <c r="P510" s="6">
        <v>85939.198425691706</v>
      </c>
      <c r="Q510" s="6">
        <v>239744.62691207099</v>
      </c>
      <c r="R510" s="6">
        <v>1.5247804147602</v>
      </c>
      <c r="S510" s="6">
        <v>0.183207304978275</v>
      </c>
      <c r="T510" s="6">
        <f t="shared" si="14"/>
        <v>0.65583213839828192</v>
      </c>
      <c r="U510">
        <f t="shared" si="15"/>
        <v>-0.60860149359593196</v>
      </c>
    </row>
    <row r="511" spans="1:21" s="2" customFormat="1" hidden="1" x14ac:dyDescent="0.25">
      <c r="A511" s="2">
        <v>509</v>
      </c>
      <c r="B511" s="2">
        <v>103</v>
      </c>
      <c r="C511" s="2" t="s">
        <v>530</v>
      </c>
      <c r="D511" s="2" t="s">
        <v>22</v>
      </c>
      <c r="E511" s="2" t="s">
        <v>22</v>
      </c>
      <c r="F511" s="2" t="s">
        <v>1505</v>
      </c>
      <c r="G511" s="2" t="s">
        <v>939</v>
      </c>
      <c r="H511" s="2" t="b">
        <v>1</v>
      </c>
      <c r="I511" s="2">
        <v>-5.5514979550595003</v>
      </c>
      <c r="J511" s="2">
        <v>1.4400000000000001E-3</v>
      </c>
      <c r="K511" s="2">
        <v>166903.641089121</v>
      </c>
      <c r="L511" s="2">
        <v>221289.01053606201</v>
      </c>
      <c r="M511" s="2">
        <v>168934.98688225399</v>
      </c>
      <c r="N511" s="2">
        <v>220002.73119346399</v>
      </c>
      <c r="O511" s="2">
        <v>6638.2130639543702</v>
      </c>
      <c r="P511" s="2">
        <v>18434.2471119129</v>
      </c>
      <c r="Q511" s="2">
        <v>-54385.3694469408</v>
      </c>
      <c r="R511" s="2">
        <v>0.75423375379014601</v>
      </c>
      <c r="S511" s="2">
        <v>-0.122494035763886</v>
      </c>
      <c r="T511" s="4">
        <f t="shared" si="14"/>
        <v>1.3258489095387742</v>
      </c>
      <c r="U511" s="2">
        <f t="shared" si="15"/>
        <v>0.40691637886019139</v>
      </c>
    </row>
    <row r="512" spans="1:21" s="2" customFormat="1" x14ac:dyDescent="0.25">
      <c r="A512" s="6">
        <v>510</v>
      </c>
      <c r="B512" s="6">
        <v>346</v>
      </c>
      <c r="C512" s="6" t="s">
        <v>531</v>
      </c>
      <c r="D512" s="6" t="s">
        <v>22</v>
      </c>
      <c r="E512" s="6" t="s">
        <v>22</v>
      </c>
      <c r="F512" s="6" t="s">
        <v>1075</v>
      </c>
      <c r="G512" s="6" t="s">
        <v>939</v>
      </c>
      <c r="H512" s="6" t="b">
        <v>1</v>
      </c>
      <c r="I512" s="6">
        <v>5.5264398600931104</v>
      </c>
      <c r="J512" s="6">
        <v>1.48E-3</v>
      </c>
      <c r="K512" s="6">
        <v>122068.50913356899</v>
      </c>
      <c r="L512" s="6">
        <v>103734.73144750801</v>
      </c>
      <c r="M512" s="6">
        <v>122291.893804897</v>
      </c>
      <c r="N512" s="6">
        <v>102177.71841183399</v>
      </c>
      <c r="O512" s="6">
        <v>2959.6175604580699</v>
      </c>
      <c r="P512" s="6">
        <v>5938.2651523434297</v>
      </c>
      <c r="Q512" s="6">
        <v>18333.777686060901</v>
      </c>
      <c r="R512" s="6">
        <v>1.1767371200583701</v>
      </c>
      <c r="S512" s="6">
        <v>7.0679453447139107E-2</v>
      </c>
      <c r="T512" s="6">
        <f t="shared" si="14"/>
        <v>0.84980747437490267</v>
      </c>
      <c r="U512">
        <f t="shared" si="15"/>
        <v>-0.23479206213733483</v>
      </c>
    </row>
    <row r="513" spans="1:21" s="2" customFormat="1" x14ac:dyDescent="0.25">
      <c r="A513" s="6">
        <v>511</v>
      </c>
      <c r="B513" s="6">
        <v>757</v>
      </c>
      <c r="C513" s="6" t="s">
        <v>532</v>
      </c>
      <c r="D513" s="6" t="s">
        <v>22</v>
      </c>
      <c r="E513" s="6" t="s">
        <v>22</v>
      </c>
      <c r="F513" s="6" t="s">
        <v>1422</v>
      </c>
      <c r="G513" s="6" t="s">
        <v>959</v>
      </c>
      <c r="H513" s="6" t="b">
        <v>1</v>
      </c>
      <c r="I513" s="6">
        <v>5.5198326338854802</v>
      </c>
      <c r="J513" s="6">
        <v>1.49E-3</v>
      </c>
      <c r="K513" s="6">
        <v>4176627.8112794799</v>
      </c>
      <c r="L513" s="6">
        <v>3432567.19207248</v>
      </c>
      <c r="M513" s="6">
        <v>4247405.8571050204</v>
      </c>
      <c r="N513" s="6">
        <v>3438030.7136450298</v>
      </c>
      <c r="O513" s="6">
        <v>268959.00663307298</v>
      </c>
      <c r="P513" s="6">
        <v>18512.379176330302</v>
      </c>
      <c r="Q513" s="6">
        <v>744060.619206995</v>
      </c>
      <c r="R513" s="6">
        <v>1.2167650558816201</v>
      </c>
      <c r="S513" s="6">
        <v>8.5206728776938898E-2</v>
      </c>
      <c r="T513" s="6">
        <f t="shared" si="14"/>
        <v>0.82185134686945871</v>
      </c>
      <c r="U513">
        <f t="shared" si="15"/>
        <v>-0.28305062619756266</v>
      </c>
    </row>
    <row r="514" spans="1:21" s="2" customFormat="1" hidden="1" x14ac:dyDescent="0.25">
      <c r="A514" s="2">
        <v>512</v>
      </c>
      <c r="B514" s="2">
        <v>392</v>
      </c>
      <c r="C514" s="2" t="s">
        <v>533</v>
      </c>
      <c r="D514" s="2" t="s">
        <v>22</v>
      </c>
      <c r="E514" s="2" t="s">
        <v>22</v>
      </c>
      <c r="F514" s="2" t="s">
        <v>1111</v>
      </c>
      <c r="G514" s="2" t="s">
        <v>934</v>
      </c>
      <c r="H514" s="2" t="b">
        <v>1</v>
      </c>
      <c r="I514" s="2">
        <v>-5.5032611380189103</v>
      </c>
      <c r="J514" s="2">
        <v>1.5100000000000001E-3</v>
      </c>
      <c r="K514" s="2">
        <v>339773.83011126</v>
      </c>
      <c r="L514" s="2">
        <v>393633.66833515198</v>
      </c>
      <c r="M514" s="2">
        <v>340395.35665889701</v>
      </c>
      <c r="N514" s="2">
        <v>391136.04780160898</v>
      </c>
      <c r="O514" s="2">
        <v>4455.9821592575299</v>
      </c>
      <c r="P514" s="2">
        <v>19059.8391421009</v>
      </c>
      <c r="Q514" s="2">
        <v>-53859.838223891798</v>
      </c>
      <c r="R514" s="2">
        <v>0.86317268425821303</v>
      </c>
      <c r="S514" s="2">
        <v>-6.3902311679679205E-2</v>
      </c>
      <c r="T514" s="4">
        <f t="shared" si="14"/>
        <v>1.1585167351065719</v>
      </c>
      <c r="U514" s="2">
        <f t="shared" si="15"/>
        <v>0.21227888449697579</v>
      </c>
    </row>
    <row r="515" spans="1:21" s="2" customFormat="1" x14ac:dyDescent="0.25">
      <c r="A515" s="6">
        <v>513</v>
      </c>
      <c r="B515" s="6">
        <v>840</v>
      </c>
      <c r="C515" s="6" t="s">
        <v>534</v>
      </c>
      <c r="D515" s="6" t="s">
        <v>22</v>
      </c>
      <c r="E515" s="6" t="s">
        <v>22</v>
      </c>
      <c r="F515" s="6" t="s">
        <v>1216</v>
      </c>
      <c r="G515" s="6" t="s">
        <v>934</v>
      </c>
      <c r="H515" s="6" t="b">
        <v>1</v>
      </c>
      <c r="I515" s="6">
        <v>5.4930390680531902</v>
      </c>
      <c r="J515" s="6">
        <v>1.5200000000000001E-3</v>
      </c>
      <c r="K515" s="6">
        <v>85444.407029699607</v>
      </c>
      <c r="L515" s="6">
        <v>62370.1973785917</v>
      </c>
      <c r="M515" s="6">
        <v>87552.960199880501</v>
      </c>
      <c r="N515" s="6">
        <v>62318.202390415201</v>
      </c>
      <c r="O515" s="6">
        <v>8276.4350977283902</v>
      </c>
      <c r="P515" s="6">
        <v>1442.80961761771</v>
      </c>
      <c r="Q515" s="6">
        <v>23074.2096511079</v>
      </c>
      <c r="R515" s="6">
        <v>1.3699556939197399</v>
      </c>
      <c r="S515" s="6">
        <v>0.13670652175690101</v>
      </c>
      <c r="T515" s="6">
        <f t="shared" si="14"/>
        <v>0.72995061405145512</v>
      </c>
      <c r="U515">
        <f t="shared" si="15"/>
        <v>-0.45412923537858074</v>
      </c>
    </row>
    <row r="516" spans="1:21" s="2" customFormat="1" hidden="1" x14ac:dyDescent="0.25">
      <c r="A516" s="2">
        <v>514</v>
      </c>
      <c r="B516" s="2">
        <v>302</v>
      </c>
      <c r="C516" s="2" t="s">
        <v>535</v>
      </c>
      <c r="D516" s="2" t="s">
        <v>22</v>
      </c>
      <c r="E516" s="2" t="s">
        <v>22</v>
      </c>
      <c r="F516" s="2" t="s">
        <v>1061</v>
      </c>
      <c r="G516" s="2" t="s">
        <v>934</v>
      </c>
      <c r="H516" s="2" t="b">
        <v>1</v>
      </c>
      <c r="I516" s="2">
        <v>-5.4509209172162096</v>
      </c>
      <c r="J516" s="2">
        <v>1.5900000000000001E-3</v>
      </c>
      <c r="K516" s="2">
        <v>294960.39857940801</v>
      </c>
      <c r="L516" s="2">
        <v>349866.97940346901</v>
      </c>
      <c r="M516" s="2">
        <v>298440.053170036</v>
      </c>
      <c r="N516" s="2">
        <v>353067.945112705</v>
      </c>
      <c r="O516" s="2">
        <v>14984.2337257648</v>
      </c>
      <c r="P516" s="2">
        <v>13465.7339254774</v>
      </c>
      <c r="Q516" s="2">
        <v>-54906.580824060198</v>
      </c>
      <c r="R516" s="2">
        <v>0.84306441002898502</v>
      </c>
      <c r="S516" s="2">
        <v>-7.4139244056661793E-2</v>
      </c>
      <c r="T516" s="4">
        <f t="shared" ref="T516:T579" si="16">L516/K516</f>
        <v>1.1861489918256918</v>
      </c>
      <c r="U516" s="2">
        <f t="shared" ref="U516:U579" si="17">LOG(T516,2)</f>
        <v>0.24628523776553946</v>
      </c>
    </row>
    <row r="517" spans="1:21" s="2" customFormat="1" hidden="1" x14ac:dyDescent="0.25">
      <c r="A517" s="2">
        <v>515</v>
      </c>
      <c r="B517" s="2">
        <v>76</v>
      </c>
      <c r="C517" s="2" t="s">
        <v>536</v>
      </c>
      <c r="D517" s="2" t="s">
        <v>22</v>
      </c>
      <c r="E517" s="2" t="s">
        <v>22</v>
      </c>
      <c r="F517" s="2" t="s">
        <v>1320</v>
      </c>
      <c r="G517" s="2" t="s">
        <v>939</v>
      </c>
      <c r="H517" s="2" t="b">
        <v>1</v>
      </c>
      <c r="I517" s="2">
        <v>-5.3943679094264096</v>
      </c>
      <c r="J517" s="2">
        <v>1.67E-3</v>
      </c>
      <c r="K517" s="2">
        <v>18682.607810991401</v>
      </c>
      <c r="L517" s="2">
        <v>52269.591815312597</v>
      </c>
      <c r="M517" s="2">
        <v>18622.433420619</v>
      </c>
      <c r="N517" s="2">
        <v>52180.032374058101</v>
      </c>
      <c r="O517" s="2">
        <v>411.44722346894798</v>
      </c>
      <c r="P517" s="2">
        <v>12445.8123487107</v>
      </c>
      <c r="Q517" s="2">
        <v>-33586.984004321203</v>
      </c>
      <c r="R517" s="2">
        <v>0.35742784977169501</v>
      </c>
      <c r="S517" s="2">
        <v>-0.44681161150873799</v>
      </c>
      <c r="T517" s="4">
        <f t="shared" si="16"/>
        <v>2.7977674393272447</v>
      </c>
      <c r="U517" s="2">
        <f t="shared" si="17"/>
        <v>1.4842760453927717</v>
      </c>
    </row>
    <row r="518" spans="1:21" s="2" customFormat="1" x14ac:dyDescent="0.25">
      <c r="A518" s="6">
        <v>516</v>
      </c>
      <c r="B518" s="6">
        <v>94</v>
      </c>
      <c r="C518" s="6" t="s">
        <v>537</v>
      </c>
      <c r="D518" s="6" t="s">
        <v>22</v>
      </c>
      <c r="E518" s="6" t="s">
        <v>22</v>
      </c>
      <c r="F518" s="6" t="s">
        <v>968</v>
      </c>
      <c r="G518" s="6" t="s">
        <v>1185</v>
      </c>
      <c r="H518" s="6" t="b">
        <v>1</v>
      </c>
      <c r="I518" s="6">
        <v>5.37691964981639</v>
      </c>
      <c r="J518" s="6">
        <v>1.6999999999999999E-3</v>
      </c>
      <c r="K518" s="6">
        <v>159401.65964918199</v>
      </c>
      <c r="L518" s="6">
        <v>96465.496804743903</v>
      </c>
      <c r="M518" s="6">
        <v>160786.06777962099</v>
      </c>
      <c r="N518" s="6">
        <v>87636.231561518303</v>
      </c>
      <c r="O518" s="6">
        <v>4094.9314570284901</v>
      </c>
      <c r="P518" s="6">
        <v>23048.812664777899</v>
      </c>
      <c r="Q518" s="6">
        <v>62936.1628444378</v>
      </c>
      <c r="R518" s="6">
        <v>1.65242148673973</v>
      </c>
      <c r="S518" s="6">
        <v>0.218120833552085</v>
      </c>
      <c r="T518" s="6">
        <f t="shared" si="16"/>
        <v>0.60517247447140332</v>
      </c>
      <c r="U518">
        <f t="shared" si="17"/>
        <v>-0.72458172505692309</v>
      </c>
    </row>
    <row r="519" spans="1:21" s="2" customFormat="1" x14ac:dyDescent="0.25">
      <c r="A519" s="6">
        <v>517</v>
      </c>
      <c r="B519" s="6">
        <v>862</v>
      </c>
      <c r="C519" s="6" t="s">
        <v>538</v>
      </c>
      <c r="D519" s="6" t="s">
        <v>22</v>
      </c>
      <c r="E519" s="6" t="s">
        <v>22</v>
      </c>
      <c r="F519" s="6" t="s">
        <v>1090</v>
      </c>
      <c r="G519" s="6" t="s">
        <v>940</v>
      </c>
      <c r="H519" s="6" t="b">
        <v>1</v>
      </c>
      <c r="I519" s="6">
        <v>5.3334177246286103</v>
      </c>
      <c r="J519" s="6">
        <v>1.7700000000000001E-3</v>
      </c>
      <c r="K519" s="6">
        <v>20254.0271932582</v>
      </c>
      <c r="L519" s="6">
        <v>6782.9136716727598</v>
      </c>
      <c r="M519" s="6">
        <v>20386.740899523498</v>
      </c>
      <c r="N519" s="6">
        <v>7620.1316359365401</v>
      </c>
      <c r="O519" s="6">
        <v>2296.8576977375801</v>
      </c>
      <c r="P519" s="6">
        <v>4499.22019635998</v>
      </c>
      <c r="Q519" s="6">
        <v>13471.113521585499</v>
      </c>
      <c r="R519" s="6">
        <v>2.98603641055383</v>
      </c>
      <c r="S519" s="6">
        <v>0.47509509903743402</v>
      </c>
      <c r="T519" s="6">
        <f t="shared" si="16"/>
        <v>0.33489209859116487</v>
      </c>
      <c r="U519">
        <f t="shared" si="17"/>
        <v>-1.5782317572357427</v>
      </c>
    </row>
    <row r="520" spans="1:21" s="2" customFormat="1" x14ac:dyDescent="0.25">
      <c r="A520" s="6">
        <v>518</v>
      </c>
      <c r="B520" s="6">
        <v>528</v>
      </c>
      <c r="C520" s="6" t="s">
        <v>539</v>
      </c>
      <c r="D520" s="6" t="s">
        <v>22</v>
      </c>
      <c r="E520" s="6" t="s">
        <v>22</v>
      </c>
      <c r="F520" s="6" t="s">
        <v>1039</v>
      </c>
      <c r="G520" s="6" t="s">
        <v>939</v>
      </c>
      <c r="H520" s="6" t="b">
        <v>1</v>
      </c>
      <c r="I520" s="6">
        <v>5.3297796460157301</v>
      </c>
      <c r="J520" s="6">
        <v>1.7799999999999999E-3</v>
      </c>
      <c r="K520" s="6">
        <v>58630.385541801799</v>
      </c>
      <c r="L520" s="6">
        <v>42122.226571572603</v>
      </c>
      <c r="M520" s="6">
        <v>58226.441793109603</v>
      </c>
      <c r="N520" s="6">
        <v>41980.221288017201</v>
      </c>
      <c r="O520" s="6">
        <v>2514.0778577227902</v>
      </c>
      <c r="P520" s="6">
        <v>5661.5865682021904</v>
      </c>
      <c r="Q520" s="6">
        <v>16508.1589702292</v>
      </c>
      <c r="R520" s="6">
        <v>1.3919108820655299</v>
      </c>
      <c r="S520" s="6">
        <v>0.14361143019828099</v>
      </c>
      <c r="T520" s="6">
        <f t="shared" si="16"/>
        <v>0.71843680000263088</v>
      </c>
      <c r="U520">
        <f t="shared" si="17"/>
        <v>-0.47706684472262567</v>
      </c>
    </row>
    <row r="521" spans="1:21" s="2" customFormat="1" x14ac:dyDescent="0.25">
      <c r="A521" s="6">
        <v>519</v>
      </c>
      <c r="B521" s="6">
        <v>350</v>
      </c>
      <c r="C521" s="6" t="s">
        <v>540</v>
      </c>
      <c r="D521" s="6" t="s">
        <v>22</v>
      </c>
      <c r="E521" s="6" t="s">
        <v>22</v>
      </c>
      <c r="F521" s="6" t="s">
        <v>982</v>
      </c>
      <c r="G521" s="6" t="s">
        <v>961</v>
      </c>
      <c r="H521" s="6" t="b">
        <v>1</v>
      </c>
      <c r="I521" s="6">
        <v>5.2809030077174803</v>
      </c>
      <c r="J521" s="6">
        <v>1.8600000000000001E-3</v>
      </c>
      <c r="K521" s="6">
        <v>153010.061356046</v>
      </c>
      <c r="L521" s="6">
        <v>80050.485927234404</v>
      </c>
      <c r="M521" s="6">
        <v>153662.02579075599</v>
      </c>
      <c r="N521" s="6">
        <v>81633.713844655693</v>
      </c>
      <c r="O521" s="6">
        <v>4024.9403950190899</v>
      </c>
      <c r="P521" s="6">
        <v>27336.758860999798</v>
      </c>
      <c r="Q521" s="6">
        <v>72959.575428811106</v>
      </c>
      <c r="R521" s="6">
        <v>1.9114195196157999</v>
      </c>
      <c r="S521" s="6">
        <v>0.28135601675599797</v>
      </c>
      <c r="T521" s="6">
        <f t="shared" si="16"/>
        <v>0.52317138636368055</v>
      </c>
      <c r="U521">
        <f t="shared" si="17"/>
        <v>-0.93464445672735386</v>
      </c>
    </row>
    <row r="522" spans="1:21" s="2" customFormat="1" x14ac:dyDescent="0.25">
      <c r="A522" s="6">
        <v>520</v>
      </c>
      <c r="B522" s="6">
        <v>319</v>
      </c>
      <c r="C522" s="6" t="s">
        <v>541</v>
      </c>
      <c r="D522" s="6" t="s">
        <v>22</v>
      </c>
      <c r="E522" s="6" t="s">
        <v>22</v>
      </c>
      <c r="F522" s="6" t="s">
        <v>1035</v>
      </c>
      <c r="G522" s="6" t="s">
        <v>934</v>
      </c>
      <c r="H522" s="6" t="b">
        <v>1</v>
      </c>
      <c r="I522" s="6">
        <v>5.2747972067088602</v>
      </c>
      <c r="J522" s="6">
        <v>1.8699999999999999E-3</v>
      </c>
      <c r="K522" s="6">
        <v>118418.241190035</v>
      </c>
      <c r="L522" s="6">
        <v>83122.544360737302</v>
      </c>
      <c r="M522" s="6">
        <v>121101.26570708401</v>
      </c>
      <c r="N522" s="6">
        <v>84458.0067635983</v>
      </c>
      <c r="O522" s="6">
        <v>8761.2815626002102</v>
      </c>
      <c r="P522" s="6">
        <v>10116.247187970401</v>
      </c>
      <c r="Q522" s="6">
        <v>35295.6968292975</v>
      </c>
      <c r="R522" s="6">
        <v>1.42462243066238</v>
      </c>
      <c r="S522" s="6">
        <v>0.15369977802357601</v>
      </c>
      <c r="T522" s="6">
        <f t="shared" si="16"/>
        <v>0.70194037274497312</v>
      </c>
      <c r="U522">
        <f t="shared" si="17"/>
        <v>-0.51057961079447034</v>
      </c>
    </row>
    <row r="523" spans="1:21" s="2" customFormat="1" hidden="1" x14ac:dyDescent="0.25">
      <c r="A523" s="2">
        <v>521</v>
      </c>
      <c r="B523" s="2">
        <v>425</v>
      </c>
      <c r="C523" s="2" t="s">
        <v>542</v>
      </c>
      <c r="D523" s="2" t="s">
        <v>22</v>
      </c>
      <c r="E523" s="2" t="s">
        <v>22</v>
      </c>
      <c r="F523" s="2" t="s">
        <v>1274</v>
      </c>
      <c r="G523" s="2" t="s">
        <v>939</v>
      </c>
      <c r="H523" s="2" t="b">
        <v>1</v>
      </c>
      <c r="I523" s="2">
        <v>-5.2702935482468396</v>
      </c>
      <c r="J523" s="2">
        <v>1.8799999999999999E-3</v>
      </c>
      <c r="K523" s="2">
        <v>65435.4967257483</v>
      </c>
      <c r="L523" s="2">
        <v>96002.061408832698</v>
      </c>
      <c r="M523" s="2">
        <v>67358.138184375406</v>
      </c>
      <c r="N523" s="2">
        <v>94303.384933226698</v>
      </c>
      <c r="O523" s="2">
        <v>6053.2856067331904</v>
      </c>
      <c r="P523" s="2">
        <v>9894.8327643451994</v>
      </c>
      <c r="Q523" s="2">
        <v>-30566.564683084402</v>
      </c>
      <c r="R523" s="2">
        <v>0.68160512144719299</v>
      </c>
      <c r="S523" s="2">
        <v>-0.16646715502554199</v>
      </c>
      <c r="T523" s="4">
        <f t="shared" si="16"/>
        <v>1.4671251264614718</v>
      </c>
      <c r="U523" s="2">
        <f t="shared" si="17"/>
        <v>0.55299191915531742</v>
      </c>
    </row>
    <row r="524" spans="1:21" s="2" customFormat="1" x14ac:dyDescent="0.25">
      <c r="A524" s="6">
        <v>522</v>
      </c>
      <c r="B524" s="6">
        <v>903</v>
      </c>
      <c r="C524" s="6" t="s">
        <v>543</v>
      </c>
      <c r="D524" s="6" t="s">
        <v>22</v>
      </c>
      <c r="E524" s="6" t="s">
        <v>22</v>
      </c>
      <c r="F524" s="6" t="s">
        <v>1535</v>
      </c>
      <c r="G524" s="6" t="s">
        <v>954</v>
      </c>
      <c r="H524" s="6" t="b">
        <v>1</v>
      </c>
      <c r="I524" s="6">
        <v>5.2397848715390998</v>
      </c>
      <c r="J524" s="6">
        <v>1.9400000000000001E-3</v>
      </c>
      <c r="K524" s="6">
        <v>14881.7116780671</v>
      </c>
      <c r="L524" s="6">
        <v>7945.63429339709</v>
      </c>
      <c r="M524" s="6">
        <v>15095.3099537247</v>
      </c>
      <c r="N524" s="6">
        <v>8467.7965253208004</v>
      </c>
      <c r="O524" s="6">
        <v>445.93530744848101</v>
      </c>
      <c r="P524" s="6">
        <v>2609.6399030129801</v>
      </c>
      <c r="Q524" s="6">
        <v>6936.0773846699904</v>
      </c>
      <c r="R524" s="6">
        <v>1.8729419362320701</v>
      </c>
      <c r="S524" s="6">
        <v>0.27252431385954901</v>
      </c>
      <c r="T524" s="6">
        <f t="shared" si="16"/>
        <v>0.53391938140472717</v>
      </c>
      <c r="U524">
        <f t="shared" si="17"/>
        <v>-0.90530617474994002</v>
      </c>
    </row>
    <row r="525" spans="1:21" s="2" customFormat="1" x14ac:dyDescent="0.25">
      <c r="A525" s="6">
        <v>523</v>
      </c>
      <c r="B525" s="6">
        <v>89</v>
      </c>
      <c r="C525" s="6" t="s">
        <v>544</v>
      </c>
      <c r="D525" s="6" t="s">
        <v>22</v>
      </c>
      <c r="E525" s="6" t="s">
        <v>22</v>
      </c>
      <c r="F525" s="6" t="s">
        <v>1022</v>
      </c>
      <c r="G525" s="6" t="s">
        <v>961</v>
      </c>
      <c r="H525" s="6" t="b">
        <v>1</v>
      </c>
      <c r="I525" s="6">
        <v>5.20645633509967</v>
      </c>
      <c r="J525" s="6">
        <v>2E-3</v>
      </c>
      <c r="K525" s="6">
        <v>753068.81432746095</v>
      </c>
      <c r="L525" s="6">
        <v>670186.25906885299</v>
      </c>
      <c r="M525" s="6">
        <v>752892.04907491698</v>
      </c>
      <c r="N525" s="6">
        <v>666304.69188590499</v>
      </c>
      <c r="O525" s="6">
        <v>9135.0042839208709</v>
      </c>
      <c r="P525" s="6">
        <v>30499.735003157901</v>
      </c>
      <c r="Q525" s="6">
        <v>82882.555258607303</v>
      </c>
      <c r="R525" s="6">
        <v>1.1236709260105699</v>
      </c>
      <c r="S525" s="6">
        <v>5.0639144024432599E-2</v>
      </c>
      <c r="T525" s="6">
        <f t="shared" si="16"/>
        <v>0.88994026351678446</v>
      </c>
      <c r="U525">
        <f t="shared" si="17"/>
        <v>-0.16821959523581165</v>
      </c>
    </row>
    <row r="526" spans="1:21" s="2" customFormat="1" x14ac:dyDescent="0.25">
      <c r="A526" s="6">
        <v>524</v>
      </c>
      <c r="B526" s="6">
        <v>663</v>
      </c>
      <c r="C526" s="6" t="s">
        <v>545</v>
      </c>
      <c r="D526" s="6" t="s">
        <v>22</v>
      </c>
      <c r="E526" s="6" t="s">
        <v>22</v>
      </c>
      <c r="F526" s="6" t="s">
        <v>1602</v>
      </c>
      <c r="G526" s="6" t="s">
        <v>939</v>
      </c>
      <c r="H526" s="6" t="b">
        <v>1</v>
      </c>
      <c r="I526" s="6">
        <v>5.1859369409290403</v>
      </c>
      <c r="J526" s="6">
        <v>2.0400000000000001E-3</v>
      </c>
      <c r="K526" s="6">
        <v>23951.769960081099</v>
      </c>
      <c r="L526" s="6">
        <v>9901.8764549448897</v>
      </c>
      <c r="M526" s="6">
        <v>23713.448431346402</v>
      </c>
      <c r="N526" s="6">
        <v>11557.2527232149</v>
      </c>
      <c r="O526" s="6">
        <v>1714.2825964297799</v>
      </c>
      <c r="P526" s="6">
        <v>5140.1297436362902</v>
      </c>
      <c r="Q526" s="6">
        <v>14049.8935051362</v>
      </c>
      <c r="R526" s="6">
        <v>2.4189122202307201</v>
      </c>
      <c r="S526" s="6">
        <v>0.38362010855984602</v>
      </c>
      <c r="T526" s="6">
        <f t="shared" si="16"/>
        <v>0.41340896607840344</v>
      </c>
      <c r="U526">
        <f t="shared" si="17"/>
        <v>-1.2743584163886941</v>
      </c>
    </row>
    <row r="527" spans="1:21" s="2" customFormat="1" x14ac:dyDescent="0.25">
      <c r="A527" s="6">
        <v>525</v>
      </c>
      <c r="B527" s="6">
        <v>808</v>
      </c>
      <c r="C527" s="6" t="s">
        <v>546</v>
      </c>
      <c r="D527" s="6" t="s">
        <v>22</v>
      </c>
      <c r="E527" s="6" t="s">
        <v>22</v>
      </c>
      <c r="F527" s="6" t="s">
        <v>998</v>
      </c>
      <c r="G527" s="6" t="s">
        <v>939</v>
      </c>
      <c r="H527" s="6" t="b">
        <v>1</v>
      </c>
      <c r="I527" s="6">
        <v>5.1570511189408696</v>
      </c>
      <c r="J527" s="6">
        <v>2.0999999999999999E-3</v>
      </c>
      <c r="K527" s="6">
        <v>60263.877233634499</v>
      </c>
      <c r="L527" s="6">
        <v>48237.196790386202</v>
      </c>
      <c r="M527" s="6">
        <v>59019.519409867797</v>
      </c>
      <c r="N527" s="6">
        <v>48156.8318297402</v>
      </c>
      <c r="O527" s="6">
        <v>2678.93157627247</v>
      </c>
      <c r="P527" s="6">
        <v>3818.08896741843</v>
      </c>
      <c r="Q527" s="6">
        <v>12026.6804432483</v>
      </c>
      <c r="R527" s="6">
        <v>1.24932378420558</v>
      </c>
      <c r="S527" s="6">
        <v>9.6675008006211899E-2</v>
      </c>
      <c r="T527" s="6">
        <f t="shared" si="16"/>
        <v>0.80043301235626507</v>
      </c>
      <c r="U527">
        <f t="shared" si="17"/>
        <v>-0.32114742516929545</v>
      </c>
    </row>
    <row r="528" spans="1:21" s="2" customFormat="1" hidden="1" x14ac:dyDescent="0.25">
      <c r="A528" s="2">
        <v>526</v>
      </c>
      <c r="B528" s="2">
        <v>816</v>
      </c>
      <c r="C528" s="2" t="s">
        <v>547</v>
      </c>
      <c r="D528" s="2" t="s">
        <v>22</v>
      </c>
      <c r="E528" s="2" t="s">
        <v>22</v>
      </c>
      <c r="F528" s="2" t="s">
        <v>953</v>
      </c>
      <c r="G528" s="2" t="s">
        <v>945</v>
      </c>
      <c r="H528" s="2" t="b">
        <v>1</v>
      </c>
      <c r="I528" s="2">
        <v>-5.1417894589803703</v>
      </c>
      <c r="J528" s="2">
        <v>2.1299999999999999E-3</v>
      </c>
      <c r="K528" s="2">
        <v>18687.8389095073</v>
      </c>
      <c r="L528" s="2">
        <v>27264.511233672099</v>
      </c>
      <c r="M528" s="2">
        <v>18871.6234148111</v>
      </c>
      <c r="N528" s="2">
        <v>26428.123027911701</v>
      </c>
      <c r="O528" s="2">
        <v>2031.891372329</v>
      </c>
      <c r="P528" s="2">
        <v>2645.8926979949701</v>
      </c>
      <c r="Q528" s="2">
        <v>-8576.6723241648397</v>
      </c>
      <c r="R528" s="2">
        <v>0.68542724824010404</v>
      </c>
      <c r="S528" s="2">
        <v>-0.16403863476886299</v>
      </c>
      <c r="T528" s="4">
        <f t="shared" si="16"/>
        <v>1.4589440419352866</v>
      </c>
      <c r="U528" s="2">
        <f t="shared" si="17"/>
        <v>0.54492454948564961</v>
      </c>
    </row>
    <row r="529" spans="1:21" s="2" customFormat="1" x14ac:dyDescent="0.25">
      <c r="A529" s="6">
        <v>527</v>
      </c>
      <c r="B529" s="6">
        <v>522</v>
      </c>
      <c r="C529" s="6" t="s">
        <v>548</v>
      </c>
      <c r="D529" s="6" t="s">
        <v>22</v>
      </c>
      <c r="E529" s="6" t="s">
        <v>22</v>
      </c>
      <c r="F529" s="6" t="s">
        <v>984</v>
      </c>
      <c r="G529" s="6" t="s">
        <v>939</v>
      </c>
      <c r="H529" s="6" t="b">
        <v>1</v>
      </c>
      <c r="I529" s="6">
        <v>5.1172145263907201</v>
      </c>
      <c r="J529" s="6">
        <v>2.1800000000000001E-3</v>
      </c>
      <c r="K529" s="6">
        <v>116899.18616698</v>
      </c>
      <c r="L529" s="6">
        <v>34125.516562863399</v>
      </c>
      <c r="M529" s="6">
        <v>117966.55148969901</v>
      </c>
      <c r="N529" s="6">
        <v>35596.646456711802</v>
      </c>
      <c r="O529" s="6">
        <v>3723.68343362018</v>
      </c>
      <c r="P529" s="6">
        <v>32136.0480040082</v>
      </c>
      <c r="Q529" s="6">
        <v>82773.669604116905</v>
      </c>
      <c r="R529" s="6">
        <v>3.4255653229933598</v>
      </c>
      <c r="S529" s="6">
        <v>0.534732253608449</v>
      </c>
      <c r="T529" s="6">
        <f t="shared" si="16"/>
        <v>0.2919226188120605</v>
      </c>
      <c r="U529">
        <f t="shared" si="17"/>
        <v>-1.7763420965043379</v>
      </c>
    </row>
    <row r="530" spans="1:21" s="2" customFormat="1" hidden="1" x14ac:dyDescent="0.25">
      <c r="A530" s="2">
        <v>528</v>
      </c>
      <c r="B530" s="2">
        <v>661</v>
      </c>
      <c r="C530" s="2" t="s">
        <v>549</v>
      </c>
      <c r="D530" s="2" t="s">
        <v>22</v>
      </c>
      <c r="E530" s="2" t="s">
        <v>22</v>
      </c>
      <c r="F530" s="2" t="s">
        <v>1541</v>
      </c>
      <c r="G530" s="2" t="s">
        <v>934</v>
      </c>
      <c r="H530" s="2" t="b">
        <v>1</v>
      </c>
      <c r="I530" s="2">
        <v>-5.0930457028289897</v>
      </c>
      <c r="J530" s="2">
        <v>2.2399999999999998E-3</v>
      </c>
      <c r="K530" s="2">
        <v>7482.5615281427599</v>
      </c>
      <c r="L530" s="2">
        <v>12615.2605654206</v>
      </c>
      <c r="M530" s="2">
        <v>7437.0712718217401</v>
      </c>
      <c r="N530" s="2">
        <v>12629.719703134901</v>
      </c>
      <c r="O530" s="2">
        <v>1437.4915973821901</v>
      </c>
      <c r="P530" s="2">
        <v>1412.8505308916299</v>
      </c>
      <c r="Q530" s="2">
        <v>-5132.69903727781</v>
      </c>
      <c r="R530" s="2">
        <v>0.59313570967000495</v>
      </c>
      <c r="S530" s="2">
        <v>-0.22684592852815499</v>
      </c>
      <c r="T530" s="4">
        <f t="shared" si="16"/>
        <v>1.685954805446394</v>
      </c>
      <c r="U530" s="2">
        <f t="shared" si="17"/>
        <v>0.75356586318849283</v>
      </c>
    </row>
    <row r="531" spans="1:21" s="2" customFormat="1" x14ac:dyDescent="0.25">
      <c r="A531" s="6">
        <v>529</v>
      </c>
      <c r="B531" s="6">
        <v>369</v>
      </c>
      <c r="C531" s="6" t="s">
        <v>550</v>
      </c>
      <c r="D531" s="6" t="s">
        <v>22</v>
      </c>
      <c r="E531" s="6" t="s">
        <v>22</v>
      </c>
      <c r="F531" s="6" t="s">
        <v>941</v>
      </c>
      <c r="G531" s="6" t="s">
        <v>940</v>
      </c>
      <c r="H531" s="6" t="b">
        <v>1</v>
      </c>
      <c r="I531" s="6">
        <v>5.0222926102918102</v>
      </c>
      <c r="J531" s="6">
        <v>2.3999999999999998E-3</v>
      </c>
      <c r="K531" s="6">
        <v>139933.703242972</v>
      </c>
      <c r="L531" s="6">
        <v>109013.576991803</v>
      </c>
      <c r="M531" s="6">
        <v>139286.721618449</v>
      </c>
      <c r="N531" s="6">
        <v>109428.249733676</v>
      </c>
      <c r="O531" s="6">
        <v>1931.40432241851</v>
      </c>
      <c r="P531" s="6">
        <v>12160.7314959048</v>
      </c>
      <c r="Q531" s="6">
        <v>30920.126251168502</v>
      </c>
      <c r="R531" s="6">
        <v>1.28363555351911</v>
      </c>
      <c r="S531" s="6">
        <v>0.10844173746937399</v>
      </c>
      <c r="T531" s="6">
        <f t="shared" si="16"/>
        <v>0.77903731885462035</v>
      </c>
      <c r="U531">
        <f t="shared" si="17"/>
        <v>-0.36023565435791738</v>
      </c>
    </row>
    <row r="532" spans="1:21" s="2" customFormat="1" x14ac:dyDescent="0.25">
      <c r="A532" s="6">
        <v>530</v>
      </c>
      <c r="B532" s="6">
        <v>873</v>
      </c>
      <c r="C532" s="6" t="s">
        <v>551</v>
      </c>
      <c r="D532" s="6" t="s">
        <v>22</v>
      </c>
      <c r="E532" s="6" t="s">
        <v>22</v>
      </c>
      <c r="F532" s="6" t="s">
        <v>1475</v>
      </c>
      <c r="G532" s="6" t="s">
        <v>964</v>
      </c>
      <c r="H532" s="6" t="b">
        <v>1</v>
      </c>
      <c r="I532" s="6">
        <v>5.0197158939798401</v>
      </c>
      <c r="J532" s="6">
        <v>2.3999999999999998E-3</v>
      </c>
      <c r="K532" s="6">
        <v>53725.876100895897</v>
      </c>
      <c r="L532" s="6">
        <v>26131.260484447699</v>
      </c>
      <c r="M532" s="6">
        <v>53899.538477662602</v>
      </c>
      <c r="N532" s="6">
        <v>26047.204893674701</v>
      </c>
      <c r="O532" s="6">
        <v>1226.8223916992599</v>
      </c>
      <c r="P532" s="6">
        <v>10925.830999735201</v>
      </c>
      <c r="Q532" s="6">
        <v>27594.615616448202</v>
      </c>
      <c r="R532" s="6">
        <v>2.0560001739246898</v>
      </c>
      <c r="S532" s="6">
        <v>0.31302314706182399</v>
      </c>
      <c r="T532" s="6">
        <f t="shared" si="16"/>
        <v>0.48638128181239565</v>
      </c>
      <c r="U532">
        <f t="shared" si="17"/>
        <v>-1.0398403865747288</v>
      </c>
    </row>
    <row r="533" spans="1:21" s="2" customFormat="1" x14ac:dyDescent="0.25">
      <c r="A533" s="6">
        <v>531</v>
      </c>
      <c r="B533" s="6">
        <v>581</v>
      </c>
      <c r="C533" s="6" t="s">
        <v>552</v>
      </c>
      <c r="D533" s="6" t="s">
        <v>22</v>
      </c>
      <c r="E533" s="6" t="s">
        <v>22</v>
      </c>
      <c r="F533" s="6" t="s">
        <v>1249</v>
      </c>
      <c r="G533" s="6" t="s">
        <v>939</v>
      </c>
      <c r="H533" s="6" t="b">
        <v>1</v>
      </c>
      <c r="I533" s="6">
        <v>4.9685290456719304</v>
      </c>
      <c r="J533" s="6">
        <v>2.5300000000000001E-3</v>
      </c>
      <c r="K533" s="6">
        <v>32581.347940983698</v>
      </c>
      <c r="L533" s="6">
        <v>22033.2959824881</v>
      </c>
      <c r="M533" s="6">
        <v>31788.829147829201</v>
      </c>
      <c r="N533" s="6">
        <v>22228.607356652101</v>
      </c>
      <c r="O533" s="6">
        <v>2216.4083753638902</v>
      </c>
      <c r="P533" s="6">
        <v>3621.5449385082902</v>
      </c>
      <c r="Q533" s="6">
        <v>10548.0519584956</v>
      </c>
      <c r="R533" s="6">
        <v>1.47873236790715</v>
      </c>
      <c r="S533" s="6">
        <v>0.16988957923106199</v>
      </c>
      <c r="T533" s="6">
        <f t="shared" si="16"/>
        <v>0.67625489351754764</v>
      </c>
      <c r="U533">
        <f t="shared" si="17"/>
        <v>-0.56436096627625676</v>
      </c>
    </row>
    <row r="534" spans="1:21" s="2" customFormat="1" hidden="1" x14ac:dyDescent="0.25">
      <c r="A534" s="2">
        <v>532</v>
      </c>
      <c r="B534" s="2">
        <v>881</v>
      </c>
      <c r="C534" s="2" t="s">
        <v>553</v>
      </c>
      <c r="D534" s="2" t="s">
        <v>22</v>
      </c>
      <c r="E534" s="2" t="s">
        <v>22</v>
      </c>
      <c r="F534" s="2" t="s">
        <v>941</v>
      </c>
      <c r="G534" s="2" t="s">
        <v>949</v>
      </c>
      <c r="H534" s="2" t="b">
        <v>1</v>
      </c>
      <c r="I534" s="2">
        <v>4.9560583243802396</v>
      </c>
      <c r="J534" s="2">
        <v>2.5600000000000002E-3</v>
      </c>
      <c r="K534" s="2">
        <v>28118.630358763901</v>
      </c>
      <c r="L534" s="2">
        <v>7583.9973693347201</v>
      </c>
      <c r="M534" s="2">
        <v>30707.418335726601</v>
      </c>
      <c r="N534" s="2">
        <v>7973.0976576415997</v>
      </c>
      <c r="O534" s="2">
        <v>7969.9744566936997</v>
      </c>
      <c r="P534" s="2">
        <v>2269.0441063752501</v>
      </c>
      <c r="Q534" s="2">
        <v>20534.632989429199</v>
      </c>
      <c r="R534" s="2">
        <v>3.7076265970844502</v>
      </c>
      <c r="S534" s="2">
        <v>0.56909598895909497</v>
      </c>
      <c r="T534" s="4">
        <f t="shared" si="16"/>
        <v>0.26971432365556064</v>
      </c>
      <c r="U534" s="2">
        <f t="shared" si="17"/>
        <v>-1.8904959544109234</v>
      </c>
    </row>
    <row r="535" spans="1:21" s="2" customFormat="1" x14ac:dyDescent="0.25">
      <c r="A535" s="6">
        <v>533</v>
      </c>
      <c r="B535" s="6">
        <v>360</v>
      </c>
      <c r="C535" s="6" t="s">
        <v>554</v>
      </c>
      <c r="D535" s="6" t="s">
        <v>22</v>
      </c>
      <c r="E535" s="6" t="s">
        <v>22</v>
      </c>
      <c r="F535" s="6" t="s">
        <v>1085</v>
      </c>
      <c r="G535" s="6" t="s">
        <v>934</v>
      </c>
      <c r="H535" s="6" t="b">
        <v>1</v>
      </c>
      <c r="I535" s="6">
        <v>4.95012070846201</v>
      </c>
      <c r="J535" s="6">
        <v>2.5799999999999998E-3</v>
      </c>
      <c r="K535" s="6">
        <v>18665825.507687502</v>
      </c>
      <c r="L535" s="6">
        <v>10815486.360515701</v>
      </c>
      <c r="M535" s="6">
        <v>18854856.0337523</v>
      </c>
      <c r="N535" s="6">
        <v>11033263.6666437</v>
      </c>
      <c r="O535" s="6">
        <v>1961057.3070235201</v>
      </c>
      <c r="P535" s="6">
        <v>2492874.3768537799</v>
      </c>
      <c r="Q535" s="6">
        <v>7850339.1471718</v>
      </c>
      <c r="R535" s="6">
        <v>1.72584245271033</v>
      </c>
      <c r="S535" s="6">
        <v>0.237001147670344</v>
      </c>
      <c r="T535" s="6">
        <f t="shared" si="16"/>
        <v>0.57942716522563409</v>
      </c>
      <c r="U535">
        <f t="shared" si="17"/>
        <v>-0.78730077096666173</v>
      </c>
    </row>
    <row r="536" spans="1:21" s="2" customFormat="1" hidden="1" x14ac:dyDescent="0.25">
      <c r="A536" s="2">
        <v>534</v>
      </c>
      <c r="B536" s="2">
        <v>497</v>
      </c>
      <c r="C536" s="2" t="s">
        <v>555</v>
      </c>
      <c r="D536" s="2" t="s">
        <v>22</v>
      </c>
      <c r="E536" s="2" t="s">
        <v>22</v>
      </c>
      <c r="F536" s="2" t="s">
        <v>941</v>
      </c>
      <c r="G536" s="2" t="s">
        <v>1053</v>
      </c>
      <c r="H536" s="2" t="b">
        <v>1</v>
      </c>
      <c r="I536" s="2">
        <v>-4.92824807531386</v>
      </c>
      <c r="J536" s="2">
        <v>2.63E-3</v>
      </c>
      <c r="K536" s="2">
        <v>27303.031780685498</v>
      </c>
      <c r="L536" s="2">
        <v>33919.259998128902</v>
      </c>
      <c r="M536" s="2">
        <v>26854.7500447567</v>
      </c>
      <c r="N536" s="2">
        <v>34302.3472204106</v>
      </c>
      <c r="O536" s="2">
        <v>1844.3918741146099</v>
      </c>
      <c r="P536" s="2">
        <v>1951.29799352131</v>
      </c>
      <c r="Q536" s="2">
        <v>-6616.2282174434104</v>
      </c>
      <c r="R536" s="2">
        <v>0.80494184667329505</v>
      </c>
      <c r="S536" s="2">
        <v>-9.42354942671291E-2</v>
      </c>
      <c r="T536" s="4">
        <f t="shared" si="16"/>
        <v>1.2423257706539317</v>
      </c>
      <c r="U536" s="2">
        <f t="shared" si="17"/>
        <v>0.31304353594157291</v>
      </c>
    </row>
    <row r="537" spans="1:21" s="2" customFormat="1" x14ac:dyDescent="0.25">
      <c r="A537" s="6">
        <v>535</v>
      </c>
      <c r="B537" s="6">
        <v>322</v>
      </c>
      <c r="C537" s="6" t="s">
        <v>556</v>
      </c>
      <c r="D537" s="6" t="s">
        <v>22</v>
      </c>
      <c r="E537" s="6" t="s">
        <v>22</v>
      </c>
      <c r="F537" s="6" t="s">
        <v>1340</v>
      </c>
      <c r="G537" s="6" t="s">
        <v>939</v>
      </c>
      <c r="H537" s="6" t="b">
        <v>1</v>
      </c>
      <c r="I537" s="6">
        <v>4.8847956726685497</v>
      </c>
      <c r="J537" s="6">
        <v>2.7499999999999998E-3</v>
      </c>
      <c r="K537" s="6">
        <v>132344.574975322</v>
      </c>
      <c r="L537" s="6">
        <v>88090.107627558595</v>
      </c>
      <c r="M537" s="6">
        <v>134651.314645423</v>
      </c>
      <c r="N537" s="6">
        <v>87987.011091483495</v>
      </c>
      <c r="O537" s="6">
        <v>17928.191733132498</v>
      </c>
      <c r="P537" s="6">
        <v>2624.4825824053701</v>
      </c>
      <c r="Q537" s="6">
        <v>44254.467347763901</v>
      </c>
      <c r="R537" s="6">
        <v>1.5023772650485301</v>
      </c>
      <c r="S537" s="6">
        <v>0.17677900294474899</v>
      </c>
      <c r="T537" s="6">
        <f t="shared" si="16"/>
        <v>0.66561177625894041</v>
      </c>
      <c r="U537">
        <f t="shared" si="17"/>
        <v>-0.58724713646833337</v>
      </c>
    </row>
    <row r="538" spans="1:21" s="2" customFormat="1" hidden="1" x14ac:dyDescent="0.25">
      <c r="A538" s="2">
        <v>536</v>
      </c>
      <c r="B538" s="2">
        <v>431</v>
      </c>
      <c r="C538" s="2" t="s">
        <v>557</v>
      </c>
      <c r="D538" s="2" t="s">
        <v>22</v>
      </c>
      <c r="E538" s="2" t="s">
        <v>22</v>
      </c>
      <c r="F538" s="2" t="s">
        <v>941</v>
      </c>
      <c r="G538" s="2" t="s">
        <v>1053</v>
      </c>
      <c r="H538" s="2" t="b">
        <v>1</v>
      </c>
      <c r="I538" s="2">
        <v>-4.8583262231781497</v>
      </c>
      <c r="J538" s="2">
        <v>2.8300000000000001E-3</v>
      </c>
      <c r="K538" s="2">
        <v>26485.402758881199</v>
      </c>
      <c r="L538" s="2">
        <v>38523.171886200798</v>
      </c>
      <c r="M538" s="2">
        <v>25507.165111011502</v>
      </c>
      <c r="N538" s="2">
        <v>38713.403013434501</v>
      </c>
      <c r="O538" s="2">
        <v>3881.3060443775698</v>
      </c>
      <c r="P538" s="2">
        <v>3081.0149396291999</v>
      </c>
      <c r="Q538" s="2">
        <v>-12037.7691273197</v>
      </c>
      <c r="R538" s="2">
        <v>0.68751874422802495</v>
      </c>
      <c r="S538" s="2">
        <v>-0.162715456910313</v>
      </c>
      <c r="T538" s="4">
        <f t="shared" si="16"/>
        <v>1.4545057984169429</v>
      </c>
      <c r="U538" s="2">
        <f t="shared" si="17"/>
        <v>0.5405290477828012</v>
      </c>
    </row>
    <row r="539" spans="1:21" s="2" customFormat="1" x14ac:dyDescent="0.25">
      <c r="A539" s="6">
        <v>537</v>
      </c>
      <c r="B539" s="6">
        <v>593</v>
      </c>
      <c r="C539" s="6" t="s">
        <v>558</v>
      </c>
      <c r="D539" s="6" t="s">
        <v>22</v>
      </c>
      <c r="E539" s="6" t="s">
        <v>22</v>
      </c>
      <c r="F539" s="6" t="s">
        <v>1161</v>
      </c>
      <c r="G539" s="6" t="s">
        <v>962</v>
      </c>
      <c r="H539" s="6" t="b">
        <v>1</v>
      </c>
      <c r="I539" s="6">
        <v>4.82587337735806</v>
      </c>
      <c r="J539" s="6">
        <v>2.9199999999999999E-3</v>
      </c>
      <c r="K539" s="6">
        <v>71564.160404324401</v>
      </c>
      <c r="L539" s="6">
        <v>43474.535417313498</v>
      </c>
      <c r="M539" s="6">
        <v>71269.658557499701</v>
      </c>
      <c r="N539" s="6">
        <v>38971.424945684899</v>
      </c>
      <c r="O539" s="6">
        <v>2992.4722341372699</v>
      </c>
      <c r="P539" s="6">
        <v>11250.0693352907</v>
      </c>
      <c r="Q539" s="6">
        <v>28089.6249870108</v>
      </c>
      <c r="R539" s="6">
        <v>1.6461167374735</v>
      </c>
      <c r="S539" s="6">
        <v>0.21646063078077299</v>
      </c>
      <c r="T539" s="6">
        <f t="shared" si="16"/>
        <v>0.60749032995972196</v>
      </c>
      <c r="U539">
        <f t="shared" si="17"/>
        <v>-0.71906665082769139</v>
      </c>
    </row>
    <row r="540" spans="1:21" s="2" customFormat="1" hidden="1" x14ac:dyDescent="0.25">
      <c r="A540" s="2">
        <v>538</v>
      </c>
      <c r="B540" s="2">
        <v>255</v>
      </c>
      <c r="C540" s="2" t="s">
        <v>559</v>
      </c>
      <c r="D540" s="2" t="s">
        <v>22</v>
      </c>
      <c r="E540" s="2" t="s">
        <v>22</v>
      </c>
      <c r="F540" s="2" t="s">
        <v>1184</v>
      </c>
      <c r="G540" s="2" t="s">
        <v>939</v>
      </c>
      <c r="H540" s="2" t="b">
        <v>1</v>
      </c>
      <c r="I540" s="2">
        <v>-4.8177154616004403</v>
      </c>
      <c r="J540" s="2">
        <v>2.9499999999999999E-3</v>
      </c>
      <c r="K540" s="2">
        <v>198312.53458346799</v>
      </c>
      <c r="L540" s="2">
        <v>297849.04552287998</v>
      </c>
      <c r="M540" s="2">
        <v>200618.924638425</v>
      </c>
      <c r="N540" s="2">
        <v>308804.45466882701</v>
      </c>
      <c r="O540" s="2">
        <v>28234.202484732799</v>
      </c>
      <c r="P540" s="2">
        <v>30170.487300281799</v>
      </c>
      <c r="Q540" s="2">
        <v>-99536.510939411499</v>
      </c>
      <c r="R540" s="2">
        <v>0.66581557861072505</v>
      </c>
      <c r="S540" s="2">
        <v>-0.176646047530926</v>
      </c>
      <c r="T540" s="4">
        <f t="shared" si="16"/>
        <v>1.5019173959350409</v>
      </c>
      <c r="U540" s="2">
        <f t="shared" si="17"/>
        <v>0.58680546814379497</v>
      </c>
    </row>
    <row r="541" spans="1:21" s="2" customFormat="1" x14ac:dyDescent="0.25">
      <c r="A541" s="6">
        <v>539</v>
      </c>
      <c r="B541" s="6">
        <v>304</v>
      </c>
      <c r="C541" s="6" t="s">
        <v>560</v>
      </c>
      <c r="D541" s="6" t="s">
        <v>22</v>
      </c>
      <c r="E541" s="6" t="s">
        <v>22</v>
      </c>
      <c r="F541" s="6" t="s">
        <v>1216</v>
      </c>
      <c r="G541" s="6" t="s">
        <v>934</v>
      </c>
      <c r="H541" s="6" t="b">
        <v>1</v>
      </c>
      <c r="I541" s="6">
        <v>4.78342947135289</v>
      </c>
      <c r="J541" s="6">
        <v>3.0500000000000002E-3</v>
      </c>
      <c r="K541" s="6">
        <v>225068.43339721</v>
      </c>
      <c r="L541" s="6">
        <v>165222.87363645801</v>
      </c>
      <c r="M541" s="6">
        <v>224244.39249275599</v>
      </c>
      <c r="N541" s="6">
        <v>172125.66601082901</v>
      </c>
      <c r="O541" s="6">
        <v>5233.7248132780396</v>
      </c>
      <c r="P541" s="6">
        <v>24468.554299615698</v>
      </c>
      <c r="Q541" s="6">
        <v>59845.559760751799</v>
      </c>
      <c r="R541" s="6">
        <v>1.3622111057844899</v>
      </c>
      <c r="S541" s="6">
        <v>0.13424441666106501</v>
      </c>
      <c r="T541" s="6">
        <f t="shared" si="16"/>
        <v>0.73410060728003512</v>
      </c>
      <c r="U541">
        <f t="shared" si="17"/>
        <v>-0.44595029928815877</v>
      </c>
    </row>
    <row r="542" spans="1:21" s="2" customFormat="1" x14ac:dyDescent="0.25">
      <c r="A542" s="6">
        <v>540</v>
      </c>
      <c r="B542" s="6">
        <v>677</v>
      </c>
      <c r="C542" s="6" t="s">
        <v>561</v>
      </c>
      <c r="D542" s="6" t="s">
        <v>22</v>
      </c>
      <c r="E542" s="6" t="s">
        <v>22</v>
      </c>
      <c r="F542" s="6" t="s">
        <v>1146</v>
      </c>
      <c r="G542" s="6" t="s">
        <v>934</v>
      </c>
      <c r="H542" s="6" t="b">
        <v>1</v>
      </c>
      <c r="I542" s="6">
        <v>4.77617753556747</v>
      </c>
      <c r="J542" s="6">
        <v>3.0699999999999998E-3</v>
      </c>
      <c r="K542" s="6">
        <v>26911.8530093728</v>
      </c>
      <c r="L542" s="6">
        <v>21000.904428382699</v>
      </c>
      <c r="M542" s="6">
        <v>27132.260210654102</v>
      </c>
      <c r="N542" s="6">
        <v>20864.772008533299</v>
      </c>
      <c r="O542" s="6">
        <v>1392.8681789883201</v>
      </c>
      <c r="P542" s="6">
        <v>2046.0772826858499</v>
      </c>
      <c r="Q542" s="6">
        <v>5910.9485809900398</v>
      </c>
      <c r="R542" s="6">
        <v>1.28146161995773</v>
      </c>
      <c r="S542" s="6">
        <v>0.107705603504906</v>
      </c>
      <c r="T542" s="6">
        <f t="shared" si="16"/>
        <v>0.78035891549602887</v>
      </c>
      <c r="U542">
        <f t="shared" si="17"/>
        <v>-0.35779027025974963</v>
      </c>
    </row>
    <row r="543" spans="1:21" s="2" customFormat="1" x14ac:dyDescent="0.25">
      <c r="A543" s="6">
        <v>541</v>
      </c>
      <c r="B543" s="6">
        <v>16</v>
      </c>
      <c r="C543" s="6" t="s">
        <v>562</v>
      </c>
      <c r="D543" s="6" t="s">
        <v>22</v>
      </c>
      <c r="E543" s="6" t="s">
        <v>22</v>
      </c>
      <c r="F543" s="6" t="s">
        <v>1360</v>
      </c>
      <c r="G543" s="6" t="s">
        <v>939</v>
      </c>
      <c r="H543" s="6" t="b">
        <v>1</v>
      </c>
      <c r="I543" s="6">
        <v>4.7678128880897903</v>
      </c>
      <c r="J543" s="6">
        <v>3.0999999999999999E-3</v>
      </c>
      <c r="K543" s="6">
        <v>359731.07905248698</v>
      </c>
      <c r="L543" s="6">
        <v>273482.01573767798</v>
      </c>
      <c r="M543" s="6">
        <v>360815.53422848397</v>
      </c>
      <c r="N543" s="6">
        <v>272185.75000829902</v>
      </c>
      <c r="O543" s="6">
        <v>29130.799005462501</v>
      </c>
      <c r="P543" s="6">
        <v>21456.200897213101</v>
      </c>
      <c r="Q543" s="6">
        <v>86249.063314809406</v>
      </c>
      <c r="R543" s="6">
        <v>1.3153738028519499</v>
      </c>
      <c r="S543" s="6">
        <v>0.119049188146521</v>
      </c>
      <c r="T543" s="6">
        <f t="shared" si="16"/>
        <v>0.76024016734393773</v>
      </c>
      <c r="U543">
        <f t="shared" si="17"/>
        <v>-0.39547284277745759</v>
      </c>
    </row>
    <row r="544" spans="1:21" s="2" customFormat="1" hidden="1" x14ac:dyDescent="0.25">
      <c r="A544" s="2">
        <v>542</v>
      </c>
      <c r="B544" s="2">
        <v>394</v>
      </c>
      <c r="C544" s="2" t="s">
        <v>563</v>
      </c>
      <c r="D544" s="2" t="s">
        <v>22</v>
      </c>
      <c r="E544" s="2" t="s">
        <v>22</v>
      </c>
      <c r="F544" s="2" t="s">
        <v>1431</v>
      </c>
      <c r="G544" s="2" t="s">
        <v>961</v>
      </c>
      <c r="H544" s="2" t="b">
        <v>1</v>
      </c>
      <c r="I544" s="2">
        <v>-4.7678383638823902</v>
      </c>
      <c r="J544" s="2">
        <v>3.0999999999999999E-3</v>
      </c>
      <c r="K544" s="2">
        <v>31130.578953919401</v>
      </c>
      <c r="L544" s="2">
        <v>42445.284457572598</v>
      </c>
      <c r="M544" s="2">
        <v>30627.569370576399</v>
      </c>
      <c r="N544" s="2">
        <v>43243.018070965198</v>
      </c>
      <c r="O544" s="2">
        <v>2284.53393692284</v>
      </c>
      <c r="P544" s="2">
        <v>4160.2775835698403</v>
      </c>
      <c r="Q544" s="2">
        <v>-11314.7055036532</v>
      </c>
      <c r="R544" s="2">
        <v>0.733428444449155</v>
      </c>
      <c r="S544" s="2">
        <v>-0.134642250868792</v>
      </c>
      <c r="T544" s="4">
        <f t="shared" si="16"/>
        <v>1.36345952705864</v>
      </c>
      <c r="U544" s="2">
        <f t="shared" si="17"/>
        <v>0.44727187591991047</v>
      </c>
    </row>
    <row r="545" spans="1:21" s="2" customFormat="1" hidden="1" x14ac:dyDescent="0.25">
      <c r="A545" s="2">
        <v>543</v>
      </c>
      <c r="B545" s="2">
        <v>261</v>
      </c>
      <c r="C545" s="2" t="s">
        <v>564</v>
      </c>
      <c r="D545" s="2" t="s">
        <v>22</v>
      </c>
      <c r="E545" s="2" t="s">
        <v>22</v>
      </c>
      <c r="F545" s="2" t="s">
        <v>1429</v>
      </c>
      <c r="G545" s="2" t="s">
        <v>934</v>
      </c>
      <c r="H545" s="2" t="b">
        <v>1</v>
      </c>
      <c r="I545" s="2">
        <v>-4.7662004646022504</v>
      </c>
      <c r="J545" s="2">
        <v>3.1099999999999999E-3</v>
      </c>
      <c r="K545" s="2">
        <v>668912.40371294401</v>
      </c>
      <c r="L545" s="2">
        <v>843532.05198688596</v>
      </c>
      <c r="M545" s="2">
        <v>665552.37814669695</v>
      </c>
      <c r="N545" s="2">
        <v>874466.15413070202</v>
      </c>
      <c r="O545" s="2">
        <v>12754.25422114</v>
      </c>
      <c r="P545" s="2">
        <v>72155.598031473797</v>
      </c>
      <c r="Q545" s="2">
        <v>-174619.64827394101</v>
      </c>
      <c r="R545" s="2">
        <v>0.79298990730389396</v>
      </c>
      <c r="S545" s="2">
        <v>-0.100732340084817</v>
      </c>
      <c r="T545" s="4">
        <f t="shared" si="16"/>
        <v>1.2610500975982468</v>
      </c>
      <c r="U545" s="2">
        <f t="shared" si="17"/>
        <v>0.33462559059150204</v>
      </c>
    </row>
    <row r="546" spans="1:21" s="2" customFormat="1" x14ac:dyDescent="0.25">
      <c r="A546" s="6">
        <v>544</v>
      </c>
      <c r="B546" s="6">
        <v>731</v>
      </c>
      <c r="C546" s="6" t="s">
        <v>565</v>
      </c>
      <c r="D546" s="6" t="s">
        <v>22</v>
      </c>
      <c r="E546" s="6" t="s">
        <v>22</v>
      </c>
      <c r="F546" s="6" t="s">
        <v>1603</v>
      </c>
      <c r="G546" s="6" t="s">
        <v>934</v>
      </c>
      <c r="H546" s="6" t="b">
        <v>1</v>
      </c>
      <c r="I546" s="6">
        <v>4.7355098491889702</v>
      </c>
      <c r="J546" s="6">
        <v>3.2100000000000002E-3</v>
      </c>
      <c r="K546" s="6">
        <v>15727.211393077299</v>
      </c>
      <c r="L546" s="6">
        <v>10015.381105701499</v>
      </c>
      <c r="M546" s="6">
        <v>16376.093334007401</v>
      </c>
      <c r="N546" s="6">
        <v>10225.736462450401</v>
      </c>
      <c r="O546" s="6">
        <v>1892.7778726435599</v>
      </c>
      <c r="P546" s="6">
        <v>1495.58582489317</v>
      </c>
      <c r="Q546" s="6">
        <v>5711.8302873757702</v>
      </c>
      <c r="R546" s="6">
        <v>1.57030583530408</v>
      </c>
      <c r="S546" s="6">
        <v>0.19598424454281399</v>
      </c>
      <c r="T546" s="6">
        <f t="shared" si="16"/>
        <v>0.63681862317371807</v>
      </c>
      <c r="U546">
        <f t="shared" si="17"/>
        <v>-0.65104556810205327</v>
      </c>
    </row>
    <row r="547" spans="1:21" s="2" customFormat="1" x14ac:dyDescent="0.25">
      <c r="A547" s="6">
        <v>545</v>
      </c>
      <c r="B547" s="6">
        <v>706</v>
      </c>
      <c r="C547" s="6" t="s">
        <v>566</v>
      </c>
      <c r="D547" s="6" t="s">
        <v>22</v>
      </c>
      <c r="E547" s="6" t="s">
        <v>22</v>
      </c>
      <c r="F547" s="6" t="s">
        <v>1491</v>
      </c>
      <c r="G547" s="6" t="s">
        <v>939</v>
      </c>
      <c r="H547" s="6" t="b">
        <v>1</v>
      </c>
      <c r="I547" s="6">
        <v>4.71955471578383</v>
      </c>
      <c r="J547" s="6">
        <v>3.2599999999999999E-3</v>
      </c>
      <c r="K547" s="6">
        <v>71384.9630015531</v>
      </c>
      <c r="L547" s="6">
        <v>47069.307178360803</v>
      </c>
      <c r="M547" s="6">
        <v>67747.850847492504</v>
      </c>
      <c r="N547" s="6">
        <v>47731.546599649897</v>
      </c>
      <c r="O547" s="6">
        <v>9691.4921109920597</v>
      </c>
      <c r="P547" s="6">
        <v>3500.2642642815999</v>
      </c>
      <c r="Q547" s="6">
        <v>24315.655823192301</v>
      </c>
      <c r="R547" s="6">
        <v>1.5165926010139099</v>
      </c>
      <c r="S547" s="6">
        <v>0.18086893286729999</v>
      </c>
      <c r="T547" s="6">
        <f t="shared" si="16"/>
        <v>0.65937285948213953</v>
      </c>
      <c r="U547">
        <f t="shared" si="17"/>
        <v>-0.60083358958418054</v>
      </c>
    </row>
    <row r="548" spans="1:21" s="2" customFormat="1" hidden="1" x14ac:dyDescent="0.25">
      <c r="A548" s="2">
        <v>546</v>
      </c>
      <c r="B548" s="2">
        <v>472</v>
      </c>
      <c r="C548" s="2" t="s">
        <v>567</v>
      </c>
      <c r="D548" s="2" t="s">
        <v>22</v>
      </c>
      <c r="E548" s="2" t="s">
        <v>22</v>
      </c>
      <c r="F548" s="2" t="s">
        <v>1497</v>
      </c>
      <c r="G548" s="2" t="s">
        <v>939</v>
      </c>
      <c r="H548" s="2" t="b">
        <v>1</v>
      </c>
      <c r="I548" s="2">
        <v>-4.7112301454631202</v>
      </c>
      <c r="J548" s="2">
        <v>3.29E-3</v>
      </c>
      <c r="K548" s="2">
        <v>23024.040806632202</v>
      </c>
      <c r="L548" s="2">
        <v>40224.5680253959</v>
      </c>
      <c r="M548" s="2">
        <v>23725.844792853401</v>
      </c>
      <c r="N548" s="2">
        <v>39785.566813093501</v>
      </c>
      <c r="O548" s="2">
        <v>3109.2882917212801</v>
      </c>
      <c r="P548" s="2">
        <v>6606.8488193787998</v>
      </c>
      <c r="Q548" s="2">
        <v>-17200.5272187636</v>
      </c>
      <c r="R548" s="2">
        <v>0.57238752177763497</v>
      </c>
      <c r="S548" s="2">
        <v>-0.24230984256108501</v>
      </c>
      <c r="T548" s="4">
        <f t="shared" si="16"/>
        <v>1.7470681347041823</v>
      </c>
      <c r="U548" s="2">
        <f t="shared" si="17"/>
        <v>0.80493587367140684</v>
      </c>
    </row>
    <row r="549" spans="1:21" s="2" customFormat="1" x14ac:dyDescent="0.25">
      <c r="A549" s="6">
        <v>547</v>
      </c>
      <c r="B549" s="6">
        <v>552</v>
      </c>
      <c r="C549" s="6" t="s">
        <v>568</v>
      </c>
      <c r="D549" s="6" t="s">
        <v>22</v>
      </c>
      <c r="E549" s="6" t="s">
        <v>22</v>
      </c>
      <c r="F549" s="6" t="s">
        <v>1222</v>
      </c>
      <c r="G549" s="6" t="s">
        <v>939</v>
      </c>
      <c r="H549" s="6" t="b">
        <v>1</v>
      </c>
      <c r="I549" s="6">
        <v>4.7009252236329404</v>
      </c>
      <c r="J549" s="6">
        <v>3.32E-3</v>
      </c>
      <c r="K549" s="6">
        <v>34466.070674309703</v>
      </c>
      <c r="L549" s="6">
        <v>23772.994096489099</v>
      </c>
      <c r="M549" s="6">
        <v>33435.047932467904</v>
      </c>
      <c r="N549" s="6">
        <v>23609.408876711601</v>
      </c>
      <c r="O549" s="6">
        <v>4304.84170138643</v>
      </c>
      <c r="P549" s="6">
        <v>1471.3671848597901</v>
      </c>
      <c r="Q549" s="6">
        <v>10693.076577820701</v>
      </c>
      <c r="R549" s="6">
        <v>1.4497993199518699</v>
      </c>
      <c r="S549" s="6">
        <v>0.16130789170451901</v>
      </c>
      <c r="T549" s="6">
        <f t="shared" si="16"/>
        <v>0.68975063392442348</v>
      </c>
      <c r="U549">
        <f t="shared" si="17"/>
        <v>-0.53585321738028668</v>
      </c>
    </row>
    <row r="550" spans="1:21" s="2" customFormat="1" hidden="1" x14ac:dyDescent="0.25">
      <c r="A550" s="2">
        <v>548</v>
      </c>
      <c r="B550" s="2">
        <v>493</v>
      </c>
      <c r="C550" s="2" t="s">
        <v>569</v>
      </c>
      <c r="D550" s="2" t="s">
        <v>22</v>
      </c>
      <c r="E550" s="2" t="s">
        <v>22</v>
      </c>
      <c r="F550" s="2" t="s">
        <v>967</v>
      </c>
      <c r="G550" s="2" t="s">
        <v>961</v>
      </c>
      <c r="H550" s="2" t="b">
        <v>1</v>
      </c>
      <c r="I550" s="2">
        <v>-4.6881056068072597</v>
      </c>
      <c r="J550" s="2">
        <v>3.3700000000000002E-3</v>
      </c>
      <c r="K550" s="2">
        <v>201967.164035664</v>
      </c>
      <c r="L550" s="2">
        <v>232390.90914707401</v>
      </c>
      <c r="M550" s="2">
        <v>202230.69643729701</v>
      </c>
      <c r="N550" s="2">
        <v>234392.57710277801</v>
      </c>
      <c r="O550" s="2">
        <v>6352.7442508016102</v>
      </c>
      <c r="P550" s="2">
        <v>11318.1369504627</v>
      </c>
      <c r="Q550" s="2">
        <v>-30423.7451114096</v>
      </c>
      <c r="R550" s="2">
        <v>0.86908375537119098</v>
      </c>
      <c r="S550" s="2">
        <v>-6.0938367690873602E-2</v>
      </c>
      <c r="T550" s="4">
        <f t="shared" si="16"/>
        <v>1.1506370862643676</v>
      </c>
      <c r="U550" s="2">
        <f t="shared" si="17"/>
        <v>0.20243287568889196</v>
      </c>
    </row>
    <row r="551" spans="1:21" s="2" customFormat="1" x14ac:dyDescent="0.25">
      <c r="A551" s="6">
        <v>549</v>
      </c>
      <c r="B551" s="6">
        <v>699</v>
      </c>
      <c r="C551" s="6" t="s">
        <v>570</v>
      </c>
      <c r="D551" s="6" t="s">
        <v>22</v>
      </c>
      <c r="E551" s="6" t="s">
        <v>22</v>
      </c>
      <c r="F551" s="6" t="s">
        <v>1432</v>
      </c>
      <c r="G551" s="6" t="s">
        <v>934</v>
      </c>
      <c r="H551" s="6" t="b">
        <v>1</v>
      </c>
      <c r="I551" s="6">
        <v>4.6816405775699099</v>
      </c>
      <c r="J551" s="6">
        <v>3.3899999999999998E-3</v>
      </c>
      <c r="K551" s="6">
        <v>43415.581881284597</v>
      </c>
      <c r="L551" s="6">
        <v>22826.867001349699</v>
      </c>
      <c r="M551" s="6">
        <v>42809.300504474399</v>
      </c>
      <c r="N551" s="6">
        <v>20935.071058096499</v>
      </c>
      <c r="O551" s="6">
        <v>7003.6279391528496</v>
      </c>
      <c r="P551" s="6">
        <v>5320.7369425286597</v>
      </c>
      <c r="Q551" s="6">
        <v>20588.714879934902</v>
      </c>
      <c r="R551" s="6">
        <v>1.9019509720154499</v>
      </c>
      <c r="S551" s="6">
        <v>0.27919931761843902</v>
      </c>
      <c r="T551" s="6">
        <f t="shared" si="16"/>
        <v>0.52577590837702914</v>
      </c>
      <c r="U551">
        <f t="shared" si="17"/>
        <v>-0.9274800572700751</v>
      </c>
    </row>
    <row r="552" spans="1:21" s="2" customFormat="1" x14ac:dyDescent="0.25">
      <c r="A552" s="6">
        <v>550</v>
      </c>
      <c r="B552" s="6">
        <v>285</v>
      </c>
      <c r="C552" s="6" t="s">
        <v>571</v>
      </c>
      <c r="D552" s="6" t="s">
        <v>22</v>
      </c>
      <c r="E552" s="6" t="s">
        <v>22</v>
      </c>
      <c r="F552" s="6" t="s">
        <v>1160</v>
      </c>
      <c r="G552" s="6" t="s">
        <v>934</v>
      </c>
      <c r="H552" s="6" t="b">
        <v>1</v>
      </c>
      <c r="I552" s="6">
        <v>4.6700297487874103</v>
      </c>
      <c r="J552" s="6">
        <v>3.4299999999999999E-3</v>
      </c>
      <c r="K552" s="6">
        <v>122253.238094614</v>
      </c>
      <c r="L552" s="6">
        <v>94747.595907698895</v>
      </c>
      <c r="M552" s="6">
        <v>125403.43117109701</v>
      </c>
      <c r="N552" s="6">
        <v>96357.224363059693</v>
      </c>
      <c r="O552" s="6">
        <v>10787.900000629401</v>
      </c>
      <c r="P552" s="6">
        <v>4730.8781957807496</v>
      </c>
      <c r="Q552" s="6">
        <v>27505.6421869148</v>
      </c>
      <c r="R552" s="6">
        <v>1.2903043810600801</v>
      </c>
      <c r="S552" s="6">
        <v>0.110692171866474</v>
      </c>
      <c r="T552" s="6">
        <f t="shared" si="16"/>
        <v>0.77501093127997156</v>
      </c>
      <c r="U552">
        <f t="shared" si="17"/>
        <v>-0.36771143560734382</v>
      </c>
    </row>
    <row r="553" spans="1:21" s="2" customFormat="1" x14ac:dyDescent="0.25">
      <c r="A553" s="6">
        <v>551</v>
      </c>
      <c r="B553" s="6">
        <v>356</v>
      </c>
      <c r="C553" s="6" t="s">
        <v>572</v>
      </c>
      <c r="D553" s="6" t="s">
        <v>22</v>
      </c>
      <c r="E553" s="6" t="s">
        <v>22</v>
      </c>
      <c r="F553" s="6" t="s">
        <v>941</v>
      </c>
      <c r="G553" s="6" t="s">
        <v>964</v>
      </c>
      <c r="H553" s="6" t="b">
        <v>1</v>
      </c>
      <c r="I553" s="6">
        <v>4.6520122209991497</v>
      </c>
      <c r="J553" s="6">
        <v>3.5000000000000001E-3</v>
      </c>
      <c r="K553" s="6">
        <v>146154.43301654499</v>
      </c>
      <c r="L553" s="6">
        <v>92086.779067425407</v>
      </c>
      <c r="M553" s="6">
        <v>145766.61607403701</v>
      </c>
      <c r="N553" s="6">
        <v>98581.704259028804</v>
      </c>
      <c r="O553" s="6">
        <v>12291.2946936889</v>
      </c>
      <c r="P553" s="6">
        <v>19729.342174159199</v>
      </c>
      <c r="Q553" s="6">
        <v>54067.6539491195</v>
      </c>
      <c r="R553" s="6">
        <v>1.5871380723342701</v>
      </c>
      <c r="S553" s="6">
        <v>0.200614709643649</v>
      </c>
      <c r="T553" s="6">
        <f t="shared" si="16"/>
        <v>0.63006490577676144</v>
      </c>
      <c r="U553">
        <f t="shared" si="17"/>
        <v>-0.6664276402129089</v>
      </c>
    </row>
    <row r="554" spans="1:21" s="2" customFormat="1" x14ac:dyDescent="0.25">
      <c r="A554" s="6">
        <v>552</v>
      </c>
      <c r="B554" s="6">
        <v>273</v>
      </c>
      <c r="C554" s="6" t="s">
        <v>573</v>
      </c>
      <c r="D554" s="6" t="s">
        <v>22</v>
      </c>
      <c r="E554" s="6" t="s">
        <v>22</v>
      </c>
      <c r="F554" s="6" t="s">
        <v>1037</v>
      </c>
      <c r="G554" s="6" t="s">
        <v>1038</v>
      </c>
      <c r="H554" s="6" t="b">
        <v>1</v>
      </c>
      <c r="I554" s="6">
        <v>4.6361312615006796</v>
      </c>
      <c r="J554" s="6">
        <v>3.5500000000000002E-3</v>
      </c>
      <c r="K554" s="6">
        <v>155830.378177245</v>
      </c>
      <c r="L554" s="6">
        <v>138155.91013009701</v>
      </c>
      <c r="M554" s="6">
        <v>155200.71587787301</v>
      </c>
      <c r="N554" s="6">
        <v>136857.28581727299</v>
      </c>
      <c r="O554" s="6">
        <v>4553.8980631124105</v>
      </c>
      <c r="P554" s="6">
        <v>6115.3487558278903</v>
      </c>
      <c r="Q554" s="6">
        <v>17674.468047147198</v>
      </c>
      <c r="R554" s="6">
        <v>1.1279313207122601</v>
      </c>
      <c r="S554" s="6">
        <v>5.2282656434781298E-2</v>
      </c>
      <c r="T554" s="6">
        <f t="shared" si="16"/>
        <v>0.88657880283750157</v>
      </c>
      <c r="U554">
        <f t="shared" si="17"/>
        <v>-0.17367922528605109</v>
      </c>
    </row>
    <row r="555" spans="1:21" s="2" customFormat="1" x14ac:dyDescent="0.25">
      <c r="A555" s="6">
        <v>553</v>
      </c>
      <c r="B555" s="6">
        <v>263</v>
      </c>
      <c r="C555" s="6" t="s">
        <v>574</v>
      </c>
      <c r="D555" s="6" t="s">
        <v>22</v>
      </c>
      <c r="E555" s="6" t="s">
        <v>22</v>
      </c>
      <c r="F555" s="6" t="s">
        <v>1304</v>
      </c>
      <c r="G555" s="6" t="s">
        <v>939</v>
      </c>
      <c r="H555" s="6" t="b">
        <v>1</v>
      </c>
      <c r="I555" s="6">
        <v>4.6215273583407397</v>
      </c>
      <c r="J555" s="6">
        <v>3.6099999999999999E-3</v>
      </c>
      <c r="K555" s="6">
        <v>119291.342146116</v>
      </c>
      <c r="L555" s="6">
        <v>99422.663490863706</v>
      </c>
      <c r="M555" s="6">
        <v>120369.186671829</v>
      </c>
      <c r="N555" s="6">
        <v>98139.248924062398</v>
      </c>
      <c r="O555" s="6">
        <v>4705.8983876681896</v>
      </c>
      <c r="P555" s="6">
        <v>7196.2195504412903</v>
      </c>
      <c r="Q555" s="6">
        <v>19868.678655252301</v>
      </c>
      <c r="R555" s="6">
        <v>1.1998405389439</v>
      </c>
      <c r="S555" s="6">
        <v>7.9123531332234001E-2</v>
      </c>
      <c r="T555" s="6">
        <f t="shared" si="16"/>
        <v>0.83344408489498079</v>
      </c>
      <c r="U555">
        <f t="shared" si="17"/>
        <v>-0.26284268169924868</v>
      </c>
    </row>
    <row r="556" spans="1:21" s="2" customFormat="1" x14ac:dyDescent="0.25">
      <c r="A556" s="6">
        <v>554</v>
      </c>
      <c r="B556" s="6">
        <v>575</v>
      </c>
      <c r="C556" s="6" t="s">
        <v>575</v>
      </c>
      <c r="D556" s="6" t="s">
        <v>22</v>
      </c>
      <c r="E556" s="6" t="s">
        <v>22</v>
      </c>
      <c r="F556" s="6" t="s">
        <v>942</v>
      </c>
      <c r="G556" s="6" t="s">
        <v>934</v>
      </c>
      <c r="H556" s="6" t="b">
        <v>1</v>
      </c>
      <c r="I556" s="6">
        <v>4.5847029188999198</v>
      </c>
      <c r="J556" s="6">
        <v>3.7499999999999999E-3</v>
      </c>
      <c r="K556" s="6">
        <v>26510.143732111501</v>
      </c>
      <c r="L556" s="6">
        <v>18431.927029871302</v>
      </c>
      <c r="M556" s="6">
        <v>26531.329787395902</v>
      </c>
      <c r="N556" s="6">
        <v>17701.798377445401</v>
      </c>
      <c r="O556" s="6">
        <v>2331.7140224213299</v>
      </c>
      <c r="P556" s="6">
        <v>2642.2706087626698</v>
      </c>
      <c r="Q556" s="6">
        <v>8078.2167022402</v>
      </c>
      <c r="R556" s="6">
        <v>1.4382730405316999</v>
      </c>
      <c r="S556" s="6">
        <v>0.15784133996896399</v>
      </c>
      <c r="T556" s="6">
        <f t="shared" si="16"/>
        <v>0.69527827597346725</v>
      </c>
      <c r="U556">
        <f t="shared" si="17"/>
        <v>-0.52433758177756851</v>
      </c>
    </row>
    <row r="557" spans="1:21" s="2" customFormat="1" x14ac:dyDescent="0.25">
      <c r="A557" s="6">
        <v>555</v>
      </c>
      <c r="B557" s="6">
        <v>325</v>
      </c>
      <c r="C557" s="6" t="s">
        <v>576</v>
      </c>
      <c r="D557" s="6" t="s">
        <v>22</v>
      </c>
      <c r="E557" s="6" t="s">
        <v>22</v>
      </c>
      <c r="F557" s="6" t="s">
        <v>1271</v>
      </c>
      <c r="G557" s="6" t="s">
        <v>939</v>
      </c>
      <c r="H557" s="6" t="b">
        <v>1</v>
      </c>
      <c r="I557" s="6">
        <v>4.5811486551318596</v>
      </c>
      <c r="J557" s="6">
        <v>3.7699999999999999E-3</v>
      </c>
      <c r="K557" s="6">
        <v>94601.492564604894</v>
      </c>
      <c r="L557" s="6">
        <v>65059.5003695501</v>
      </c>
      <c r="M557" s="6">
        <v>92679.274511292897</v>
      </c>
      <c r="N557" s="6">
        <v>66022.225613282601</v>
      </c>
      <c r="O557" s="6">
        <v>6011.7433715797297</v>
      </c>
      <c r="P557" s="6">
        <v>11410.3757798935</v>
      </c>
      <c r="Q557" s="6">
        <v>29541.9921950547</v>
      </c>
      <c r="R557" s="6">
        <v>1.45407653036452</v>
      </c>
      <c r="S557" s="6">
        <v>0.162587264735085</v>
      </c>
      <c r="T557" s="6">
        <f t="shared" si="16"/>
        <v>0.68772171142141247</v>
      </c>
      <c r="U557">
        <f t="shared" si="17"/>
        <v>-0.5401032025943705</v>
      </c>
    </row>
    <row r="558" spans="1:21" s="2" customFormat="1" x14ac:dyDescent="0.25">
      <c r="A558" s="6">
        <v>556</v>
      </c>
      <c r="B558" s="6">
        <v>790</v>
      </c>
      <c r="C558" s="6" t="s">
        <v>577</v>
      </c>
      <c r="D558" s="6" t="s">
        <v>22</v>
      </c>
      <c r="E558" s="6" t="s">
        <v>22</v>
      </c>
      <c r="F558" s="6" t="s">
        <v>1453</v>
      </c>
      <c r="G558" s="6" t="s">
        <v>934</v>
      </c>
      <c r="H558" s="6" t="b">
        <v>1</v>
      </c>
      <c r="I558" s="6">
        <v>4.5477695982255497</v>
      </c>
      <c r="J558" s="6">
        <v>3.8999999999999998E-3</v>
      </c>
      <c r="K558" s="6">
        <v>6620.9536960730302</v>
      </c>
      <c r="L558" s="6">
        <v>4030.9043798799398</v>
      </c>
      <c r="M558" s="6">
        <v>6835.6425772534603</v>
      </c>
      <c r="N558" s="6">
        <v>3882.0936427709198</v>
      </c>
      <c r="O558" s="6">
        <v>776.78063997586696</v>
      </c>
      <c r="P558" s="6">
        <v>833.08315321329599</v>
      </c>
      <c r="Q558" s="6">
        <v>2590.0493161930899</v>
      </c>
      <c r="R558" s="6">
        <v>1.64254794262082</v>
      </c>
      <c r="S558" s="6">
        <v>0.21551805458603501</v>
      </c>
      <c r="T558" s="6">
        <f t="shared" si="16"/>
        <v>0.608810235641841</v>
      </c>
      <c r="U558">
        <f t="shared" si="17"/>
        <v>-0.71593548048481814</v>
      </c>
    </row>
    <row r="559" spans="1:21" s="2" customFormat="1" hidden="1" x14ac:dyDescent="0.25">
      <c r="A559" s="2">
        <v>557</v>
      </c>
      <c r="B559" s="2">
        <v>97</v>
      </c>
      <c r="C559" s="2" t="s">
        <v>578</v>
      </c>
      <c r="D559" s="2" t="s">
        <v>22</v>
      </c>
      <c r="E559" s="2" t="s">
        <v>22</v>
      </c>
      <c r="F559" s="2" t="s">
        <v>975</v>
      </c>
      <c r="G559" s="2" t="s">
        <v>954</v>
      </c>
      <c r="H559" s="2" t="b">
        <v>1</v>
      </c>
      <c r="I559" s="2">
        <v>-4.5373942808651204</v>
      </c>
      <c r="J559" s="2">
        <v>3.9399999999999999E-3</v>
      </c>
      <c r="K559" s="2">
        <v>1021489.07924375</v>
      </c>
      <c r="L559" s="2">
        <v>1090177.26103665</v>
      </c>
      <c r="M559" s="2">
        <v>1019486.43396518</v>
      </c>
      <c r="N559" s="2">
        <v>1091396.09326972</v>
      </c>
      <c r="O559" s="2">
        <v>6488.1994229738802</v>
      </c>
      <c r="P559" s="2">
        <v>29573.112704986801</v>
      </c>
      <c r="Q559" s="2">
        <v>-68688.181792899602</v>
      </c>
      <c r="R559" s="2">
        <v>0.93699356586507399</v>
      </c>
      <c r="S559" s="2">
        <v>-2.8263391309540802E-2</v>
      </c>
      <c r="T559" s="4">
        <f t="shared" si="16"/>
        <v>1.0672431876058359</v>
      </c>
      <c r="U559" s="2">
        <f t="shared" si="17"/>
        <v>9.3888953647959975E-2</v>
      </c>
    </row>
    <row r="560" spans="1:21" s="2" customFormat="1" hidden="1" x14ac:dyDescent="0.25">
      <c r="A560" s="2">
        <v>558</v>
      </c>
      <c r="B560" s="2">
        <v>129</v>
      </c>
      <c r="C560" s="2" t="s">
        <v>579</v>
      </c>
      <c r="D560" s="2" t="s">
        <v>22</v>
      </c>
      <c r="E560" s="2" t="s">
        <v>22</v>
      </c>
      <c r="F560" s="2" t="s">
        <v>1081</v>
      </c>
      <c r="G560" s="2" t="s">
        <v>940</v>
      </c>
      <c r="H560" s="2" t="b">
        <v>1</v>
      </c>
      <c r="I560" s="2">
        <v>-4.4936303474615098</v>
      </c>
      <c r="J560" s="2">
        <v>4.13E-3</v>
      </c>
      <c r="K560" s="2">
        <v>129772.830166567</v>
      </c>
      <c r="L560" s="2">
        <v>190759.53697141301</v>
      </c>
      <c r="M560" s="2">
        <v>136260.02401771001</v>
      </c>
      <c r="N560" s="2">
        <v>192809.855361706</v>
      </c>
      <c r="O560" s="2">
        <v>20823.1081106319</v>
      </c>
      <c r="P560" s="2">
        <v>17411.906998111201</v>
      </c>
      <c r="Q560" s="2">
        <v>-60986.706804846799</v>
      </c>
      <c r="R560" s="2">
        <v>0.68029537200026802</v>
      </c>
      <c r="S560" s="2">
        <v>-0.16730248350302601</v>
      </c>
      <c r="T560" s="4">
        <f t="shared" si="16"/>
        <v>1.469949732363607</v>
      </c>
      <c r="U560" s="2">
        <f t="shared" si="17"/>
        <v>0.55576682029312308</v>
      </c>
    </row>
    <row r="561" spans="1:21" s="2" customFormat="1" x14ac:dyDescent="0.25">
      <c r="A561" s="6">
        <v>559</v>
      </c>
      <c r="B561" s="6">
        <v>587</v>
      </c>
      <c r="C561" s="6" t="s">
        <v>580</v>
      </c>
      <c r="D561" s="6" t="s">
        <v>22</v>
      </c>
      <c r="E561" s="6" t="s">
        <v>22</v>
      </c>
      <c r="F561" s="6" t="s">
        <v>1366</v>
      </c>
      <c r="G561" s="6" t="s">
        <v>934</v>
      </c>
      <c r="H561" s="6" t="b">
        <v>1</v>
      </c>
      <c r="I561" s="6">
        <v>4.4548803672370996</v>
      </c>
      <c r="J561" s="6">
        <v>4.3099999999999996E-3</v>
      </c>
      <c r="K561" s="6">
        <v>63745.979190020204</v>
      </c>
      <c r="L561" s="6">
        <v>56124.463192320902</v>
      </c>
      <c r="M561" s="6">
        <v>63800.468807172598</v>
      </c>
      <c r="N561" s="6">
        <v>55509.096144461197</v>
      </c>
      <c r="O561" s="6">
        <v>983.31453113026498</v>
      </c>
      <c r="P561" s="6">
        <v>3277.3109091884799</v>
      </c>
      <c r="Q561" s="6">
        <v>7621.51599769931</v>
      </c>
      <c r="R561" s="6">
        <v>1.1357966840873399</v>
      </c>
      <c r="S561" s="6">
        <v>5.5300596444049298E-2</v>
      </c>
      <c r="T561" s="6">
        <f t="shared" si="16"/>
        <v>0.88043926700097674</v>
      </c>
      <c r="U561">
        <f t="shared" si="17"/>
        <v>-0.18370460499151539</v>
      </c>
    </row>
    <row r="562" spans="1:21" s="2" customFormat="1" hidden="1" x14ac:dyDescent="0.25">
      <c r="A562" s="2">
        <v>560</v>
      </c>
      <c r="B562" s="2">
        <v>712</v>
      </c>
      <c r="C562" s="2" t="s">
        <v>581</v>
      </c>
      <c r="D562" s="2" t="s">
        <v>22</v>
      </c>
      <c r="E562" s="2" t="s">
        <v>22</v>
      </c>
      <c r="F562" s="2" t="s">
        <v>1461</v>
      </c>
      <c r="G562" s="2" t="s">
        <v>977</v>
      </c>
      <c r="H562" s="2" t="b">
        <v>1</v>
      </c>
      <c r="I562" s="2">
        <v>-4.3849998900109703</v>
      </c>
      <c r="J562" s="2">
        <v>4.64E-3</v>
      </c>
      <c r="K562" s="2">
        <v>109474.785751452</v>
      </c>
      <c r="L562" s="2">
        <v>140902.20545092999</v>
      </c>
      <c r="M562" s="2">
        <v>103776.815694538</v>
      </c>
      <c r="N562" s="2">
        <v>140735.70771246299</v>
      </c>
      <c r="O562" s="2">
        <v>13459.5661104795</v>
      </c>
      <c r="P562" s="2">
        <v>4930.0382284873303</v>
      </c>
      <c r="Q562" s="2">
        <v>-31427.419699478</v>
      </c>
      <c r="R562" s="2">
        <v>0.77695579995429698</v>
      </c>
      <c r="S562" s="2">
        <v>-0.109603686967363</v>
      </c>
      <c r="T562" s="4">
        <f t="shared" si="16"/>
        <v>1.2870745028981356</v>
      </c>
      <c r="U562" s="2">
        <f t="shared" si="17"/>
        <v>0.36409556704012519</v>
      </c>
    </row>
    <row r="563" spans="1:21" s="2" customFormat="1" x14ac:dyDescent="0.25">
      <c r="A563" s="6">
        <v>561</v>
      </c>
      <c r="B563" s="6">
        <v>607</v>
      </c>
      <c r="C563" s="6" t="s">
        <v>582</v>
      </c>
      <c r="D563" s="6" t="s">
        <v>22</v>
      </c>
      <c r="E563" s="6" t="s">
        <v>22</v>
      </c>
      <c r="F563" s="6" t="s">
        <v>955</v>
      </c>
      <c r="G563" s="6" t="s">
        <v>940</v>
      </c>
      <c r="H563" s="6" t="b">
        <v>1</v>
      </c>
      <c r="I563" s="6">
        <v>4.3839813673342798</v>
      </c>
      <c r="J563" s="6">
        <v>4.6499999999999996E-3</v>
      </c>
      <c r="K563" s="6">
        <v>185653.261503444</v>
      </c>
      <c r="L563" s="6">
        <v>112282.271496778</v>
      </c>
      <c r="M563" s="6">
        <v>186580.18286645401</v>
      </c>
      <c r="N563" s="6">
        <v>120511.46369673101</v>
      </c>
      <c r="O563" s="6">
        <v>3603.3728635536399</v>
      </c>
      <c r="P563" s="6">
        <v>33277.788231984101</v>
      </c>
      <c r="Q563" s="6">
        <v>73370.990006666703</v>
      </c>
      <c r="R563" s="6">
        <v>1.6534512441598801</v>
      </c>
      <c r="S563" s="6">
        <v>0.21839139325969401</v>
      </c>
      <c r="T563" s="6">
        <f t="shared" si="16"/>
        <v>0.60479557745175994</v>
      </c>
      <c r="U563">
        <f t="shared" si="17"/>
        <v>-0.72548050495096639</v>
      </c>
    </row>
    <row r="564" spans="1:21" s="2" customFormat="1" hidden="1" x14ac:dyDescent="0.25">
      <c r="A564" s="2">
        <v>562</v>
      </c>
      <c r="B564" s="2">
        <v>850</v>
      </c>
      <c r="C564" s="2" t="s">
        <v>583</v>
      </c>
      <c r="D564" s="2" t="s">
        <v>22</v>
      </c>
      <c r="E564" s="2" t="s">
        <v>22</v>
      </c>
      <c r="F564" s="2" t="s">
        <v>1604</v>
      </c>
      <c r="G564" s="2" t="s">
        <v>954</v>
      </c>
      <c r="H564" s="2" t="b">
        <v>1</v>
      </c>
      <c r="I564" s="2">
        <v>-4.3823505442151802</v>
      </c>
      <c r="J564" s="2">
        <v>4.6600000000000001E-3</v>
      </c>
      <c r="K564" s="2">
        <v>137572.15321581901</v>
      </c>
      <c r="L564" s="2">
        <v>157522.64942567801</v>
      </c>
      <c r="M564" s="2">
        <v>136153.83686044801</v>
      </c>
      <c r="N564" s="2">
        <v>158945.31127605599</v>
      </c>
      <c r="O564" s="2">
        <v>5425.5172556314801</v>
      </c>
      <c r="P564" s="2">
        <v>7311.8740647689001</v>
      </c>
      <c r="Q564" s="2">
        <v>-19950.4962098592</v>
      </c>
      <c r="R564" s="2">
        <v>0.87334839603956704</v>
      </c>
      <c r="S564" s="2">
        <v>-5.8812473025351503E-2</v>
      </c>
      <c r="T564" s="4">
        <f t="shared" si="16"/>
        <v>1.1450184193785298</v>
      </c>
      <c r="U564" s="2">
        <f t="shared" si="17"/>
        <v>0.19537080647271871</v>
      </c>
    </row>
    <row r="565" spans="1:21" s="2" customFormat="1" x14ac:dyDescent="0.25">
      <c r="A565" s="6">
        <v>563</v>
      </c>
      <c r="B565" s="6">
        <v>777</v>
      </c>
      <c r="C565" s="6" t="s">
        <v>584</v>
      </c>
      <c r="D565" s="6" t="s">
        <v>22</v>
      </c>
      <c r="E565" s="6" t="s">
        <v>22</v>
      </c>
      <c r="F565" s="6" t="s">
        <v>1414</v>
      </c>
      <c r="G565" s="6" t="s">
        <v>1001</v>
      </c>
      <c r="H565" s="6" t="b">
        <v>1</v>
      </c>
      <c r="I565" s="6">
        <v>4.3546875972576604</v>
      </c>
      <c r="J565" s="6">
        <v>4.7999999999999996E-3</v>
      </c>
      <c r="K565" s="6">
        <v>20880.7459394775</v>
      </c>
      <c r="L565" s="6">
        <v>8980.6882325095194</v>
      </c>
      <c r="M565" s="6">
        <v>21047.614793245899</v>
      </c>
      <c r="N565" s="6">
        <v>10821.8910130924</v>
      </c>
      <c r="O565" s="6">
        <v>794.70935302116197</v>
      </c>
      <c r="P565" s="6">
        <v>5407.3143808035702</v>
      </c>
      <c r="Q565" s="6">
        <v>11900.057706968</v>
      </c>
      <c r="R565" s="6">
        <v>2.3250719097329902</v>
      </c>
      <c r="S565" s="6">
        <v>0.36643638927641897</v>
      </c>
      <c r="T565" s="6">
        <f t="shared" si="16"/>
        <v>0.43009422453296914</v>
      </c>
      <c r="U565">
        <f t="shared" si="17"/>
        <v>-1.2172753365264186</v>
      </c>
    </row>
    <row r="566" spans="1:21" s="2" customFormat="1" x14ac:dyDescent="0.25">
      <c r="A566" s="6">
        <v>564</v>
      </c>
      <c r="B566" s="6">
        <v>802</v>
      </c>
      <c r="C566" s="6" t="s">
        <v>585</v>
      </c>
      <c r="D566" s="6" t="s">
        <v>22</v>
      </c>
      <c r="E566" s="6" t="s">
        <v>22</v>
      </c>
      <c r="F566" s="6" t="s">
        <v>953</v>
      </c>
      <c r="G566" s="6" t="s">
        <v>1053</v>
      </c>
      <c r="H566" s="6" t="b">
        <v>1</v>
      </c>
      <c r="I566" s="6">
        <v>4.3417433829926297</v>
      </c>
      <c r="J566" s="6">
        <v>4.8700000000000002E-3</v>
      </c>
      <c r="K566" s="6">
        <v>32886.753072681</v>
      </c>
      <c r="L566" s="6">
        <v>26104.125466012902</v>
      </c>
      <c r="M566" s="6">
        <v>32012.6129373562</v>
      </c>
      <c r="N566" s="6">
        <v>25810.6035660665</v>
      </c>
      <c r="O566" s="6">
        <v>2156.6901301037201</v>
      </c>
      <c r="P566" s="6">
        <v>2260.6274925553598</v>
      </c>
      <c r="Q566" s="6">
        <v>6782.6276066680402</v>
      </c>
      <c r="R566" s="6">
        <v>1.2598297198463499</v>
      </c>
      <c r="S566" s="6">
        <v>0.100311849301223</v>
      </c>
      <c r="T566" s="6">
        <f t="shared" si="16"/>
        <v>0.79375806448030217</v>
      </c>
      <c r="U566">
        <f t="shared" si="17"/>
        <v>-0.33322875044384387</v>
      </c>
    </row>
    <row r="567" spans="1:21" s="2" customFormat="1" x14ac:dyDescent="0.25">
      <c r="A567" s="6">
        <v>565</v>
      </c>
      <c r="B567" s="6">
        <v>506</v>
      </c>
      <c r="C567" s="6" t="s">
        <v>586</v>
      </c>
      <c r="D567" s="6" t="s">
        <v>22</v>
      </c>
      <c r="E567" s="6" t="s">
        <v>22</v>
      </c>
      <c r="F567" s="6" t="s">
        <v>1520</v>
      </c>
      <c r="G567" s="6" t="s">
        <v>934</v>
      </c>
      <c r="H567" s="6" t="b">
        <v>1</v>
      </c>
      <c r="I567" s="6">
        <v>4.3331515918106103</v>
      </c>
      <c r="J567" s="6">
        <v>4.9100000000000003E-3</v>
      </c>
      <c r="K567" s="6">
        <v>71647.260359362001</v>
      </c>
      <c r="L567" s="6">
        <v>62144.382399489397</v>
      </c>
      <c r="M567" s="6">
        <v>70773.868144289998</v>
      </c>
      <c r="N567" s="6">
        <v>61023.2182541398</v>
      </c>
      <c r="O567" s="6">
        <v>1862.9813672937701</v>
      </c>
      <c r="P567" s="6">
        <v>3970.8205710617399</v>
      </c>
      <c r="Q567" s="6">
        <v>9502.8779598725505</v>
      </c>
      <c r="R567" s="6">
        <v>1.1529161219880499</v>
      </c>
      <c r="S567" s="6">
        <v>6.17977122532226E-2</v>
      </c>
      <c r="T567" s="6">
        <f t="shared" si="16"/>
        <v>0.86736578743961867</v>
      </c>
      <c r="U567">
        <f t="shared" si="17"/>
        <v>-0.20528755653374656</v>
      </c>
    </row>
    <row r="568" spans="1:21" s="2" customFormat="1" x14ac:dyDescent="0.25">
      <c r="A568" s="6">
        <v>566</v>
      </c>
      <c r="B568" s="6">
        <v>830</v>
      </c>
      <c r="C568" s="6" t="s">
        <v>587</v>
      </c>
      <c r="D568" s="6" t="s">
        <v>22</v>
      </c>
      <c r="E568" s="6" t="s">
        <v>22</v>
      </c>
      <c r="F568" s="6" t="s">
        <v>941</v>
      </c>
      <c r="G568" s="6" t="s">
        <v>939</v>
      </c>
      <c r="H568" s="6" t="b">
        <v>1</v>
      </c>
      <c r="I568" s="6">
        <v>4.3270455007650197</v>
      </c>
      <c r="J568" s="6">
        <v>4.9399999999999999E-3</v>
      </c>
      <c r="K568" s="6">
        <v>23614.002947650399</v>
      </c>
      <c r="L568" s="6">
        <v>12737.442470682599</v>
      </c>
      <c r="M568" s="6">
        <v>23755.894547919601</v>
      </c>
      <c r="N568" s="6">
        <v>14074.1552891061</v>
      </c>
      <c r="O568" s="6">
        <v>2101.1976790068402</v>
      </c>
      <c r="P568" s="6">
        <v>4567.0743147501398</v>
      </c>
      <c r="Q568" s="6">
        <v>10876.560476967699</v>
      </c>
      <c r="R568" s="6">
        <v>1.8539045810807</v>
      </c>
      <c r="S568" s="6">
        <v>0.26808737760969598</v>
      </c>
      <c r="T568" s="6">
        <f t="shared" si="16"/>
        <v>0.53940208692783187</v>
      </c>
      <c r="U568">
        <f t="shared" si="17"/>
        <v>-0.89056699156633135</v>
      </c>
    </row>
    <row r="569" spans="1:21" s="2" customFormat="1" x14ac:dyDescent="0.25">
      <c r="A569" s="6">
        <v>567</v>
      </c>
      <c r="B569" s="6">
        <v>450</v>
      </c>
      <c r="C569" s="6" t="s">
        <v>588</v>
      </c>
      <c r="D569" s="6" t="s">
        <v>22</v>
      </c>
      <c r="E569" s="6" t="s">
        <v>22</v>
      </c>
      <c r="F569" s="6" t="s">
        <v>1447</v>
      </c>
      <c r="G569" s="6" t="s">
        <v>939</v>
      </c>
      <c r="H569" s="6" t="b">
        <v>1</v>
      </c>
      <c r="I569" s="6">
        <v>4.3222716995541104</v>
      </c>
      <c r="J569" s="6">
        <v>4.9699999999999996E-3</v>
      </c>
      <c r="K569" s="6">
        <v>100820.32373617101</v>
      </c>
      <c r="L569" s="6">
        <v>71886.305633120603</v>
      </c>
      <c r="M569" s="6">
        <v>102546.316463617</v>
      </c>
      <c r="N569" s="6">
        <v>74717.658922804301</v>
      </c>
      <c r="O569" s="6">
        <v>4875.49959011192</v>
      </c>
      <c r="P569" s="6">
        <v>12469.0460373305</v>
      </c>
      <c r="Q569" s="6">
        <v>28934.018103050701</v>
      </c>
      <c r="R569" s="6">
        <v>1.40249694080425</v>
      </c>
      <c r="S569" s="6">
        <v>0.14690192262461199</v>
      </c>
      <c r="T569" s="6">
        <f t="shared" si="16"/>
        <v>0.71301403297646992</v>
      </c>
      <c r="U569">
        <f t="shared" si="17"/>
        <v>-0.48799762395966501</v>
      </c>
    </row>
    <row r="570" spans="1:21" s="2" customFormat="1" x14ac:dyDescent="0.25">
      <c r="A570" s="6">
        <v>568</v>
      </c>
      <c r="B570" s="6">
        <v>729</v>
      </c>
      <c r="C570" s="6" t="s">
        <v>589</v>
      </c>
      <c r="D570" s="6" t="s">
        <v>22</v>
      </c>
      <c r="E570" s="6" t="s">
        <v>22</v>
      </c>
      <c r="F570" s="6" t="s">
        <v>1605</v>
      </c>
      <c r="G570" s="6" t="s">
        <v>940</v>
      </c>
      <c r="H570" s="6" t="b">
        <v>1</v>
      </c>
      <c r="I570" s="6">
        <v>4.26380095472833</v>
      </c>
      <c r="J570" s="6">
        <v>5.3E-3</v>
      </c>
      <c r="K570" s="6">
        <v>21687.0074564401</v>
      </c>
      <c r="L570" s="6">
        <v>5409.7279651843801</v>
      </c>
      <c r="M570" s="6">
        <v>21924.5129039155</v>
      </c>
      <c r="N570" s="6">
        <v>2212.0887376527198</v>
      </c>
      <c r="O570" s="6">
        <v>1657.7481514170299</v>
      </c>
      <c r="P570" s="6">
        <v>7452.9636503865604</v>
      </c>
      <c r="Q570" s="6">
        <v>16277.2794912558</v>
      </c>
      <c r="R570" s="6">
        <v>4.0088905756467099</v>
      </c>
      <c r="S570" s="6">
        <v>0.60302420216187502</v>
      </c>
      <c r="T570" s="6">
        <f t="shared" si="16"/>
        <v>0.2494455713196117</v>
      </c>
      <c r="U570">
        <f t="shared" si="17"/>
        <v>-2.0032030390585671</v>
      </c>
    </row>
    <row r="571" spans="1:21" s="2" customFormat="1" hidden="1" x14ac:dyDescent="0.25">
      <c r="A571" s="2">
        <v>569</v>
      </c>
      <c r="B571" s="2">
        <v>434</v>
      </c>
      <c r="C571" s="2" t="s">
        <v>590</v>
      </c>
      <c r="D571" s="2" t="s">
        <v>22</v>
      </c>
      <c r="E571" s="2" t="s">
        <v>22</v>
      </c>
      <c r="F571" s="2" t="s">
        <v>1388</v>
      </c>
      <c r="G571" s="2" t="s">
        <v>934</v>
      </c>
      <c r="H571" s="2" t="b">
        <v>1</v>
      </c>
      <c r="I571" s="2">
        <v>-4.2412438173987104</v>
      </c>
      <c r="J571" s="2">
        <v>5.4299999999999999E-3</v>
      </c>
      <c r="K571" s="2">
        <v>30350.798782954</v>
      </c>
      <c r="L571" s="2">
        <v>49889.0342807575</v>
      </c>
      <c r="M571" s="2">
        <v>33453.487983999199</v>
      </c>
      <c r="N571" s="2">
        <v>49589.368380585103</v>
      </c>
      <c r="O571" s="2">
        <v>8110.7249433369798</v>
      </c>
      <c r="P571" s="2">
        <v>4370.78123124994</v>
      </c>
      <c r="Q571" s="2">
        <v>-19538.2354978035</v>
      </c>
      <c r="R571" s="2">
        <v>0.60836613136567597</v>
      </c>
      <c r="S571" s="2">
        <v>-0.215834971756488</v>
      </c>
      <c r="T571" s="4">
        <f t="shared" si="16"/>
        <v>1.6437469945198546</v>
      </c>
      <c r="U571" s="2">
        <f t="shared" si="17"/>
        <v>0.71698825653709797</v>
      </c>
    </row>
    <row r="572" spans="1:21" s="2" customFormat="1" hidden="1" x14ac:dyDescent="0.25">
      <c r="A572" s="2">
        <v>570</v>
      </c>
      <c r="B572" s="2">
        <v>627</v>
      </c>
      <c r="C572" s="2" t="s">
        <v>591</v>
      </c>
      <c r="D572" s="2" t="s">
        <v>22</v>
      </c>
      <c r="E572" s="2" t="s">
        <v>22</v>
      </c>
      <c r="F572" s="2" t="s">
        <v>1277</v>
      </c>
      <c r="G572" s="2" t="s">
        <v>961</v>
      </c>
      <c r="H572" s="2" t="b">
        <v>1</v>
      </c>
      <c r="I572" s="2">
        <v>-4.2254545020180201</v>
      </c>
      <c r="J572" s="2">
        <v>5.5300000000000002E-3</v>
      </c>
      <c r="K572" s="2">
        <v>211262.81613044001</v>
      </c>
      <c r="L572" s="2">
        <v>232590.19678529701</v>
      </c>
      <c r="M572" s="2">
        <v>211447.90422694301</v>
      </c>
      <c r="N572" s="2">
        <v>233642.251433386</v>
      </c>
      <c r="O572" s="2">
        <v>3691.2816858599199</v>
      </c>
      <c r="P572" s="2">
        <v>9395.6224782352601</v>
      </c>
      <c r="Q572" s="2">
        <v>-21327.380654857199</v>
      </c>
      <c r="R572" s="2">
        <v>0.90830490300266398</v>
      </c>
      <c r="S572" s="2">
        <v>-4.1768341496683702E-2</v>
      </c>
      <c r="T572" s="4">
        <f t="shared" si="16"/>
        <v>1.1009518903775704</v>
      </c>
      <c r="U572" s="2">
        <f t="shared" si="17"/>
        <v>0.13875142709468144</v>
      </c>
    </row>
    <row r="573" spans="1:21" s="2" customFormat="1" x14ac:dyDescent="0.25">
      <c r="A573" s="6">
        <v>571</v>
      </c>
      <c r="B573" s="6">
        <v>737</v>
      </c>
      <c r="C573" s="6" t="s">
        <v>592</v>
      </c>
      <c r="D573" s="6" t="s">
        <v>22</v>
      </c>
      <c r="E573" s="6" t="s">
        <v>22</v>
      </c>
      <c r="F573" s="6" t="s">
        <v>953</v>
      </c>
      <c r="G573" s="6" t="s">
        <v>1053</v>
      </c>
      <c r="H573" s="6" t="b">
        <v>1</v>
      </c>
      <c r="I573" s="6">
        <v>4.2163552816849599</v>
      </c>
      <c r="J573" s="6">
        <v>5.5799999999999999E-3</v>
      </c>
      <c r="K573" s="6">
        <v>7288.1012787608497</v>
      </c>
      <c r="L573" s="6">
        <v>2116.91762263705</v>
      </c>
      <c r="M573" s="6">
        <v>6940.7659644168998</v>
      </c>
      <c r="N573" s="6">
        <v>2245.15809179605</v>
      </c>
      <c r="O573" s="6">
        <v>2326.4764473066298</v>
      </c>
      <c r="P573" s="6">
        <v>777.37156308891804</v>
      </c>
      <c r="Q573" s="6">
        <v>5171.1836561237897</v>
      </c>
      <c r="R573" s="6">
        <v>3.4427892709788201</v>
      </c>
      <c r="S573" s="6">
        <v>0.53691044087142203</v>
      </c>
      <c r="T573" s="6">
        <f t="shared" si="16"/>
        <v>0.29046215765500122</v>
      </c>
      <c r="U573">
        <f t="shared" si="17"/>
        <v>-1.7835778779691407</v>
      </c>
    </row>
    <row r="574" spans="1:21" s="2" customFormat="1" hidden="1" x14ac:dyDescent="0.25">
      <c r="A574" s="2">
        <v>572</v>
      </c>
      <c r="B574" s="2">
        <v>41</v>
      </c>
      <c r="C574" s="2" t="s">
        <v>593</v>
      </c>
      <c r="D574" s="2" t="s">
        <v>22</v>
      </c>
      <c r="E574" s="2" t="s">
        <v>22</v>
      </c>
      <c r="F574" s="2" t="s">
        <v>993</v>
      </c>
      <c r="G574" s="2" t="s">
        <v>940</v>
      </c>
      <c r="H574" s="2" t="b">
        <v>1</v>
      </c>
      <c r="I574" s="2">
        <v>-4.2124815947993799</v>
      </c>
      <c r="J574" s="2">
        <v>5.6100000000000004E-3</v>
      </c>
      <c r="K574" s="2">
        <v>44841.926700393102</v>
      </c>
      <c r="L574" s="2">
        <v>60059.322360782702</v>
      </c>
      <c r="M574" s="2">
        <v>45089.381911578603</v>
      </c>
      <c r="N574" s="2">
        <v>61703.1286146239</v>
      </c>
      <c r="O574" s="2">
        <v>5671.7436028399597</v>
      </c>
      <c r="P574" s="2">
        <v>4475.5578279134197</v>
      </c>
      <c r="Q574" s="2">
        <v>-15217.3956603896</v>
      </c>
      <c r="R574" s="2">
        <v>0.74662725015482101</v>
      </c>
      <c r="S574" s="2">
        <v>-0.126896163383864</v>
      </c>
      <c r="T574" s="4">
        <f t="shared" si="16"/>
        <v>1.3393564188725235</v>
      </c>
      <c r="U574" s="2">
        <f t="shared" si="17"/>
        <v>0.42153993027827685</v>
      </c>
    </row>
    <row r="575" spans="1:21" s="2" customFormat="1" x14ac:dyDescent="0.25">
      <c r="A575" s="6">
        <v>573</v>
      </c>
      <c r="B575" s="6">
        <v>516</v>
      </c>
      <c r="C575" s="6" t="s">
        <v>594</v>
      </c>
      <c r="D575" s="6" t="s">
        <v>22</v>
      </c>
      <c r="E575" s="6" t="s">
        <v>22</v>
      </c>
      <c r="F575" s="6" t="s">
        <v>1353</v>
      </c>
      <c r="G575" s="6" t="s">
        <v>959</v>
      </c>
      <c r="H575" s="6" t="b">
        <v>1</v>
      </c>
      <c r="I575" s="6">
        <v>4.2083070761016597</v>
      </c>
      <c r="J575" s="6">
        <v>5.6299999999999996E-3</v>
      </c>
      <c r="K575" s="6">
        <v>76528.386184792806</v>
      </c>
      <c r="L575" s="6">
        <v>55074.051725707097</v>
      </c>
      <c r="M575" s="6">
        <v>77227.455625059694</v>
      </c>
      <c r="N575" s="6">
        <v>54874.226411627198</v>
      </c>
      <c r="O575" s="6">
        <v>3197.6414636158001</v>
      </c>
      <c r="P575" s="6">
        <v>9681.7992187921991</v>
      </c>
      <c r="Q575" s="6">
        <v>21454.3344590856</v>
      </c>
      <c r="R575" s="6">
        <v>1.3895543143609199</v>
      </c>
      <c r="S575" s="6">
        <v>0.142875526979689</v>
      </c>
      <c r="T575" s="6">
        <f t="shared" si="16"/>
        <v>0.71965520862703147</v>
      </c>
      <c r="U575">
        <f t="shared" si="17"/>
        <v>-0.4746222271456681</v>
      </c>
    </row>
    <row r="576" spans="1:21" s="2" customFormat="1" x14ac:dyDescent="0.25">
      <c r="A576" s="6">
        <v>574</v>
      </c>
      <c r="B576" s="6">
        <v>504</v>
      </c>
      <c r="C576" s="6" t="s">
        <v>595</v>
      </c>
      <c r="D576" s="6" t="s">
        <v>22</v>
      </c>
      <c r="E576" s="6" t="s">
        <v>22</v>
      </c>
      <c r="F576" s="6" t="s">
        <v>1265</v>
      </c>
      <c r="G576" s="6" t="s">
        <v>934</v>
      </c>
      <c r="H576" s="6" t="b">
        <v>1</v>
      </c>
      <c r="I576" s="6">
        <v>4.2027097040285097</v>
      </c>
      <c r="J576" s="6">
        <v>5.6699999999999997E-3</v>
      </c>
      <c r="K576" s="6">
        <v>432982.54021963599</v>
      </c>
      <c r="L576" s="6">
        <v>368463.51083317201</v>
      </c>
      <c r="M576" s="6">
        <v>434142.22982998198</v>
      </c>
      <c r="N576" s="6">
        <v>361227.57735316397</v>
      </c>
      <c r="O576" s="6">
        <v>22816.7533064444</v>
      </c>
      <c r="P576" s="6">
        <v>20545.146353946398</v>
      </c>
      <c r="Q576" s="6">
        <v>64519.029386463997</v>
      </c>
      <c r="R576" s="6">
        <v>1.1751029002589</v>
      </c>
      <c r="S576" s="6">
        <v>7.0075898146415905E-2</v>
      </c>
      <c r="T576" s="6">
        <f t="shared" si="16"/>
        <v>0.85098930466402667</v>
      </c>
      <c r="U576">
        <f t="shared" si="17"/>
        <v>-0.23278709482704413</v>
      </c>
    </row>
    <row r="577" spans="1:21" s="2" customFormat="1" hidden="1" x14ac:dyDescent="0.25">
      <c r="A577" s="2">
        <v>575</v>
      </c>
      <c r="B577" s="2">
        <v>399</v>
      </c>
      <c r="C577" s="2" t="s">
        <v>596</v>
      </c>
      <c r="D577" s="2" t="s">
        <v>22</v>
      </c>
      <c r="E577" s="2" t="s">
        <v>22</v>
      </c>
      <c r="F577" s="2" t="s">
        <v>1606</v>
      </c>
      <c r="G577" s="2" t="s">
        <v>939</v>
      </c>
      <c r="H577" s="2" t="b">
        <v>1</v>
      </c>
      <c r="I577" s="2">
        <v>-4.1867039750455302</v>
      </c>
      <c r="J577" s="2">
        <v>5.77E-3</v>
      </c>
      <c r="K577" s="2">
        <v>12784.4798564049</v>
      </c>
      <c r="L577" s="2">
        <v>51331.695399891803</v>
      </c>
      <c r="M577" s="2">
        <v>10004.1219561786</v>
      </c>
      <c r="N577" s="2">
        <v>56494.273625420203</v>
      </c>
      <c r="O577" s="2">
        <v>11436.4140367083</v>
      </c>
      <c r="P577" s="2">
        <v>14432.1832141699</v>
      </c>
      <c r="Q577" s="2">
        <v>-38547.215543486898</v>
      </c>
      <c r="R577" s="2">
        <v>0.249056255726785</v>
      </c>
      <c r="S577" s="2">
        <v>-0.60370254530480605</v>
      </c>
      <c r="T577" s="4">
        <f t="shared" si="16"/>
        <v>4.0151571261755423</v>
      </c>
      <c r="U577" s="2">
        <f t="shared" si="17"/>
        <v>2.0054564462030449</v>
      </c>
    </row>
    <row r="578" spans="1:21" s="2" customFormat="1" x14ac:dyDescent="0.25">
      <c r="A578" s="6">
        <v>576</v>
      </c>
      <c r="B578" s="6">
        <v>538</v>
      </c>
      <c r="C578" s="6" t="s">
        <v>597</v>
      </c>
      <c r="D578" s="6" t="s">
        <v>22</v>
      </c>
      <c r="E578" s="6" t="s">
        <v>22</v>
      </c>
      <c r="F578" s="6" t="s">
        <v>950</v>
      </c>
      <c r="G578" s="6" t="s">
        <v>940</v>
      </c>
      <c r="H578" s="6" t="b">
        <v>1</v>
      </c>
      <c r="I578" s="6">
        <v>4.1770267234671401</v>
      </c>
      <c r="J578" s="6">
        <v>5.8300000000000001E-3</v>
      </c>
      <c r="K578" s="6">
        <v>56037.587780725</v>
      </c>
      <c r="L578" s="6">
        <v>30475.903567699701</v>
      </c>
      <c r="M578" s="6">
        <v>54736.011232707096</v>
      </c>
      <c r="N578" s="6">
        <v>32914.7906868637</v>
      </c>
      <c r="O578" s="6">
        <v>4103.8569434849496</v>
      </c>
      <c r="P578" s="6">
        <v>11530.646387085801</v>
      </c>
      <c r="Q578" s="6">
        <v>25561.684213025299</v>
      </c>
      <c r="R578" s="6">
        <v>1.83875065939364</v>
      </c>
      <c r="S578" s="6">
        <v>0.26452284147778599</v>
      </c>
      <c r="T578" s="6">
        <f t="shared" si="16"/>
        <v>0.54384752760864485</v>
      </c>
      <c r="U578">
        <f t="shared" si="17"/>
        <v>-0.87872585884449594</v>
      </c>
    </row>
    <row r="579" spans="1:21" s="2" customFormat="1" hidden="1" x14ac:dyDescent="0.25">
      <c r="A579" s="2">
        <v>577</v>
      </c>
      <c r="B579" s="2">
        <v>331</v>
      </c>
      <c r="C579" s="2" t="s">
        <v>598</v>
      </c>
      <c r="D579" s="2" t="s">
        <v>22</v>
      </c>
      <c r="E579" s="2" t="s">
        <v>22</v>
      </c>
      <c r="F579" s="2" t="s">
        <v>1607</v>
      </c>
      <c r="G579" s="2" t="s">
        <v>961</v>
      </c>
      <c r="H579" s="2" t="b">
        <v>1</v>
      </c>
      <c r="I579" s="2">
        <v>-4.1064677776146796</v>
      </c>
      <c r="J579" s="2">
        <v>6.3099999999999996E-3</v>
      </c>
      <c r="K579" s="2">
        <v>12294.8072921401</v>
      </c>
      <c r="L579" s="2">
        <v>25470.325458603598</v>
      </c>
      <c r="M579" s="2">
        <v>13658.492119897701</v>
      </c>
      <c r="N579" s="2">
        <v>23726.080768670701</v>
      </c>
      <c r="O579" s="2">
        <v>4842.6038788801998</v>
      </c>
      <c r="P579" s="2">
        <v>4210.2913805130102</v>
      </c>
      <c r="Q579" s="2">
        <v>-13175.5181664636</v>
      </c>
      <c r="R579" s="2">
        <v>0.48271104003451198</v>
      </c>
      <c r="S579" s="2">
        <v>-0.316312768363327</v>
      </c>
      <c r="T579" s="4">
        <f t="shared" si="16"/>
        <v>2.0716327514044424</v>
      </c>
      <c r="U579" s="2">
        <f t="shared" si="17"/>
        <v>1.0507682719977285</v>
      </c>
    </row>
    <row r="580" spans="1:21" s="2" customFormat="1" hidden="1" x14ac:dyDescent="0.25">
      <c r="A580" s="2">
        <v>578</v>
      </c>
      <c r="B580" s="2">
        <v>734</v>
      </c>
      <c r="C580" s="2" t="s">
        <v>599</v>
      </c>
      <c r="D580" s="2" t="s">
        <v>22</v>
      </c>
      <c r="E580" s="2" t="s">
        <v>22</v>
      </c>
      <c r="F580" s="2" t="s">
        <v>1148</v>
      </c>
      <c r="G580" s="2" t="s">
        <v>954</v>
      </c>
      <c r="H580" s="2" t="b">
        <v>1</v>
      </c>
      <c r="I580" s="2">
        <v>-4.1006799905539797</v>
      </c>
      <c r="J580" s="2">
        <v>6.3499999999999997E-3</v>
      </c>
      <c r="K580" s="2">
        <v>1293.5008874372199</v>
      </c>
      <c r="L580" s="2">
        <v>9273.4518423834597</v>
      </c>
      <c r="M580" s="2">
        <v>1227.77743349247</v>
      </c>
      <c r="N580" s="2">
        <v>9405.4785466697795</v>
      </c>
      <c r="O580" s="2">
        <v>613.20182749962999</v>
      </c>
      <c r="P580" s="2">
        <v>3843.4037850699501</v>
      </c>
      <c r="Q580" s="2">
        <v>-7979.95095494624</v>
      </c>
      <c r="R580" s="2">
        <v>0.13948429445930699</v>
      </c>
      <c r="S580" s="2">
        <v>-0.85547468997925102</v>
      </c>
      <c r="T580" s="4">
        <f t="shared" ref="T580:T643" si="18">L580/K580</f>
        <v>7.1692659297333083</v>
      </c>
      <c r="U580" s="2">
        <f t="shared" ref="U580:U643" si="19">LOG(T580,2)</f>
        <v>2.8418254071071281</v>
      </c>
    </row>
    <row r="581" spans="1:21" s="2" customFormat="1" x14ac:dyDescent="0.25">
      <c r="A581" s="6">
        <v>579</v>
      </c>
      <c r="B581" s="6">
        <v>863</v>
      </c>
      <c r="C581" s="6" t="s">
        <v>600</v>
      </c>
      <c r="D581" s="6" t="s">
        <v>22</v>
      </c>
      <c r="E581" s="6" t="s">
        <v>22</v>
      </c>
      <c r="F581" s="6" t="s">
        <v>1530</v>
      </c>
      <c r="G581" s="6" t="s">
        <v>945</v>
      </c>
      <c r="H581" s="6" t="b">
        <v>1</v>
      </c>
      <c r="I581" s="6">
        <v>4.09500172922505</v>
      </c>
      <c r="J581" s="6">
        <v>6.3899999999999998E-3</v>
      </c>
      <c r="K581" s="6">
        <v>28723.058419596899</v>
      </c>
      <c r="L581" s="6">
        <v>23139.1255420495</v>
      </c>
      <c r="M581" s="6">
        <v>29393.308831799099</v>
      </c>
      <c r="N581" s="6">
        <v>23023.679261394998</v>
      </c>
      <c r="O581" s="6">
        <v>2381.9169629839098</v>
      </c>
      <c r="P581" s="6">
        <v>1328.1795204073301</v>
      </c>
      <c r="Q581" s="6">
        <v>5583.9328775473296</v>
      </c>
      <c r="R581" s="6">
        <v>1.2413199611800301</v>
      </c>
      <c r="S581" s="6">
        <v>9.3883739165633903E-2</v>
      </c>
      <c r="T581" s="6">
        <f t="shared" si="18"/>
        <v>0.80559407024226759</v>
      </c>
      <c r="U581">
        <f t="shared" si="19"/>
        <v>-0.31187503078740036</v>
      </c>
    </row>
    <row r="582" spans="1:21" s="2" customFormat="1" x14ac:dyDescent="0.25">
      <c r="A582" s="6">
        <v>580</v>
      </c>
      <c r="B582" s="6">
        <v>810</v>
      </c>
      <c r="C582" s="6" t="s">
        <v>601</v>
      </c>
      <c r="D582" s="6" t="s">
        <v>22</v>
      </c>
      <c r="E582" s="6" t="s">
        <v>22</v>
      </c>
      <c r="F582" s="6" t="s">
        <v>1494</v>
      </c>
      <c r="G582" s="6" t="s">
        <v>939</v>
      </c>
      <c r="H582" s="6" t="b">
        <v>1</v>
      </c>
      <c r="I582" s="6">
        <v>4.0525702903713103</v>
      </c>
      <c r="J582" s="6">
        <v>6.7099999999999998E-3</v>
      </c>
      <c r="K582" s="6">
        <v>5436.7746962355504</v>
      </c>
      <c r="L582" s="6">
        <v>1911.6384882009299</v>
      </c>
      <c r="M582" s="6">
        <v>5458.61332468828</v>
      </c>
      <c r="N582" s="6">
        <v>1933.02771887933</v>
      </c>
      <c r="O582" s="6">
        <v>1702.6042812772</v>
      </c>
      <c r="P582" s="6">
        <v>357.36310254942299</v>
      </c>
      <c r="Q582" s="6">
        <v>3525.1362080346198</v>
      </c>
      <c r="R582" s="6">
        <v>2.8440391474604501</v>
      </c>
      <c r="S582" s="6">
        <v>0.45393557004965601</v>
      </c>
      <c r="T582" s="6">
        <f t="shared" si="18"/>
        <v>0.35161260030226338</v>
      </c>
      <c r="U582">
        <f t="shared" si="19"/>
        <v>-1.5079413234166628</v>
      </c>
    </row>
    <row r="583" spans="1:21" s="2" customFormat="1" x14ac:dyDescent="0.25">
      <c r="A583" s="6">
        <v>581</v>
      </c>
      <c r="B583" s="6">
        <v>556</v>
      </c>
      <c r="C583" s="6" t="s">
        <v>602</v>
      </c>
      <c r="D583" s="6" t="s">
        <v>22</v>
      </c>
      <c r="E583" s="6" t="s">
        <v>22</v>
      </c>
      <c r="F583" s="6" t="s">
        <v>1018</v>
      </c>
      <c r="G583" s="6" t="s">
        <v>934</v>
      </c>
      <c r="H583" s="6" t="b">
        <v>1</v>
      </c>
      <c r="I583" s="6">
        <v>4.0240920392439001</v>
      </c>
      <c r="J583" s="6">
        <v>6.9300000000000004E-3</v>
      </c>
      <c r="K583" s="6">
        <v>92276.683493477205</v>
      </c>
      <c r="L583" s="6">
        <v>75552.926610926603</v>
      </c>
      <c r="M583" s="6">
        <v>92046.442530525193</v>
      </c>
      <c r="N583" s="6">
        <v>72622.604245689698</v>
      </c>
      <c r="O583" s="6">
        <v>1765.67588886971</v>
      </c>
      <c r="P583" s="6">
        <v>8122.1104829781198</v>
      </c>
      <c r="Q583" s="6">
        <v>16723.756882550599</v>
      </c>
      <c r="R583" s="6">
        <v>1.2213515429875099</v>
      </c>
      <c r="S583" s="6">
        <v>8.6840685407185397E-2</v>
      </c>
      <c r="T583" s="6">
        <f t="shared" si="18"/>
        <v>0.81876508507446777</v>
      </c>
      <c r="U583">
        <f t="shared" si="19"/>
        <v>-0.2884785126334044</v>
      </c>
    </row>
    <row r="584" spans="1:21" s="2" customFormat="1" hidden="1" x14ac:dyDescent="0.25">
      <c r="A584" s="2">
        <v>582</v>
      </c>
      <c r="B584" s="2">
        <v>460</v>
      </c>
      <c r="C584" s="2" t="s">
        <v>603</v>
      </c>
      <c r="D584" s="2" t="s">
        <v>22</v>
      </c>
      <c r="E584" s="2" t="s">
        <v>22</v>
      </c>
      <c r="F584" s="2" t="s">
        <v>1608</v>
      </c>
      <c r="G584" s="2" t="s">
        <v>954</v>
      </c>
      <c r="H584" s="2" t="b">
        <v>1</v>
      </c>
      <c r="I584" s="2">
        <v>-4.0210325351006997</v>
      </c>
      <c r="J584" s="2">
        <v>6.9499999999999996E-3</v>
      </c>
      <c r="K584" s="2">
        <v>137680.147902433</v>
      </c>
      <c r="L584" s="2">
        <v>155841.93724552001</v>
      </c>
      <c r="M584" s="2">
        <v>137826.400872453</v>
      </c>
      <c r="N584" s="2">
        <v>157827.09508784401</v>
      </c>
      <c r="O584" s="2">
        <v>6022.8354949125296</v>
      </c>
      <c r="P584" s="2">
        <v>6732.5844593656802</v>
      </c>
      <c r="Q584" s="2">
        <v>-18161.789343087301</v>
      </c>
      <c r="R584" s="2">
        <v>0.88346019265357001</v>
      </c>
      <c r="S584" s="2">
        <v>-5.3813014352322497E-2</v>
      </c>
      <c r="T584" s="4">
        <f t="shared" si="18"/>
        <v>1.1319129127894121</v>
      </c>
      <c r="U584" s="2">
        <f t="shared" si="19"/>
        <v>0.17876296424755361</v>
      </c>
    </row>
    <row r="585" spans="1:21" s="2" customFormat="1" hidden="1" x14ac:dyDescent="0.25">
      <c r="A585" s="2">
        <v>583</v>
      </c>
      <c r="B585" s="2">
        <v>456</v>
      </c>
      <c r="C585" s="2" t="s">
        <v>604</v>
      </c>
      <c r="D585" s="2" t="s">
        <v>22</v>
      </c>
      <c r="E585" s="2" t="s">
        <v>22</v>
      </c>
      <c r="F585" s="2" t="s">
        <v>1486</v>
      </c>
      <c r="G585" s="2" t="s">
        <v>934</v>
      </c>
      <c r="H585" s="2" t="b">
        <v>1</v>
      </c>
      <c r="I585" s="2">
        <v>-4.0055780020088996</v>
      </c>
      <c r="J585" s="2">
        <v>7.0699999999999999E-3</v>
      </c>
      <c r="K585" s="2">
        <v>113264.633405738</v>
      </c>
      <c r="L585" s="2">
        <v>149839.79627940399</v>
      </c>
      <c r="M585" s="2">
        <v>114572.35615655599</v>
      </c>
      <c r="N585" s="2">
        <v>150400.16578199001</v>
      </c>
      <c r="O585" s="2">
        <v>9507.5762212067402</v>
      </c>
      <c r="P585" s="2">
        <v>15592.011907587001</v>
      </c>
      <c r="Q585" s="2">
        <v>-36575.162873665999</v>
      </c>
      <c r="R585" s="2">
        <v>0.755904881200821</v>
      </c>
      <c r="S585" s="2">
        <v>-0.12153285022443</v>
      </c>
      <c r="T585" s="4">
        <f t="shared" si="18"/>
        <v>1.3229177703038686</v>
      </c>
      <c r="U585" s="2">
        <f t="shared" si="19"/>
        <v>0.40372338961227261</v>
      </c>
    </row>
    <row r="586" spans="1:21" s="2" customFormat="1" x14ac:dyDescent="0.25">
      <c r="A586" s="6">
        <v>584</v>
      </c>
      <c r="B586" s="6">
        <v>60</v>
      </c>
      <c r="C586" s="6" t="s">
        <v>605</v>
      </c>
      <c r="D586" s="6" t="s">
        <v>22</v>
      </c>
      <c r="E586" s="6" t="s">
        <v>22</v>
      </c>
      <c r="F586" s="6" t="s">
        <v>985</v>
      </c>
      <c r="G586" s="6" t="s">
        <v>939</v>
      </c>
      <c r="H586" s="6" t="b">
        <v>1</v>
      </c>
      <c r="I586" s="6">
        <v>4.0016702896364196</v>
      </c>
      <c r="J586" s="6">
        <v>7.11E-3</v>
      </c>
      <c r="K586" s="6">
        <v>627927.06158173003</v>
      </c>
      <c r="L586" s="6">
        <v>161168.98857344201</v>
      </c>
      <c r="M586" s="6">
        <v>735492.24961848697</v>
      </c>
      <c r="N586" s="6">
        <v>161438.624146263</v>
      </c>
      <c r="O586" s="6">
        <v>227359.93731599601</v>
      </c>
      <c r="P586" s="6">
        <v>52228.107844108199</v>
      </c>
      <c r="Q586" s="6">
        <v>466758.07300828799</v>
      </c>
      <c r="R586" s="6">
        <v>3.8960786882123699</v>
      </c>
      <c r="S586" s="6">
        <v>0.590627719641722</v>
      </c>
      <c r="T586" s="6">
        <f t="shared" si="18"/>
        <v>0.25666832731728745</v>
      </c>
      <c r="U586">
        <f t="shared" si="19"/>
        <v>-1.9620228154970911</v>
      </c>
    </row>
    <row r="587" spans="1:21" s="2" customFormat="1" x14ac:dyDescent="0.25">
      <c r="A587" s="6">
        <v>585</v>
      </c>
      <c r="B587" s="6">
        <v>861</v>
      </c>
      <c r="C587" s="6" t="s">
        <v>606</v>
      </c>
      <c r="D587" s="6" t="s">
        <v>22</v>
      </c>
      <c r="E587" s="6" t="s">
        <v>22</v>
      </c>
      <c r="F587" s="6" t="s">
        <v>1609</v>
      </c>
      <c r="G587" s="6" t="s">
        <v>961</v>
      </c>
      <c r="H587" s="6" t="b">
        <v>1</v>
      </c>
      <c r="I587" s="6">
        <v>3.9921363767512599</v>
      </c>
      <c r="J587" s="6">
        <v>7.1799999999999998E-3</v>
      </c>
      <c r="K587" s="6">
        <v>17283.729940148602</v>
      </c>
      <c r="L587" s="6">
        <v>13218.0297749731</v>
      </c>
      <c r="M587" s="6">
        <v>17433.726220397999</v>
      </c>
      <c r="N587" s="6">
        <v>13116.8784989999</v>
      </c>
      <c r="O587" s="6">
        <v>1593.71255647424</v>
      </c>
      <c r="P587" s="6">
        <v>1268.4068415644499</v>
      </c>
      <c r="Q587" s="6">
        <v>4065.7001651755299</v>
      </c>
      <c r="R587" s="6">
        <v>1.30758745701069</v>
      </c>
      <c r="S587" s="6">
        <v>0.116470745972899</v>
      </c>
      <c r="T587" s="6">
        <f t="shared" si="18"/>
        <v>0.76476720133590881</v>
      </c>
      <c r="U587">
        <f t="shared" si="19"/>
        <v>-0.38690744327985954</v>
      </c>
    </row>
    <row r="588" spans="1:21" s="2" customFormat="1" x14ac:dyDescent="0.25">
      <c r="A588" s="6">
        <v>586</v>
      </c>
      <c r="B588" s="6">
        <v>722</v>
      </c>
      <c r="C588" s="6" t="s">
        <v>607</v>
      </c>
      <c r="D588" s="6" t="s">
        <v>22</v>
      </c>
      <c r="E588" s="6" t="s">
        <v>22</v>
      </c>
      <c r="F588" s="6" t="s">
        <v>941</v>
      </c>
      <c r="G588" s="6" t="s">
        <v>934</v>
      </c>
      <c r="H588" s="6" t="b">
        <v>1</v>
      </c>
      <c r="I588" s="6">
        <v>3.9582031116362302</v>
      </c>
      <c r="J588" s="6">
        <v>7.4700000000000001E-3</v>
      </c>
      <c r="K588" s="6">
        <v>61427.435530282099</v>
      </c>
      <c r="L588" s="6">
        <v>44850.776213977297</v>
      </c>
      <c r="M588" s="6">
        <v>60378.4883555993</v>
      </c>
      <c r="N588" s="6">
        <v>45670.702356964299</v>
      </c>
      <c r="O588" s="6">
        <v>8066.8637909195804</v>
      </c>
      <c r="P588" s="6">
        <v>2254.0152885367102</v>
      </c>
      <c r="Q588" s="6">
        <v>16576.6593163049</v>
      </c>
      <c r="R588" s="6">
        <v>1.36959581785652</v>
      </c>
      <c r="S588" s="6">
        <v>0.13659242119069501</v>
      </c>
      <c r="T588" s="6">
        <f t="shared" si="18"/>
        <v>0.73014241644300859</v>
      </c>
      <c r="U588">
        <f t="shared" si="19"/>
        <v>-0.45375020150205742</v>
      </c>
    </row>
    <row r="589" spans="1:21" s="2" customFormat="1" hidden="1" x14ac:dyDescent="0.25">
      <c r="A589" s="2">
        <v>587</v>
      </c>
      <c r="B589" s="2">
        <v>357</v>
      </c>
      <c r="C589" s="2" t="s">
        <v>608</v>
      </c>
      <c r="D589" s="2" t="s">
        <v>22</v>
      </c>
      <c r="E589" s="2" t="s">
        <v>22</v>
      </c>
      <c r="F589" s="2" t="s">
        <v>1143</v>
      </c>
      <c r="G589" s="2" t="s">
        <v>939</v>
      </c>
      <c r="H589" s="2" t="b">
        <v>1</v>
      </c>
      <c r="I589" s="2">
        <v>-3.9518757532954001</v>
      </c>
      <c r="J589" s="2">
        <v>7.5199999999999998E-3</v>
      </c>
      <c r="K589" s="2">
        <v>77679.351562495998</v>
      </c>
      <c r="L589" s="2">
        <v>113262.98699819901</v>
      </c>
      <c r="M589" s="2">
        <v>70531.433288559507</v>
      </c>
      <c r="N589" s="2">
        <v>114716.259399802</v>
      </c>
      <c r="O589" s="2">
        <v>17067.516208245299</v>
      </c>
      <c r="P589" s="2">
        <v>5745.0152758500099</v>
      </c>
      <c r="Q589" s="2">
        <v>-35583.635435703101</v>
      </c>
      <c r="R589" s="2">
        <v>0.68583174098817601</v>
      </c>
      <c r="S589" s="2">
        <v>-0.16378241916709499</v>
      </c>
      <c r="T589" s="4">
        <f t="shared" si="18"/>
        <v>1.4580835797409382</v>
      </c>
      <c r="U589" s="2">
        <f t="shared" si="19"/>
        <v>0.54407341967978862</v>
      </c>
    </row>
    <row r="590" spans="1:21" s="2" customFormat="1" x14ac:dyDescent="0.25">
      <c r="A590" s="6">
        <v>588</v>
      </c>
      <c r="B590" s="6">
        <v>377</v>
      </c>
      <c r="C590" s="6" t="s">
        <v>609</v>
      </c>
      <c r="D590" s="6" t="s">
        <v>22</v>
      </c>
      <c r="E590" s="6" t="s">
        <v>22</v>
      </c>
      <c r="F590" s="6" t="s">
        <v>1348</v>
      </c>
      <c r="G590" s="6" t="s">
        <v>939</v>
      </c>
      <c r="H590" s="6" t="b">
        <v>1</v>
      </c>
      <c r="I590" s="6">
        <v>3.91173079970517</v>
      </c>
      <c r="J590" s="6">
        <v>7.8799999999999999E-3</v>
      </c>
      <c r="K590" s="6">
        <v>63719.6356542289</v>
      </c>
      <c r="L590" s="6">
        <v>36751.454392744301</v>
      </c>
      <c r="M590" s="6">
        <v>63640.954184103299</v>
      </c>
      <c r="N590" s="6">
        <v>41859.389927515404</v>
      </c>
      <c r="O590" s="6">
        <v>3343.2328163561501</v>
      </c>
      <c r="P590" s="6">
        <v>13376.910576034699</v>
      </c>
      <c r="Q590" s="6">
        <v>26968.181261484599</v>
      </c>
      <c r="R590" s="6">
        <v>1.73379902121122</v>
      </c>
      <c r="S590" s="6">
        <v>0.23899875344143101</v>
      </c>
      <c r="T590" s="6">
        <f t="shared" si="18"/>
        <v>0.57676811889154622</v>
      </c>
      <c r="U590">
        <f t="shared" si="19"/>
        <v>-0.79393667370014886</v>
      </c>
    </row>
    <row r="591" spans="1:21" s="2" customFormat="1" x14ac:dyDescent="0.25">
      <c r="A591" s="6">
        <v>589</v>
      </c>
      <c r="B591" s="6">
        <v>871</v>
      </c>
      <c r="C591" s="6" t="s">
        <v>610</v>
      </c>
      <c r="D591" s="6" t="s">
        <v>22</v>
      </c>
      <c r="E591" s="6" t="s">
        <v>22</v>
      </c>
      <c r="F591" s="6" t="s">
        <v>1331</v>
      </c>
      <c r="G591" s="6" t="s">
        <v>939</v>
      </c>
      <c r="H591" s="6" t="b">
        <v>1</v>
      </c>
      <c r="I591" s="6">
        <v>3.8924730575074902</v>
      </c>
      <c r="J591" s="6">
        <v>8.0499999999999999E-3</v>
      </c>
      <c r="K591" s="6">
        <v>82445.370488557295</v>
      </c>
      <c r="L591" s="6">
        <v>70849.841725853898</v>
      </c>
      <c r="M591" s="6">
        <v>83824.626751015996</v>
      </c>
      <c r="N591" s="6">
        <v>71298.7237316479</v>
      </c>
      <c r="O591" s="6">
        <v>4372.2578683637303</v>
      </c>
      <c r="P591" s="6">
        <v>4047.2479641964001</v>
      </c>
      <c r="Q591" s="6">
        <v>11595.5287627035</v>
      </c>
      <c r="R591" s="6">
        <v>1.16366343918694</v>
      </c>
      <c r="S591" s="6">
        <v>6.5827389558354404E-2</v>
      </c>
      <c r="T591" s="6">
        <f t="shared" si="18"/>
        <v>0.85935500448369317</v>
      </c>
      <c r="U591">
        <f t="shared" si="19"/>
        <v>-0.21867385478699133</v>
      </c>
    </row>
    <row r="592" spans="1:21" s="2" customFormat="1" x14ac:dyDescent="0.25">
      <c r="A592" s="6">
        <v>590</v>
      </c>
      <c r="B592" s="6">
        <v>81</v>
      </c>
      <c r="C592" s="6" t="s">
        <v>611</v>
      </c>
      <c r="D592" s="6" t="s">
        <v>22</v>
      </c>
      <c r="E592" s="6" t="s">
        <v>22</v>
      </c>
      <c r="F592" s="6" t="s">
        <v>1135</v>
      </c>
      <c r="G592" s="6" t="s">
        <v>939</v>
      </c>
      <c r="H592" s="6" t="b">
        <v>1</v>
      </c>
      <c r="I592" s="6">
        <v>3.8683132137517999</v>
      </c>
      <c r="J592" s="6">
        <v>8.2799999999999992E-3</v>
      </c>
      <c r="K592" s="6">
        <v>560503.44509767205</v>
      </c>
      <c r="L592" s="6">
        <v>386441.23251533799</v>
      </c>
      <c r="M592" s="6">
        <v>537892.14485485398</v>
      </c>
      <c r="N592" s="6">
        <v>393015.86050323799</v>
      </c>
      <c r="O592" s="6">
        <v>63827.277199210002</v>
      </c>
      <c r="P592" s="6">
        <v>63442.6744028291</v>
      </c>
      <c r="Q592" s="6">
        <v>174062.212582334</v>
      </c>
      <c r="R592" s="6">
        <v>1.4504235002289101</v>
      </c>
      <c r="S592" s="6">
        <v>0.161494827723594</v>
      </c>
      <c r="T592" s="6">
        <f t="shared" si="18"/>
        <v>0.68945380424557001</v>
      </c>
      <c r="U592">
        <f t="shared" si="19"/>
        <v>-0.5364742053940007</v>
      </c>
    </row>
    <row r="593" spans="1:21" s="2" customFormat="1" x14ac:dyDescent="0.25">
      <c r="A593" s="6">
        <v>591</v>
      </c>
      <c r="B593" s="6">
        <v>906</v>
      </c>
      <c r="C593" s="6" t="s">
        <v>612</v>
      </c>
      <c r="D593" s="6" t="s">
        <v>22</v>
      </c>
      <c r="E593" s="6" t="s">
        <v>22</v>
      </c>
      <c r="F593" s="6" t="s">
        <v>1554</v>
      </c>
      <c r="G593" s="6" t="s">
        <v>934</v>
      </c>
      <c r="H593" s="6" t="b">
        <v>1</v>
      </c>
      <c r="I593" s="6">
        <v>3.8677306725059601</v>
      </c>
      <c r="J593" s="6">
        <v>8.2900000000000005E-3</v>
      </c>
      <c r="K593" s="6">
        <v>9277.3022174378893</v>
      </c>
      <c r="L593" s="6">
        <v>1473.80552639182</v>
      </c>
      <c r="M593" s="6">
        <v>9977.8463492223309</v>
      </c>
      <c r="N593" s="6">
        <v>1530.2629768591601</v>
      </c>
      <c r="O593" s="6">
        <v>4023.7289967849301</v>
      </c>
      <c r="P593" s="6">
        <v>303.79398757021198</v>
      </c>
      <c r="Q593" s="6">
        <v>7803.4966910460798</v>
      </c>
      <c r="R593" s="6">
        <v>6.2947940222144902</v>
      </c>
      <c r="S593" s="6">
        <v>0.79898152372439102</v>
      </c>
      <c r="T593" s="6">
        <f t="shared" si="18"/>
        <v>0.15886143318923165</v>
      </c>
      <c r="U593">
        <f t="shared" si="19"/>
        <v>-2.6541591709559635</v>
      </c>
    </row>
    <row r="594" spans="1:21" s="2" customFormat="1" x14ac:dyDescent="0.25">
      <c r="A594" s="6">
        <v>592</v>
      </c>
      <c r="B594" s="6">
        <v>232</v>
      </c>
      <c r="C594" s="6" t="s">
        <v>613</v>
      </c>
      <c r="D594" s="6" t="s">
        <v>22</v>
      </c>
      <c r="E594" s="6" t="s">
        <v>22</v>
      </c>
      <c r="F594" s="6" t="s">
        <v>1471</v>
      </c>
      <c r="G594" s="6" t="s">
        <v>934</v>
      </c>
      <c r="H594" s="6" t="b">
        <v>1</v>
      </c>
      <c r="I594" s="6">
        <v>3.8640170851937401</v>
      </c>
      <c r="J594" s="6">
        <v>8.3199999999999993E-3</v>
      </c>
      <c r="K594" s="6">
        <v>72445.3226051862</v>
      </c>
      <c r="L594" s="6">
        <v>52568.433463961002</v>
      </c>
      <c r="M594" s="6">
        <v>70142.381084254404</v>
      </c>
      <c r="N594" s="6">
        <v>55205.138369153399</v>
      </c>
      <c r="O594" s="6">
        <v>6498.3235253952298</v>
      </c>
      <c r="P594" s="6">
        <v>7976.14182336466</v>
      </c>
      <c r="Q594" s="6">
        <v>19876.8891412253</v>
      </c>
      <c r="R594" s="6">
        <v>1.3781145419684599</v>
      </c>
      <c r="S594" s="6">
        <v>0.13928531545079301</v>
      </c>
      <c r="T594" s="6">
        <f t="shared" si="18"/>
        <v>0.72562908927122016</v>
      </c>
      <c r="U594">
        <f t="shared" si="19"/>
        <v>-0.46269580260123511</v>
      </c>
    </row>
    <row r="595" spans="1:21" s="2" customFormat="1" x14ac:dyDescent="0.25">
      <c r="A595" s="6">
        <v>593</v>
      </c>
      <c r="B595" s="6">
        <v>226</v>
      </c>
      <c r="C595" s="6" t="s">
        <v>614</v>
      </c>
      <c r="D595" s="6" t="s">
        <v>22</v>
      </c>
      <c r="E595" s="6" t="s">
        <v>22</v>
      </c>
      <c r="F595" s="6" t="s">
        <v>1216</v>
      </c>
      <c r="G595" s="6" t="s">
        <v>934</v>
      </c>
      <c r="H595" s="6" t="b">
        <v>1</v>
      </c>
      <c r="I595" s="6">
        <v>3.86287144324662</v>
      </c>
      <c r="J595" s="6">
        <v>8.3300000000000006E-3</v>
      </c>
      <c r="K595" s="6">
        <v>199523.560568952</v>
      </c>
      <c r="L595" s="6">
        <v>168999.50744718601</v>
      </c>
      <c r="M595" s="6">
        <v>199346.32676327799</v>
      </c>
      <c r="N595" s="6">
        <v>170081.132706601</v>
      </c>
      <c r="O595" s="6">
        <v>12707.8956035132</v>
      </c>
      <c r="P595" s="6">
        <v>9395.2095600202993</v>
      </c>
      <c r="Q595" s="6">
        <v>30524.053121765301</v>
      </c>
      <c r="R595" s="6">
        <v>1.1806162253538199</v>
      </c>
      <c r="S595" s="6">
        <v>7.2108747488605504E-2</v>
      </c>
      <c r="T595" s="6">
        <f t="shared" si="18"/>
        <v>0.84701529466131698</v>
      </c>
      <c r="U595">
        <f t="shared" si="19"/>
        <v>-0.23954007416954268</v>
      </c>
    </row>
    <row r="596" spans="1:21" s="2" customFormat="1" x14ac:dyDescent="0.25">
      <c r="A596" s="6">
        <v>594</v>
      </c>
      <c r="B596" s="6">
        <v>695</v>
      </c>
      <c r="C596" s="6" t="s">
        <v>615</v>
      </c>
      <c r="D596" s="6" t="s">
        <v>22</v>
      </c>
      <c r="E596" s="6" t="s">
        <v>22</v>
      </c>
      <c r="F596" s="6" t="s">
        <v>1610</v>
      </c>
      <c r="G596" s="6" t="s">
        <v>987</v>
      </c>
      <c r="H596" s="6" t="b">
        <v>1</v>
      </c>
      <c r="I596" s="6">
        <v>3.8433026441809601</v>
      </c>
      <c r="J596" s="6">
        <v>8.5299999999999994E-3</v>
      </c>
      <c r="K596" s="6">
        <v>27996.081054053098</v>
      </c>
      <c r="L596" s="6">
        <v>11452.045902370201</v>
      </c>
      <c r="M596" s="6">
        <v>27190.546204344399</v>
      </c>
      <c r="N596" s="6">
        <v>10875.040911841499</v>
      </c>
      <c r="O596" s="6">
        <v>2286.2688779300802</v>
      </c>
      <c r="P596" s="6">
        <v>8300.1617104177694</v>
      </c>
      <c r="Q596" s="6">
        <v>16544.035151683001</v>
      </c>
      <c r="R596" s="6">
        <v>2.4446357701254899</v>
      </c>
      <c r="S596" s="6">
        <v>0.38821416210666498</v>
      </c>
      <c r="T596" s="6">
        <f t="shared" si="18"/>
        <v>0.40905889221635344</v>
      </c>
      <c r="U596">
        <f t="shared" si="19"/>
        <v>-1.289619531935283</v>
      </c>
    </row>
    <row r="597" spans="1:21" s="2" customFormat="1" hidden="1" x14ac:dyDescent="0.25">
      <c r="A597" s="2">
        <v>595</v>
      </c>
      <c r="B597" s="2">
        <v>308</v>
      </c>
      <c r="C597" s="2" t="s">
        <v>616</v>
      </c>
      <c r="D597" s="2" t="s">
        <v>22</v>
      </c>
      <c r="E597" s="2" t="s">
        <v>22</v>
      </c>
      <c r="F597" s="2" t="s">
        <v>1550</v>
      </c>
      <c r="G597" s="2" t="s">
        <v>939</v>
      </c>
      <c r="H597" s="2" t="b">
        <v>1</v>
      </c>
      <c r="I597" s="2">
        <v>-3.83265735767861</v>
      </c>
      <c r="J597" s="2">
        <v>8.6300000000000005E-3</v>
      </c>
      <c r="K597" s="2">
        <v>45401.839606977301</v>
      </c>
      <c r="L597" s="2">
        <v>57957.753690139398</v>
      </c>
      <c r="M597" s="2">
        <v>46208.7678573386</v>
      </c>
      <c r="N597" s="2">
        <v>57859.074306419403</v>
      </c>
      <c r="O597" s="2">
        <v>2025.21255411685</v>
      </c>
      <c r="P597" s="2">
        <v>6231.2195717074101</v>
      </c>
      <c r="Q597" s="2">
        <v>-12555.914083162101</v>
      </c>
      <c r="R597" s="2">
        <v>0.78336092612750297</v>
      </c>
      <c r="S597" s="2">
        <v>-0.106038094762144</v>
      </c>
      <c r="T597" s="4">
        <f t="shared" si="18"/>
        <v>1.2765507783793086</v>
      </c>
      <c r="U597" s="2">
        <f t="shared" si="19"/>
        <v>0.35225092611869285</v>
      </c>
    </row>
    <row r="598" spans="1:21" s="2" customFormat="1" x14ac:dyDescent="0.25">
      <c r="A598" s="6">
        <v>596</v>
      </c>
      <c r="B598" s="6">
        <v>333</v>
      </c>
      <c r="C598" s="6" t="s">
        <v>617</v>
      </c>
      <c r="D598" s="6" t="s">
        <v>22</v>
      </c>
      <c r="E598" s="6" t="s">
        <v>22</v>
      </c>
      <c r="F598" s="6" t="s">
        <v>1138</v>
      </c>
      <c r="G598" s="6" t="s">
        <v>939</v>
      </c>
      <c r="H598" s="6" t="b">
        <v>1</v>
      </c>
      <c r="I598" s="6">
        <v>3.831830584854</v>
      </c>
      <c r="J598" s="6">
        <v>8.6400000000000001E-3</v>
      </c>
      <c r="K598" s="6">
        <v>35624.3247102112</v>
      </c>
      <c r="L598" s="6">
        <v>20962.393221625902</v>
      </c>
      <c r="M598" s="6">
        <v>35159.967916597197</v>
      </c>
      <c r="N598" s="6">
        <v>20350.339849428001</v>
      </c>
      <c r="O598" s="6">
        <v>2951.2377778032501</v>
      </c>
      <c r="P598" s="6">
        <v>7060.7411109593704</v>
      </c>
      <c r="Q598" s="6">
        <v>14661.9314885853</v>
      </c>
      <c r="R598" s="6">
        <v>1.69943976976156</v>
      </c>
      <c r="S598" s="6">
        <v>0.23030577726051901</v>
      </c>
      <c r="T598" s="6">
        <f t="shared" si="18"/>
        <v>0.5884292093154353</v>
      </c>
      <c r="U598">
        <f t="shared" si="19"/>
        <v>-0.76505923189658753</v>
      </c>
    </row>
    <row r="599" spans="1:21" s="2" customFormat="1" x14ac:dyDescent="0.25">
      <c r="A599" s="6">
        <v>597</v>
      </c>
      <c r="B599" s="6">
        <v>162</v>
      </c>
      <c r="C599" s="6" t="s">
        <v>618</v>
      </c>
      <c r="D599" s="6" t="s">
        <v>22</v>
      </c>
      <c r="E599" s="6" t="s">
        <v>22</v>
      </c>
      <c r="F599" s="6" t="s">
        <v>1611</v>
      </c>
      <c r="G599" s="6" t="s">
        <v>940</v>
      </c>
      <c r="H599" s="6" t="b">
        <v>1</v>
      </c>
      <c r="I599" s="6">
        <v>3.8105499749876999</v>
      </c>
      <c r="J599" s="6">
        <v>8.8599999999999998E-3</v>
      </c>
      <c r="K599" s="6">
        <v>109725.67391846501</v>
      </c>
      <c r="L599" s="6">
        <v>81445.206614128794</v>
      </c>
      <c r="M599" s="6">
        <v>109835.66967690999</v>
      </c>
      <c r="N599" s="6">
        <v>75232.617946637998</v>
      </c>
      <c r="O599" s="6">
        <v>2336.77112651066</v>
      </c>
      <c r="P599" s="6">
        <v>14658.154152962799</v>
      </c>
      <c r="Q599" s="6">
        <v>28280.4673043361</v>
      </c>
      <c r="R599" s="6">
        <v>1.34723304759141</v>
      </c>
      <c r="S599" s="6">
        <v>0.12944272751851699</v>
      </c>
      <c r="T599" s="6">
        <f t="shared" si="18"/>
        <v>0.74226207691965629</v>
      </c>
      <c r="U599">
        <f t="shared" si="19"/>
        <v>-0.42999943322261353</v>
      </c>
    </row>
    <row r="600" spans="1:21" s="2" customFormat="1" hidden="1" x14ac:dyDescent="0.25">
      <c r="A600" s="2">
        <v>598</v>
      </c>
      <c r="B600" s="2">
        <v>721</v>
      </c>
      <c r="C600" s="2" t="s">
        <v>619</v>
      </c>
      <c r="D600" s="2" t="s">
        <v>22</v>
      </c>
      <c r="E600" s="2" t="s">
        <v>22</v>
      </c>
      <c r="F600" s="2" t="s">
        <v>1322</v>
      </c>
      <c r="G600" s="2" t="s">
        <v>934</v>
      </c>
      <c r="H600" s="2" t="b">
        <v>1</v>
      </c>
      <c r="I600" s="2">
        <v>-3.8088031597650902</v>
      </c>
      <c r="J600" s="2">
        <v>8.8800000000000007E-3</v>
      </c>
      <c r="K600" s="2">
        <v>12940.3759085742</v>
      </c>
      <c r="L600" s="2">
        <v>15601.886648813899</v>
      </c>
      <c r="M600" s="2">
        <v>13064.9157554717</v>
      </c>
      <c r="N600" s="2">
        <v>15249.2589667721</v>
      </c>
      <c r="O600" s="2">
        <v>1055.37402633755</v>
      </c>
      <c r="P600" s="2">
        <v>916.16192525552401</v>
      </c>
      <c r="Q600" s="2">
        <v>-2661.5107402396402</v>
      </c>
      <c r="R600" s="2">
        <v>0.829410968035588</v>
      </c>
      <c r="S600" s="2">
        <v>-8.1230225873570594E-2</v>
      </c>
      <c r="T600" s="4">
        <f t="shared" si="18"/>
        <v>1.2056749169455117</v>
      </c>
      <c r="U600" s="2">
        <f t="shared" si="19"/>
        <v>0.26984096948346664</v>
      </c>
    </row>
    <row r="601" spans="1:21" s="2" customFormat="1" hidden="1" x14ac:dyDescent="0.25">
      <c r="A601" s="2">
        <v>599</v>
      </c>
      <c r="B601" s="2">
        <v>430</v>
      </c>
      <c r="C601" s="2" t="s">
        <v>620</v>
      </c>
      <c r="D601" s="2" t="s">
        <v>22</v>
      </c>
      <c r="E601" s="2" t="s">
        <v>22</v>
      </c>
      <c r="F601" s="2" t="s">
        <v>1466</v>
      </c>
      <c r="G601" s="2" t="s">
        <v>934</v>
      </c>
      <c r="H601" s="2" t="b">
        <v>1</v>
      </c>
      <c r="I601" s="2">
        <v>-3.7732465644622599</v>
      </c>
      <c r="J601" s="2">
        <v>9.2499999999999995E-3</v>
      </c>
      <c r="K601" s="2">
        <v>64508.863660404699</v>
      </c>
      <c r="L601" s="2">
        <v>78806.938541285694</v>
      </c>
      <c r="M601" s="2">
        <v>62529.3330881371</v>
      </c>
      <c r="N601" s="2">
        <v>80057.092150499695</v>
      </c>
      <c r="O601" s="2">
        <v>4564.2848951547103</v>
      </c>
      <c r="P601" s="2">
        <v>6050.0726073047099</v>
      </c>
      <c r="Q601" s="2">
        <v>-14298.074880881</v>
      </c>
      <c r="R601" s="2">
        <v>0.81856832474985097</v>
      </c>
      <c r="S601" s="2">
        <v>-8.6945064787874907E-2</v>
      </c>
      <c r="T601" s="4">
        <f t="shared" si="18"/>
        <v>1.2216451208341017</v>
      </c>
      <c r="U601" s="2">
        <f t="shared" si="19"/>
        <v>0.28882525343064391</v>
      </c>
    </row>
    <row r="602" spans="1:21" s="2" customFormat="1" hidden="1" x14ac:dyDescent="0.25">
      <c r="A602" s="2">
        <v>600</v>
      </c>
      <c r="B602" s="2">
        <v>209</v>
      </c>
      <c r="C602" s="2" t="s">
        <v>621</v>
      </c>
      <c r="D602" s="2" t="s">
        <v>22</v>
      </c>
      <c r="E602" s="2" t="s">
        <v>22</v>
      </c>
      <c r="F602" s="2" t="s">
        <v>941</v>
      </c>
      <c r="G602" s="2" t="s">
        <v>1053</v>
      </c>
      <c r="H602" s="2" t="b">
        <v>1</v>
      </c>
      <c r="I602" s="2">
        <v>-3.7271018703084202</v>
      </c>
      <c r="J602" s="2">
        <v>9.7699999999999992E-3</v>
      </c>
      <c r="K602" s="2">
        <v>142791.276547872</v>
      </c>
      <c r="L602" s="2">
        <v>349240.02207360399</v>
      </c>
      <c r="M602" s="2">
        <v>146239.93964232199</v>
      </c>
      <c r="N602" s="2">
        <v>315446.45007983898</v>
      </c>
      <c r="O602" s="2">
        <v>10641.1002635839</v>
      </c>
      <c r="P602" s="2">
        <v>110270.209361973</v>
      </c>
      <c r="Q602" s="2">
        <v>-206448.74552573299</v>
      </c>
      <c r="R602" s="2">
        <v>0.40886286657540499</v>
      </c>
      <c r="S602" s="2">
        <v>-0.388422330809575</v>
      </c>
      <c r="T602" s="4">
        <f t="shared" si="18"/>
        <v>2.445807828859337</v>
      </c>
      <c r="U602" s="2">
        <f t="shared" si="19"/>
        <v>1.2903110533979556</v>
      </c>
    </row>
    <row r="603" spans="1:21" s="2" customFormat="1" x14ac:dyDescent="0.25">
      <c r="A603" s="6">
        <v>601</v>
      </c>
      <c r="B603" s="6">
        <v>779</v>
      </c>
      <c r="C603" s="6" t="s">
        <v>622</v>
      </c>
      <c r="D603" s="6" t="s">
        <v>22</v>
      </c>
      <c r="E603" s="6" t="s">
        <v>22</v>
      </c>
      <c r="F603" s="6" t="s">
        <v>988</v>
      </c>
      <c r="G603" s="6" t="s">
        <v>940</v>
      </c>
      <c r="H603" s="6" t="b">
        <v>1</v>
      </c>
      <c r="I603" s="6">
        <v>3.7173344090429499</v>
      </c>
      <c r="J603" s="6">
        <v>9.8799999999999999E-3</v>
      </c>
      <c r="K603" s="6">
        <v>28394.5144753028</v>
      </c>
      <c r="L603" s="6">
        <v>10069.9364696746</v>
      </c>
      <c r="M603" s="6">
        <v>27868.654173683899</v>
      </c>
      <c r="N603" s="6">
        <v>8792.9948623580894</v>
      </c>
      <c r="O603" s="6">
        <v>1219.5265289399699</v>
      </c>
      <c r="P603" s="6">
        <v>9783.2715918057293</v>
      </c>
      <c r="Q603" s="6">
        <v>18324.578005628198</v>
      </c>
      <c r="R603" s="6">
        <v>2.8197312426758998</v>
      </c>
      <c r="S603" s="6">
        <v>0.45020771633882301</v>
      </c>
      <c r="T603" s="6">
        <f t="shared" si="18"/>
        <v>0.35464372804941979</v>
      </c>
      <c r="U603">
        <f t="shared" si="19"/>
        <v>-1.4955576614410129</v>
      </c>
    </row>
    <row r="604" spans="1:21" s="2" customFormat="1" hidden="1" x14ac:dyDescent="0.25">
      <c r="A604" s="2">
        <v>602</v>
      </c>
      <c r="B604" s="2">
        <v>564</v>
      </c>
      <c r="C604" s="2" t="s">
        <v>623</v>
      </c>
      <c r="D604" s="2" t="s">
        <v>22</v>
      </c>
      <c r="E604" s="2" t="s">
        <v>22</v>
      </c>
      <c r="F604" s="2" t="s">
        <v>1127</v>
      </c>
      <c r="G604" s="2" t="s">
        <v>962</v>
      </c>
      <c r="H604" s="2" t="b">
        <v>1</v>
      </c>
      <c r="I604" s="2">
        <v>-3.7151046870942501</v>
      </c>
      <c r="J604" s="2">
        <v>9.9100000000000004E-3</v>
      </c>
      <c r="K604" s="2">
        <v>172296.43883229399</v>
      </c>
      <c r="L604" s="2">
        <v>181145.05334817799</v>
      </c>
      <c r="M604" s="2">
        <v>172320.58183377801</v>
      </c>
      <c r="N604" s="2">
        <v>181445.303234333</v>
      </c>
      <c r="O604" s="2">
        <v>3231.5563086002498</v>
      </c>
      <c r="P604" s="2">
        <v>3499.8309718742798</v>
      </c>
      <c r="Q604" s="2">
        <v>-8848.6145158835297</v>
      </c>
      <c r="R604" s="2">
        <v>0.95115177393844896</v>
      </c>
      <c r="S604" s="2">
        <v>-2.1750177778950899E-2</v>
      </c>
      <c r="T604" s="4">
        <f t="shared" si="18"/>
        <v>1.0513569205251936</v>
      </c>
      <c r="U604" s="2">
        <f t="shared" si="19"/>
        <v>7.2252526632695754E-2</v>
      </c>
    </row>
    <row r="605" spans="1:21" s="2" customFormat="1" x14ac:dyDescent="0.25">
      <c r="A605" s="6">
        <v>603</v>
      </c>
      <c r="B605" s="6">
        <v>732</v>
      </c>
      <c r="C605" s="6" t="s">
        <v>624</v>
      </c>
      <c r="D605" s="6" t="s">
        <v>22</v>
      </c>
      <c r="E605" s="6" t="s">
        <v>22</v>
      </c>
      <c r="F605" s="6" t="s">
        <v>1104</v>
      </c>
      <c r="G605" s="6" t="s">
        <v>939</v>
      </c>
      <c r="H605" s="6" t="b">
        <v>1</v>
      </c>
      <c r="I605" s="6">
        <v>3.7102962936060102</v>
      </c>
      <c r="J605" s="6">
        <v>9.9699999999999997E-3</v>
      </c>
      <c r="K605" s="6">
        <v>32797.939801824803</v>
      </c>
      <c r="L605" s="6">
        <v>13025.317639069999</v>
      </c>
      <c r="M605" s="6">
        <v>32723.183349331699</v>
      </c>
      <c r="N605" s="6">
        <v>12707.2541936652</v>
      </c>
      <c r="O605" s="6">
        <v>1209.2568031307901</v>
      </c>
      <c r="P605" s="6">
        <v>10589.422531897901</v>
      </c>
      <c r="Q605" s="6">
        <v>19772.6221627548</v>
      </c>
      <c r="R605" s="6">
        <v>2.5180145859511298</v>
      </c>
      <c r="S605" s="6">
        <v>0.40105824149056601</v>
      </c>
      <c r="T605" s="6">
        <f t="shared" si="18"/>
        <v>0.39713828727575445</v>
      </c>
      <c r="U605">
        <f t="shared" si="19"/>
        <v>-1.3322866400936313</v>
      </c>
    </row>
    <row r="606" spans="1:21" s="2" customFormat="1" x14ac:dyDescent="0.25">
      <c r="A606" s="6">
        <v>604</v>
      </c>
      <c r="B606" s="6">
        <v>793</v>
      </c>
      <c r="C606" s="6" t="s">
        <v>625</v>
      </c>
      <c r="D606" s="6" t="s">
        <v>22</v>
      </c>
      <c r="E606" s="6" t="s">
        <v>22</v>
      </c>
      <c r="F606" s="6" t="s">
        <v>953</v>
      </c>
      <c r="G606" s="6" t="s">
        <v>934</v>
      </c>
      <c r="H606" s="6" t="b">
        <v>1</v>
      </c>
      <c r="I606" s="6">
        <v>3.6696483814101799</v>
      </c>
      <c r="J606" s="6">
        <v>1.0460000000000001E-2</v>
      </c>
      <c r="K606" s="6">
        <v>19825.135865854802</v>
      </c>
      <c r="L606" s="6">
        <v>14183.9953505537</v>
      </c>
      <c r="M606" s="6">
        <v>19684.455641311601</v>
      </c>
      <c r="N606" s="6">
        <v>14248.2165395911</v>
      </c>
      <c r="O606" s="6">
        <v>2604.6542521752199</v>
      </c>
      <c r="P606" s="6">
        <v>1633.4741520397599</v>
      </c>
      <c r="Q606" s="6">
        <v>5641.1405153011401</v>
      </c>
      <c r="R606" s="6">
        <v>1.3977116726198699</v>
      </c>
      <c r="S606" s="6">
        <v>0.14541759207868701</v>
      </c>
      <c r="T606" s="6">
        <f t="shared" si="18"/>
        <v>0.71545513970388763</v>
      </c>
      <c r="U606">
        <f t="shared" si="19"/>
        <v>-0.48306678461705743</v>
      </c>
    </row>
    <row r="607" spans="1:21" s="2" customFormat="1" x14ac:dyDescent="0.25">
      <c r="A607" s="6">
        <v>605</v>
      </c>
      <c r="B607" s="6">
        <v>414</v>
      </c>
      <c r="C607" s="6" t="s">
        <v>626</v>
      </c>
      <c r="D607" s="6" t="s">
        <v>22</v>
      </c>
      <c r="E607" s="6" t="s">
        <v>22</v>
      </c>
      <c r="F607" s="6" t="s">
        <v>1476</v>
      </c>
      <c r="G607" s="6" t="s">
        <v>940</v>
      </c>
      <c r="H607" s="6" t="b">
        <v>1</v>
      </c>
      <c r="I607" s="6">
        <v>3.6624797953790802</v>
      </c>
      <c r="J607" s="6">
        <v>1.055E-2</v>
      </c>
      <c r="K607" s="6">
        <v>73934.738873069495</v>
      </c>
      <c r="L607" s="6">
        <v>44998.200927622202</v>
      </c>
      <c r="M607" s="6">
        <v>74608.830009481098</v>
      </c>
      <c r="N607" s="6">
        <v>49828.295891716502</v>
      </c>
      <c r="O607" s="6">
        <v>11059.2116592567</v>
      </c>
      <c r="P607" s="6">
        <v>11286.4832164734</v>
      </c>
      <c r="Q607" s="6">
        <v>28936.5379454473</v>
      </c>
      <c r="R607" s="6">
        <v>1.6430598857050001</v>
      </c>
      <c r="S607" s="6">
        <v>0.21565339274562401</v>
      </c>
      <c r="T607" s="6">
        <f t="shared" si="18"/>
        <v>0.60862054310998126</v>
      </c>
      <c r="U607">
        <f t="shared" si="19"/>
        <v>-0.71638506411946712</v>
      </c>
    </row>
    <row r="608" spans="1:21" s="2" customFormat="1" hidden="1" x14ac:dyDescent="0.25">
      <c r="A608" s="2">
        <v>606</v>
      </c>
      <c r="B608" s="2">
        <v>298</v>
      </c>
      <c r="C608" s="2" t="s">
        <v>627</v>
      </c>
      <c r="D608" s="2" t="s">
        <v>22</v>
      </c>
      <c r="E608" s="2" t="s">
        <v>22</v>
      </c>
      <c r="F608" s="2" t="s">
        <v>941</v>
      </c>
      <c r="G608" s="2" t="s">
        <v>934</v>
      </c>
      <c r="H608" s="2" t="b">
        <v>1</v>
      </c>
      <c r="I608" s="2">
        <v>-3.63590528060928</v>
      </c>
      <c r="J608" s="2">
        <v>1.089E-2</v>
      </c>
      <c r="K608" s="2">
        <v>46504.617177693603</v>
      </c>
      <c r="L608" s="2">
        <v>65725.419172239504</v>
      </c>
      <c r="M608" s="2">
        <v>47609.845265853801</v>
      </c>
      <c r="N608" s="2">
        <v>64890.698275093797</v>
      </c>
      <c r="O608" s="2">
        <v>4381.6952900006199</v>
      </c>
      <c r="P608" s="2">
        <v>9622.0731458490991</v>
      </c>
      <c r="Q608" s="2">
        <v>-19220.801994545898</v>
      </c>
      <c r="R608" s="2">
        <v>0.70755908084547803</v>
      </c>
      <c r="S608" s="2">
        <v>-0.15023729090768301</v>
      </c>
      <c r="T608" s="4">
        <f t="shared" si="18"/>
        <v>1.4133095413107786</v>
      </c>
      <c r="U608" s="2">
        <f t="shared" si="19"/>
        <v>0.49907747756599818</v>
      </c>
    </row>
    <row r="609" spans="1:21" s="2" customFormat="1" x14ac:dyDescent="0.25">
      <c r="A609" s="6">
        <v>607</v>
      </c>
      <c r="B609" s="6">
        <v>243</v>
      </c>
      <c r="C609" s="6" t="s">
        <v>628</v>
      </c>
      <c r="D609" s="6" t="s">
        <v>22</v>
      </c>
      <c r="E609" s="6" t="s">
        <v>22</v>
      </c>
      <c r="F609" s="6" t="s">
        <v>1428</v>
      </c>
      <c r="G609" s="6" t="s">
        <v>962</v>
      </c>
      <c r="H609" s="6" t="b">
        <v>1</v>
      </c>
      <c r="I609" s="6">
        <v>3.6306595207106298</v>
      </c>
      <c r="J609" s="6">
        <v>1.0959999999999999E-2</v>
      </c>
      <c r="K609" s="6">
        <v>124994.737466912</v>
      </c>
      <c r="L609" s="6">
        <v>29098.251004391601</v>
      </c>
      <c r="M609" s="6">
        <v>124641.597480239</v>
      </c>
      <c r="N609" s="6">
        <v>3651.8753029715699</v>
      </c>
      <c r="O609" s="6">
        <v>2732.7759847664502</v>
      </c>
      <c r="P609" s="6">
        <v>52755.199044062101</v>
      </c>
      <c r="Q609" s="6">
        <v>95896.486462520101</v>
      </c>
      <c r="R609" s="6">
        <v>4.2956099817836799</v>
      </c>
      <c r="S609" s="6">
        <v>0.633024842885057</v>
      </c>
      <c r="T609" s="6">
        <f t="shared" si="18"/>
        <v>0.23279580880030529</v>
      </c>
      <c r="U609">
        <f t="shared" si="19"/>
        <v>-2.1028630103415331</v>
      </c>
    </row>
    <row r="610" spans="1:21" s="2" customFormat="1" hidden="1" x14ac:dyDescent="0.25">
      <c r="A610" s="2">
        <v>608</v>
      </c>
      <c r="B610" s="2">
        <v>886</v>
      </c>
      <c r="C610" s="2" t="s">
        <v>629</v>
      </c>
      <c r="D610" s="2" t="s">
        <v>22</v>
      </c>
      <c r="E610" s="2" t="s">
        <v>22</v>
      </c>
      <c r="F610" s="2" t="s">
        <v>1612</v>
      </c>
      <c r="G610" s="2" t="s">
        <v>939</v>
      </c>
      <c r="H610" s="2" t="b">
        <v>1</v>
      </c>
      <c r="I610" s="2">
        <v>-3.5989401446198102</v>
      </c>
      <c r="J610" s="2">
        <v>1.1379999999999999E-2</v>
      </c>
      <c r="K610" s="2">
        <v>43183.842930418599</v>
      </c>
      <c r="L610" s="2">
        <v>53294.503453579797</v>
      </c>
      <c r="M610" s="2">
        <v>44821.271422255297</v>
      </c>
      <c r="N610" s="2">
        <v>53060.444887448997</v>
      </c>
      <c r="O610" s="2">
        <v>5587.4337429279703</v>
      </c>
      <c r="P610" s="2">
        <v>591.80794702131402</v>
      </c>
      <c r="Q610" s="2">
        <v>-10110.660523161199</v>
      </c>
      <c r="R610" s="2">
        <v>0.81028699269207605</v>
      </c>
      <c r="S610" s="2">
        <v>-9.1361132643419399E-2</v>
      </c>
      <c r="T610" s="4">
        <f t="shared" si="18"/>
        <v>1.2341306339839262</v>
      </c>
      <c r="U610" s="2">
        <f t="shared" si="19"/>
        <v>0.30349511330890605</v>
      </c>
    </row>
    <row r="611" spans="1:21" s="2" customFormat="1" x14ac:dyDescent="0.25">
      <c r="A611" s="6">
        <v>609</v>
      </c>
      <c r="B611" s="6">
        <v>631</v>
      </c>
      <c r="C611" s="6" t="s">
        <v>630</v>
      </c>
      <c r="D611" s="6" t="s">
        <v>22</v>
      </c>
      <c r="E611" s="6" t="s">
        <v>22</v>
      </c>
      <c r="F611" s="6" t="s">
        <v>1444</v>
      </c>
      <c r="G611" s="6" t="s">
        <v>934</v>
      </c>
      <c r="H611" s="6" t="b">
        <v>1</v>
      </c>
      <c r="I611" s="6">
        <v>3.59670662951154</v>
      </c>
      <c r="J611" s="6">
        <v>1.141E-2</v>
      </c>
      <c r="K611" s="6">
        <v>80420.109031101107</v>
      </c>
      <c r="L611" s="6">
        <v>72041.613137684893</v>
      </c>
      <c r="M611" s="6">
        <v>80089.336434909899</v>
      </c>
      <c r="N611" s="6">
        <v>72783.364197117</v>
      </c>
      <c r="O611" s="6">
        <v>2592.7063819191499</v>
      </c>
      <c r="P611" s="6">
        <v>3870.91562501933</v>
      </c>
      <c r="Q611" s="6">
        <v>8378.4958934162096</v>
      </c>
      <c r="R611" s="6">
        <v>1.11630078129155</v>
      </c>
      <c r="S611" s="6">
        <v>4.7781228701143999E-2</v>
      </c>
      <c r="T611" s="6">
        <f t="shared" si="18"/>
        <v>0.89581590979718806</v>
      </c>
      <c r="U611">
        <f t="shared" si="19"/>
        <v>-0.15872580603056854</v>
      </c>
    </row>
    <row r="612" spans="1:21" s="2" customFormat="1" x14ac:dyDescent="0.25">
      <c r="A612" s="6">
        <v>610</v>
      </c>
      <c r="B612" s="6">
        <v>647</v>
      </c>
      <c r="C612" s="6" t="s">
        <v>631</v>
      </c>
      <c r="D612" s="6" t="s">
        <v>22</v>
      </c>
      <c r="E612" s="6" t="s">
        <v>22</v>
      </c>
      <c r="F612" s="6" t="s">
        <v>1613</v>
      </c>
      <c r="G612" s="6" t="s">
        <v>961</v>
      </c>
      <c r="H612" s="6" t="b">
        <v>1</v>
      </c>
      <c r="I612" s="6">
        <v>3.5767355558717502</v>
      </c>
      <c r="J612" s="6">
        <v>1.1690000000000001E-2</v>
      </c>
      <c r="K612" s="6">
        <v>26297.797003575201</v>
      </c>
      <c r="L612" s="6">
        <v>18676.722717005301</v>
      </c>
      <c r="M612" s="6">
        <v>25447.720545173699</v>
      </c>
      <c r="N612" s="6">
        <v>19334.473115492001</v>
      </c>
      <c r="O612" s="6">
        <v>3134.3263352159602</v>
      </c>
      <c r="P612" s="6">
        <v>2887.2337211741401</v>
      </c>
      <c r="Q612" s="6">
        <v>7621.0742865698103</v>
      </c>
      <c r="R612" s="6">
        <v>1.4080520122318201</v>
      </c>
      <c r="S612" s="6">
        <v>0.14861869756750301</v>
      </c>
      <c r="T612" s="6">
        <f t="shared" si="18"/>
        <v>0.71020103754189712</v>
      </c>
      <c r="U612">
        <f t="shared" si="19"/>
        <v>-0.49370062687506144</v>
      </c>
    </row>
    <row r="613" spans="1:21" s="2" customFormat="1" hidden="1" x14ac:dyDescent="0.25">
      <c r="A613" s="2">
        <v>611</v>
      </c>
      <c r="B613" s="2">
        <v>246</v>
      </c>
      <c r="C613" s="2" t="s">
        <v>632</v>
      </c>
      <c r="D613" s="2" t="s">
        <v>22</v>
      </c>
      <c r="E613" s="2" t="s">
        <v>22</v>
      </c>
      <c r="F613" s="2" t="s">
        <v>1278</v>
      </c>
      <c r="G613" s="2" t="s">
        <v>1279</v>
      </c>
      <c r="H613" s="2" t="b">
        <v>1</v>
      </c>
      <c r="I613" s="2">
        <v>-3.4318059793222302</v>
      </c>
      <c r="J613" s="2">
        <v>1.3939999999999999E-2</v>
      </c>
      <c r="K613" s="2">
        <v>1143491.8469288601</v>
      </c>
      <c r="L613" s="2">
        <v>1540841.76564643</v>
      </c>
      <c r="M613" s="2">
        <v>1248791.42025218</v>
      </c>
      <c r="N613" s="2">
        <v>1540864.4638325199</v>
      </c>
      <c r="O613" s="2">
        <v>229539.59086953799</v>
      </c>
      <c r="P613" s="2">
        <v>30590.397163209</v>
      </c>
      <c r="Q613" s="2">
        <v>-397349.91871756897</v>
      </c>
      <c r="R613" s="2">
        <v>0.74212152890931804</v>
      </c>
      <c r="S613" s="2">
        <v>-0.12952496936661601</v>
      </c>
      <c r="T613" s="4">
        <f t="shared" si="18"/>
        <v>1.3474881957267599</v>
      </c>
      <c r="U613" s="2">
        <f t="shared" si="19"/>
        <v>0.43027263472838745</v>
      </c>
    </row>
    <row r="614" spans="1:21" s="2" customFormat="1" x14ac:dyDescent="0.25">
      <c r="A614" s="6">
        <v>612</v>
      </c>
      <c r="B614" s="6">
        <v>145</v>
      </c>
      <c r="C614" s="6" t="s">
        <v>633</v>
      </c>
      <c r="D614" s="6" t="s">
        <v>22</v>
      </c>
      <c r="E614" s="6" t="s">
        <v>22</v>
      </c>
      <c r="F614" s="6" t="s">
        <v>1474</v>
      </c>
      <c r="G614" s="6" t="s">
        <v>939</v>
      </c>
      <c r="H614" s="6" t="b">
        <v>1</v>
      </c>
      <c r="I614" s="6">
        <v>3.41137157922492</v>
      </c>
      <c r="J614" s="6">
        <v>1.4290000000000001E-2</v>
      </c>
      <c r="K614" s="6">
        <v>3924996.83482124</v>
      </c>
      <c r="L614" s="6">
        <v>3692909.0500024101</v>
      </c>
      <c r="M614" s="6">
        <v>3927742.9558775998</v>
      </c>
      <c r="N614" s="6">
        <v>3720133.7568498901</v>
      </c>
      <c r="O614" s="6">
        <v>99025.857159135805</v>
      </c>
      <c r="P614" s="6">
        <v>93317.446561454999</v>
      </c>
      <c r="Q614" s="6">
        <v>232087.78481883899</v>
      </c>
      <c r="R614" s="6">
        <v>1.06284687266227</v>
      </c>
      <c r="S614" s="6">
        <v>2.6470699002914599E-2</v>
      </c>
      <c r="T614" s="6">
        <f t="shared" si="18"/>
        <v>0.94086930650240885</v>
      </c>
      <c r="U614">
        <f t="shared" si="19"/>
        <v>-8.7933758709085458E-2</v>
      </c>
    </row>
    <row r="615" spans="1:21" s="2" customFormat="1" x14ac:dyDescent="0.25">
      <c r="A615" s="6">
        <v>613</v>
      </c>
      <c r="B615" s="6">
        <v>300</v>
      </c>
      <c r="C615" s="6" t="s">
        <v>634</v>
      </c>
      <c r="D615" s="6" t="s">
        <v>22</v>
      </c>
      <c r="E615" s="6" t="s">
        <v>22</v>
      </c>
      <c r="F615" s="6" t="s">
        <v>1269</v>
      </c>
      <c r="G615" s="6" t="s">
        <v>939</v>
      </c>
      <c r="H615" s="6" t="b">
        <v>1</v>
      </c>
      <c r="I615" s="6">
        <v>3.4035751078342602</v>
      </c>
      <c r="J615" s="6">
        <v>1.443E-2</v>
      </c>
      <c r="K615" s="6">
        <v>78650.351971566604</v>
      </c>
      <c r="L615" s="6">
        <v>46760.900671522701</v>
      </c>
      <c r="M615" s="6">
        <v>83362.721909652697</v>
      </c>
      <c r="N615" s="6">
        <v>47474.843981846898</v>
      </c>
      <c r="O615" s="6">
        <v>17101.523797101501</v>
      </c>
      <c r="P615" s="6">
        <v>7660.3128004718001</v>
      </c>
      <c r="Q615" s="6">
        <v>31889.4513000439</v>
      </c>
      <c r="R615" s="6">
        <v>1.68196828636931</v>
      </c>
      <c r="S615" s="6">
        <v>0.22581780288599901</v>
      </c>
      <c r="T615" s="6">
        <f t="shared" si="18"/>
        <v>0.59454153095751605</v>
      </c>
      <c r="U615">
        <f t="shared" si="19"/>
        <v>-0.75015050373273628</v>
      </c>
    </row>
    <row r="616" spans="1:21" s="2" customFormat="1" hidden="1" x14ac:dyDescent="0.25">
      <c r="A616" s="2">
        <v>614</v>
      </c>
      <c r="B616" s="2">
        <v>468</v>
      </c>
      <c r="C616" s="2" t="s">
        <v>635</v>
      </c>
      <c r="D616" s="2" t="s">
        <v>22</v>
      </c>
      <c r="E616" s="2" t="s">
        <v>22</v>
      </c>
      <c r="F616" s="2" t="s">
        <v>1492</v>
      </c>
      <c r="G616" s="2" t="s">
        <v>961</v>
      </c>
      <c r="H616" s="2" t="b">
        <v>1</v>
      </c>
      <c r="I616" s="2">
        <v>-3.38492124006194</v>
      </c>
      <c r="J616" s="2">
        <v>1.477E-2</v>
      </c>
      <c r="K616" s="2">
        <v>78866.669467187094</v>
      </c>
      <c r="L616" s="2">
        <v>102606.884063957</v>
      </c>
      <c r="M616" s="2">
        <v>78436.787131370598</v>
      </c>
      <c r="N616" s="2">
        <v>101670.250565515</v>
      </c>
      <c r="O616" s="2">
        <v>4583.1658358594996</v>
      </c>
      <c r="P616" s="2">
        <v>13257.1668016638</v>
      </c>
      <c r="Q616" s="2">
        <v>-23740.214596769601</v>
      </c>
      <c r="R616" s="2">
        <v>0.76862941689202902</v>
      </c>
      <c r="S616" s="2">
        <v>-0.11428299828774199</v>
      </c>
      <c r="T616" s="4">
        <f t="shared" si="18"/>
        <v>1.3010170805633823</v>
      </c>
      <c r="U616" s="2">
        <f t="shared" si="19"/>
        <v>0.37963990278001919</v>
      </c>
    </row>
    <row r="617" spans="1:21" s="2" customFormat="1" x14ac:dyDescent="0.25">
      <c r="A617" s="6">
        <v>615</v>
      </c>
      <c r="B617" s="6">
        <v>332</v>
      </c>
      <c r="C617" s="6" t="s">
        <v>636</v>
      </c>
      <c r="D617" s="6" t="s">
        <v>22</v>
      </c>
      <c r="E617" s="6" t="s">
        <v>22</v>
      </c>
      <c r="F617" s="6" t="s">
        <v>1234</v>
      </c>
      <c r="G617" s="6" t="s">
        <v>939</v>
      </c>
      <c r="H617" s="6" t="b">
        <v>1</v>
      </c>
      <c r="I617" s="6">
        <v>3.3798656825167201</v>
      </c>
      <c r="J617" s="6">
        <v>1.486E-2</v>
      </c>
      <c r="K617" s="6">
        <v>40554.735042574102</v>
      </c>
      <c r="L617" s="6">
        <v>17445.102243429199</v>
      </c>
      <c r="M617" s="6">
        <v>40097.071047033802</v>
      </c>
      <c r="N617" s="6">
        <v>16787.240255555502</v>
      </c>
      <c r="O617" s="6">
        <v>3261.5598205981801</v>
      </c>
      <c r="P617" s="6">
        <v>13280.2347522335</v>
      </c>
      <c r="Q617" s="6">
        <v>23109.632799145002</v>
      </c>
      <c r="R617" s="6">
        <v>2.32470606802258</v>
      </c>
      <c r="S617" s="6">
        <v>0.36636804922355298</v>
      </c>
      <c r="T617" s="6">
        <f t="shared" si="18"/>
        <v>0.43016190896366213</v>
      </c>
      <c r="U617">
        <f t="shared" si="19"/>
        <v>-1.217048315784792</v>
      </c>
    </row>
    <row r="618" spans="1:21" s="2" customFormat="1" hidden="1" x14ac:dyDescent="0.25">
      <c r="A618" s="2">
        <v>616</v>
      </c>
      <c r="B618" s="2">
        <v>879</v>
      </c>
      <c r="C618" s="2" t="s">
        <v>637</v>
      </c>
      <c r="D618" s="2" t="s">
        <v>22</v>
      </c>
      <c r="E618" s="2" t="s">
        <v>22</v>
      </c>
      <c r="F618" s="2" t="s">
        <v>1614</v>
      </c>
      <c r="G618" s="2" t="s">
        <v>1351</v>
      </c>
      <c r="H618" s="2" t="b">
        <v>1</v>
      </c>
      <c r="I618" s="2">
        <v>-3.37927381404706</v>
      </c>
      <c r="J618" s="2">
        <v>1.487E-2</v>
      </c>
      <c r="K618" s="2">
        <v>32923.045493187201</v>
      </c>
      <c r="L618" s="2">
        <v>39136.300037836401</v>
      </c>
      <c r="M618" s="2">
        <v>33931.784637088997</v>
      </c>
      <c r="N618" s="2">
        <v>37987.779675243997</v>
      </c>
      <c r="O618" s="2">
        <v>2401.1471067391299</v>
      </c>
      <c r="P618" s="2">
        <v>2785.1072113611299</v>
      </c>
      <c r="Q618" s="2">
        <v>-6213.2545446491604</v>
      </c>
      <c r="R618" s="2">
        <v>0.84124062472327998</v>
      </c>
      <c r="S618" s="2">
        <v>-7.5079762772286299E-2</v>
      </c>
      <c r="T618" s="4">
        <f t="shared" si="18"/>
        <v>1.1887205284801163</v>
      </c>
      <c r="U618" s="2">
        <f t="shared" si="19"/>
        <v>0.24940957331073788</v>
      </c>
    </row>
    <row r="619" spans="1:21" s="2" customFormat="1" hidden="1" x14ac:dyDescent="0.25">
      <c r="A619" s="2">
        <v>617</v>
      </c>
      <c r="B619" s="2">
        <v>576</v>
      </c>
      <c r="C619" s="2" t="s">
        <v>638</v>
      </c>
      <c r="D619" s="2" t="s">
        <v>22</v>
      </c>
      <c r="E619" s="2" t="s">
        <v>22</v>
      </c>
      <c r="F619" s="2" t="s">
        <v>1482</v>
      </c>
      <c r="G619" s="2" t="s">
        <v>970</v>
      </c>
      <c r="H619" s="2" t="b">
        <v>1</v>
      </c>
      <c r="I619" s="2">
        <v>-3.37452665149815</v>
      </c>
      <c r="J619" s="2">
        <v>1.4959999999999999E-2</v>
      </c>
      <c r="K619" s="2">
        <v>88121.852391782901</v>
      </c>
      <c r="L619" s="2">
        <v>245304.79264913499</v>
      </c>
      <c r="M619" s="2">
        <v>85690.026512869794</v>
      </c>
      <c r="N619" s="2">
        <v>285847.0822383</v>
      </c>
      <c r="O619" s="2">
        <v>27757.6397938556</v>
      </c>
      <c r="P619" s="2">
        <v>88927.058500382103</v>
      </c>
      <c r="Q619" s="2">
        <v>-157182.94025735199</v>
      </c>
      <c r="R619" s="2">
        <v>0.35923412437287999</v>
      </c>
      <c r="S619" s="2">
        <v>-0.44462241553778997</v>
      </c>
      <c r="T619" s="4">
        <f t="shared" si="18"/>
        <v>2.7836999108748754</v>
      </c>
      <c r="U619" s="2">
        <f t="shared" si="19"/>
        <v>1.4770036937916697</v>
      </c>
    </row>
    <row r="620" spans="1:21" s="2" customFormat="1" hidden="1" x14ac:dyDescent="0.25">
      <c r="A620" s="2">
        <v>618</v>
      </c>
      <c r="B620" s="2">
        <v>78</v>
      </c>
      <c r="C620" s="2" t="s">
        <v>639</v>
      </c>
      <c r="D620" s="2" t="s">
        <v>22</v>
      </c>
      <c r="E620" s="2" t="s">
        <v>22</v>
      </c>
      <c r="F620" s="2" t="s">
        <v>1078</v>
      </c>
      <c r="G620" s="2" t="s">
        <v>934</v>
      </c>
      <c r="H620" s="2" t="b">
        <v>1</v>
      </c>
      <c r="I620" s="2">
        <v>-3.3738674356592702</v>
      </c>
      <c r="J620" s="2">
        <v>1.4970000000000001E-2</v>
      </c>
      <c r="K620" s="2">
        <v>1658056.6611164601</v>
      </c>
      <c r="L620" s="2">
        <v>2351858.03045695</v>
      </c>
      <c r="M620" s="2">
        <v>1556636.5989995101</v>
      </c>
      <c r="N620" s="2">
        <v>2488825.6804226702</v>
      </c>
      <c r="O620" s="2">
        <v>256028.80597076699</v>
      </c>
      <c r="P620" s="2">
        <v>321869.74523541803</v>
      </c>
      <c r="Q620" s="2">
        <v>-693801.36934049497</v>
      </c>
      <c r="R620" s="2">
        <v>0.70499861796262697</v>
      </c>
      <c r="S620" s="2">
        <v>-0.15181173437284701</v>
      </c>
      <c r="T620" s="4">
        <f t="shared" si="18"/>
        <v>1.4184424969369356</v>
      </c>
      <c r="U620" s="2">
        <f t="shared" si="19"/>
        <v>0.50430766554673401</v>
      </c>
    </row>
    <row r="621" spans="1:21" s="2" customFormat="1" hidden="1" x14ac:dyDescent="0.25">
      <c r="A621" s="2">
        <v>619</v>
      </c>
      <c r="B621" s="2">
        <v>405</v>
      </c>
      <c r="C621" s="2" t="s">
        <v>640</v>
      </c>
      <c r="D621" s="2" t="s">
        <v>22</v>
      </c>
      <c r="E621" s="2" t="s">
        <v>22</v>
      </c>
      <c r="F621" s="2" t="s">
        <v>1319</v>
      </c>
      <c r="G621" s="2" t="s">
        <v>961</v>
      </c>
      <c r="H621" s="2" t="b">
        <v>1</v>
      </c>
      <c r="I621" s="2">
        <v>-3.3628857679261599</v>
      </c>
      <c r="J621" s="2">
        <v>1.5180000000000001E-2</v>
      </c>
      <c r="K621" s="2">
        <v>120352.095516413</v>
      </c>
      <c r="L621" s="2">
        <v>134944.96274252801</v>
      </c>
      <c r="M621" s="2">
        <v>117823.26118304201</v>
      </c>
      <c r="N621" s="2">
        <v>134464.10235042599</v>
      </c>
      <c r="O621" s="2">
        <v>8341.5245218564196</v>
      </c>
      <c r="P621" s="2">
        <v>2395.8573939532898</v>
      </c>
      <c r="Q621" s="2">
        <v>-14592.867226115301</v>
      </c>
      <c r="R621" s="2">
        <v>0.89186060057715399</v>
      </c>
      <c r="S621" s="2">
        <v>-4.97030213314585E-2</v>
      </c>
      <c r="T621" s="4">
        <f t="shared" si="18"/>
        <v>1.1212514594241103</v>
      </c>
      <c r="U621" s="2">
        <f t="shared" si="19"/>
        <v>0.16510986296175503</v>
      </c>
    </row>
    <row r="622" spans="1:21" s="2" customFormat="1" x14ac:dyDescent="0.25">
      <c r="A622" s="6">
        <v>620</v>
      </c>
      <c r="B622" s="6">
        <v>895</v>
      </c>
      <c r="C622" s="6" t="s">
        <v>641</v>
      </c>
      <c r="D622" s="6" t="s">
        <v>22</v>
      </c>
      <c r="E622" s="6" t="s">
        <v>22</v>
      </c>
      <c r="F622" s="6" t="s">
        <v>1258</v>
      </c>
      <c r="G622" s="6" t="s">
        <v>1053</v>
      </c>
      <c r="H622" s="6" t="b">
        <v>1</v>
      </c>
      <c r="I622" s="6">
        <v>3.3585045473528998</v>
      </c>
      <c r="J622" s="6">
        <v>1.5259999999999999E-2</v>
      </c>
      <c r="K622" s="6">
        <v>16067.4800371074</v>
      </c>
      <c r="L622" s="6">
        <v>10859.5305497956</v>
      </c>
      <c r="M622" s="6">
        <v>15946.6195628889</v>
      </c>
      <c r="N622" s="6">
        <v>10995.7632433123</v>
      </c>
      <c r="O622" s="6">
        <v>458.92445452127703</v>
      </c>
      <c r="P622" s="6">
        <v>3067.2074960145801</v>
      </c>
      <c r="Q622" s="6">
        <v>5207.9494873118401</v>
      </c>
      <c r="R622" s="6">
        <v>1.4795740905586301</v>
      </c>
      <c r="S622" s="6">
        <v>0.17013671759744001</v>
      </c>
      <c r="T622" s="6">
        <f t="shared" si="18"/>
        <v>0.67587017533028293</v>
      </c>
      <c r="U622">
        <f t="shared" si="19"/>
        <v>-0.56518194215884621</v>
      </c>
    </row>
    <row r="623" spans="1:21" s="2" customFormat="1" x14ac:dyDescent="0.25">
      <c r="A623" s="6">
        <v>621</v>
      </c>
      <c r="B623" s="6">
        <v>503</v>
      </c>
      <c r="C623" s="6" t="s">
        <v>642</v>
      </c>
      <c r="D623" s="6" t="s">
        <v>22</v>
      </c>
      <c r="E623" s="6" t="s">
        <v>22</v>
      </c>
      <c r="F623" s="6" t="s">
        <v>1323</v>
      </c>
      <c r="G623" s="6" t="s">
        <v>934</v>
      </c>
      <c r="H623" s="6" t="b">
        <v>1</v>
      </c>
      <c r="I623" s="6">
        <v>3.3517468193346098</v>
      </c>
      <c r="J623" s="6">
        <v>1.5389999999999999E-2</v>
      </c>
      <c r="K623" s="6">
        <v>148502.49453432599</v>
      </c>
      <c r="L623" s="6">
        <v>127988.87604950801</v>
      </c>
      <c r="M623" s="6">
        <v>148362.411824863</v>
      </c>
      <c r="N623" s="6">
        <v>127521.652865225</v>
      </c>
      <c r="O623" s="6">
        <v>8878.98155208137</v>
      </c>
      <c r="P623" s="6">
        <v>8425.8436825953504</v>
      </c>
      <c r="Q623" s="6">
        <v>20513.618484817998</v>
      </c>
      <c r="R623" s="6">
        <v>1.1602765733866001</v>
      </c>
      <c r="S623" s="6">
        <v>6.4561523691378506E-2</v>
      </c>
      <c r="T623" s="6">
        <f t="shared" si="18"/>
        <v>0.86186347543087016</v>
      </c>
      <c r="U623">
        <f t="shared" si="19"/>
        <v>-0.21446873939912667</v>
      </c>
    </row>
    <row r="624" spans="1:21" s="2" customFormat="1" x14ac:dyDescent="0.25">
      <c r="A624" s="6">
        <v>622</v>
      </c>
      <c r="B624" s="6">
        <v>611</v>
      </c>
      <c r="C624" s="6" t="s">
        <v>643</v>
      </c>
      <c r="D624" s="6" t="s">
        <v>22</v>
      </c>
      <c r="E624" s="6" t="s">
        <v>22</v>
      </c>
      <c r="F624" s="6" t="s">
        <v>1484</v>
      </c>
      <c r="G624" s="6" t="s">
        <v>962</v>
      </c>
      <c r="H624" s="6" t="b">
        <v>1</v>
      </c>
      <c r="I624" s="6">
        <v>3.3060041011854202</v>
      </c>
      <c r="J624" s="6">
        <v>1.6289999999999999E-2</v>
      </c>
      <c r="K624" s="6">
        <v>126748.896383267</v>
      </c>
      <c r="L624" s="6">
        <v>108402.220267528</v>
      </c>
      <c r="M624" s="6">
        <v>128337.488352013</v>
      </c>
      <c r="N624" s="6">
        <v>110253.178429958</v>
      </c>
      <c r="O624" s="6">
        <v>3388.7295580585201</v>
      </c>
      <c r="P624" s="6">
        <v>10569.0301513089</v>
      </c>
      <c r="Q624" s="6">
        <v>18346.676115739199</v>
      </c>
      <c r="R624" s="6">
        <v>1.16924631313326</v>
      </c>
      <c r="S624" s="6">
        <v>6.7906009165615094E-2</v>
      </c>
      <c r="T624" s="6">
        <f t="shared" si="18"/>
        <v>0.85525178806873559</v>
      </c>
      <c r="U624">
        <f t="shared" si="19"/>
        <v>-0.22557887965893325</v>
      </c>
    </row>
    <row r="625" spans="1:21" s="2" customFormat="1" hidden="1" x14ac:dyDescent="0.25">
      <c r="A625" s="2">
        <v>623</v>
      </c>
      <c r="B625" s="2">
        <v>702</v>
      </c>
      <c r="C625" s="2" t="s">
        <v>644</v>
      </c>
      <c r="D625" s="2" t="s">
        <v>22</v>
      </c>
      <c r="E625" s="2" t="s">
        <v>22</v>
      </c>
      <c r="F625" s="2" t="s">
        <v>1493</v>
      </c>
      <c r="G625" s="2" t="s">
        <v>939</v>
      </c>
      <c r="H625" s="2" t="b">
        <v>1</v>
      </c>
      <c r="I625" s="2">
        <v>-3.3055581621452399</v>
      </c>
      <c r="J625" s="2">
        <v>1.6289999999999999E-2</v>
      </c>
      <c r="K625" s="2">
        <v>26316.754321868098</v>
      </c>
      <c r="L625" s="2">
        <v>30642.436032203201</v>
      </c>
      <c r="M625" s="2">
        <v>26576.575591763001</v>
      </c>
      <c r="N625" s="2">
        <v>30882.260646244398</v>
      </c>
      <c r="O625" s="2">
        <v>1390.23622311238</v>
      </c>
      <c r="P625" s="2">
        <v>2217.4464388390102</v>
      </c>
      <c r="Q625" s="2">
        <v>-4325.6817103351405</v>
      </c>
      <c r="R625" s="2">
        <v>0.85883362191605395</v>
      </c>
      <c r="S625" s="2">
        <v>-6.6090961992203698E-2</v>
      </c>
      <c r="T625" s="4">
        <f t="shared" si="18"/>
        <v>1.1643698784975411</v>
      </c>
      <c r="U625" s="2">
        <f t="shared" si="19"/>
        <v>0.21954942346003234</v>
      </c>
    </row>
    <row r="626" spans="1:21" s="2" customFormat="1" hidden="1" x14ac:dyDescent="0.25">
      <c r="A626" s="2">
        <v>624</v>
      </c>
      <c r="B626" s="2">
        <v>529</v>
      </c>
      <c r="C626" s="2" t="s">
        <v>645</v>
      </c>
      <c r="D626" s="2" t="s">
        <v>22</v>
      </c>
      <c r="E626" s="2" t="s">
        <v>22</v>
      </c>
      <c r="F626" s="2" t="s">
        <v>1236</v>
      </c>
      <c r="G626" s="2" t="s">
        <v>931</v>
      </c>
      <c r="H626" s="2" t="b">
        <v>1</v>
      </c>
      <c r="I626" s="2">
        <v>-3.2876361689869902</v>
      </c>
      <c r="J626" s="2">
        <v>1.6660000000000001E-2</v>
      </c>
      <c r="K626" s="2">
        <v>18509.449449738699</v>
      </c>
      <c r="L626" s="2">
        <v>44204.607087067998</v>
      </c>
      <c r="M626" s="2">
        <v>18642.368191253099</v>
      </c>
      <c r="N626" s="2">
        <v>44522.704957077498</v>
      </c>
      <c r="O626" s="2">
        <v>14572.635217434799</v>
      </c>
      <c r="P626" s="2">
        <v>5654.9607780247597</v>
      </c>
      <c r="Q626" s="2">
        <v>-25695.157637329299</v>
      </c>
      <c r="R626" s="2">
        <v>0.41872218009496998</v>
      </c>
      <c r="S626" s="2">
        <v>-0.37807403352548102</v>
      </c>
      <c r="T626" s="4">
        <f t="shared" si="18"/>
        <v>2.3882183641984036</v>
      </c>
      <c r="U626" s="2">
        <f t="shared" si="19"/>
        <v>1.2559347539156807</v>
      </c>
    </row>
    <row r="627" spans="1:21" s="2" customFormat="1" hidden="1" x14ac:dyDescent="0.25">
      <c r="A627" s="2">
        <v>625</v>
      </c>
      <c r="B627" s="2">
        <v>500</v>
      </c>
      <c r="C627" s="2" t="s">
        <v>646</v>
      </c>
      <c r="D627" s="2" t="s">
        <v>22</v>
      </c>
      <c r="E627" s="2" t="s">
        <v>22</v>
      </c>
      <c r="F627" s="2" t="s">
        <v>1458</v>
      </c>
      <c r="G627" s="2" t="s">
        <v>934</v>
      </c>
      <c r="H627" s="2" t="b">
        <v>1</v>
      </c>
      <c r="I627" s="2">
        <v>-3.28434962712128</v>
      </c>
      <c r="J627" s="2">
        <v>1.6729999999999998E-2</v>
      </c>
      <c r="K627" s="2">
        <v>205761.58846829901</v>
      </c>
      <c r="L627" s="2">
        <v>326382.63812732702</v>
      </c>
      <c r="M627" s="2">
        <v>223604.87117261399</v>
      </c>
      <c r="N627" s="2">
        <v>324003.42025248701</v>
      </c>
      <c r="O627" s="2">
        <v>72322.966857237698</v>
      </c>
      <c r="P627" s="2">
        <v>12829.147596684499</v>
      </c>
      <c r="Q627" s="2">
        <v>-120621.04965902799</v>
      </c>
      <c r="R627" s="2">
        <v>0.63043055736325104</v>
      </c>
      <c r="S627" s="2">
        <v>-0.20036274448326599</v>
      </c>
      <c r="T627" s="4">
        <f t="shared" si="18"/>
        <v>1.5862175275615724</v>
      </c>
      <c r="U627" s="2">
        <f t="shared" si="19"/>
        <v>0.66559063006770058</v>
      </c>
    </row>
    <row r="628" spans="1:21" s="2" customFormat="1" hidden="1" x14ac:dyDescent="0.25">
      <c r="A628" s="2">
        <v>626</v>
      </c>
      <c r="B628" s="2">
        <v>274</v>
      </c>
      <c r="C628" s="2" t="s">
        <v>647</v>
      </c>
      <c r="D628" s="2" t="s">
        <v>22</v>
      </c>
      <c r="E628" s="2" t="s">
        <v>22</v>
      </c>
      <c r="F628" s="2" t="s">
        <v>1307</v>
      </c>
      <c r="G628" s="2" t="s">
        <v>954</v>
      </c>
      <c r="H628" s="2" t="b">
        <v>1</v>
      </c>
      <c r="I628" s="2">
        <v>-3.2749070170522701</v>
      </c>
      <c r="J628" s="2">
        <v>1.6930000000000001E-2</v>
      </c>
      <c r="K628" s="2">
        <v>68918.016339260299</v>
      </c>
      <c r="L628" s="2">
        <v>80632.232455128396</v>
      </c>
      <c r="M628" s="2">
        <v>68378.054213143303</v>
      </c>
      <c r="N628" s="2">
        <v>82779.0564472314</v>
      </c>
      <c r="O628" s="2">
        <v>4848.3600984105797</v>
      </c>
      <c r="P628" s="2">
        <v>5260.4198403436803</v>
      </c>
      <c r="Q628" s="2">
        <v>-11714.216115868099</v>
      </c>
      <c r="R628" s="2">
        <v>0.85472042929746395</v>
      </c>
      <c r="S628" s="2">
        <v>-6.8175915527084005E-2</v>
      </c>
      <c r="T628" s="4">
        <f t="shared" si="18"/>
        <v>1.1699732049483684</v>
      </c>
      <c r="U628" s="2">
        <f t="shared" si="19"/>
        <v>0.22647548918408705</v>
      </c>
    </row>
    <row r="629" spans="1:21" s="2" customFormat="1" x14ac:dyDescent="0.25">
      <c r="A629" s="6">
        <v>627</v>
      </c>
      <c r="B629" s="6">
        <v>613</v>
      </c>
      <c r="C629" s="6" t="s">
        <v>648</v>
      </c>
      <c r="D629" s="6" t="s">
        <v>22</v>
      </c>
      <c r="E629" s="6" t="s">
        <v>22</v>
      </c>
      <c r="F629" s="6" t="s">
        <v>1442</v>
      </c>
      <c r="G629" s="6" t="s">
        <v>934</v>
      </c>
      <c r="H629" s="6" t="b">
        <v>1</v>
      </c>
      <c r="I629" s="6">
        <v>3.2728876655939101</v>
      </c>
      <c r="J629" s="6">
        <v>1.6969999999999999E-2</v>
      </c>
      <c r="K629" s="6">
        <v>23412.3002960663</v>
      </c>
      <c r="L629" s="6">
        <v>18624.445353361702</v>
      </c>
      <c r="M629" s="6">
        <v>24200.324799723301</v>
      </c>
      <c r="N629" s="6">
        <v>18577.994993017201</v>
      </c>
      <c r="O629" s="6">
        <v>2383.4001975231799</v>
      </c>
      <c r="P629" s="6">
        <v>1696.9153438312101</v>
      </c>
      <c r="Q629" s="6">
        <v>4787.85494270458</v>
      </c>
      <c r="R629" s="6">
        <v>1.2570736927658599</v>
      </c>
      <c r="S629" s="6">
        <v>9.9360737847820596E-2</v>
      </c>
      <c r="T629" s="6">
        <f t="shared" si="18"/>
        <v>0.79549831147907124</v>
      </c>
      <c r="U629">
        <f t="shared" si="19"/>
        <v>-0.33006922658541482</v>
      </c>
    </row>
    <row r="630" spans="1:21" s="2" customFormat="1" x14ac:dyDescent="0.25">
      <c r="A630" s="6">
        <v>628</v>
      </c>
      <c r="B630" s="6">
        <v>233</v>
      </c>
      <c r="C630" s="6" t="s">
        <v>649</v>
      </c>
      <c r="D630" s="6" t="s">
        <v>22</v>
      </c>
      <c r="E630" s="6" t="s">
        <v>22</v>
      </c>
      <c r="F630" s="6" t="s">
        <v>1021</v>
      </c>
      <c r="G630" s="6" t="s">
        <v>940</v>
      </c>
      <c r="H630" s="6" t="b">
        <v>1</v>
      </c>
      <c r="I630" s="6">
        <v>3.2721956956190099</v>
      </c>
      <c r="J630" s="6">
        <v>1.6990000000000002E-2</v>
      </c>
      <c r="K630" s="6">
        <v>283370.90294287499</v>
      </c>
      <c r="L630" s="6">
        <v>212258.94351516399</v>
      </c>
      <c r="M630" s="6">
        <v>284750.17760531598</v>
      </c>
      <c r="N630" s="6">
        <v>218321.096486008</v>
      </c>
      <c r="O630" s="6">
        <v>11116.922762234901</v>
      </c>
      <c r="P630" s="6">
        <v>42018.630865214102</v>
      </c>
      <c r="Q630" s="6">
        <v>71111.959427711598</v>
      </c>
      <c r="R630" s="6">
        <v>1.3350245612742899</v>
      </c>
      <c r="S630" s="6">
        <v>0.12548925575884801</v>
      </c>
      <c r="T630" s="6">
        <f t="shared" si="18"/>
        <v>0.74904988942338047</v>
      </c>
      <c r="U630">
        <f t="shared" si="19"/>
        <v>-0.41686628431181949</v>
      </c>
    </row>
    <row r="631" spans="1:21" s="2" customFormat="1" x14ac:dyDescent="0.25">
      <c r="A631" s="6">
        <v>629</v>
      </c>
      <c r="B631" s="6">
        <v>559</v>
      </c>
      <c r="C631" s="6" t="s">
        <v>650</v>
      </c>
      <c r="D631" s="6" t="s">
        <v>22</v>
      </c>
      <c r="E631" s="6" t="s">
        <v>22</v>
      </c>
      <c r="F631" s="6" t="s">
        <v>1133</v>
      </c>
      <c r="G631" s="6" t="s">
        <v>939</v>
      </c>
      <c r="H631" s="6" t="b">
        <v>1</v>
      </c>
      <c r="I631" s="6">
        <v>3.2651226863859701</v>
      </c>
      <c r="J631" s="6">
        <v>1.7139999999999999E-2</v>
      </c>
      <c r="K631" s="6">
        <v>19222.698018302301</v>
      </c>
      <c r="L631" s="6">
        <v>7154.9715086282704</v>
      </c>
      <c r="M631" s="6">
        <v>18939.242888980501</v>
      </c>
      <c r="N631" s="6">
        <v>7044.54163159769</v>
      </c>
      <c r="O631" s="6">
        <v>1914.6069769660101</v>
      </c>
      <c r="P631" s="6">
        <v>7139.6381127730601</v>
      </c>
      <c r="Q631" s="6">
        <v>12067.726509673999</v>
      </c>
      <c r="R631" s="6">
        <v>2.6866211829245401</v>
      </c>
      <c r="S631" s="6">
        <v>0.42920643466405201</v>
      </c>
      <c r="T631" s="6">
        <f t="shared" si="18"/>
        <v>0.37221473810886924</v>
      </c>
      <c r="U631">
        <f t="shared" si="19"/>
        <v>-1.4257929138169547</v>
      </c>
    </row>
    <row r="632" spans="1:21" s="2" customFormat="1" hidden="1" x14ac:dyDescent="0.25">
      <c r="A632" s="2">
        <v>630</v>
      </c>
      <c r="B632" s="2">
        <v>704</v>
      </c>
      <c r="C632" s="2" t="s">
        <v>651</v>
      </c>
      <c r="D632" s="2" t="s">
        <v>22</v>
      </c>
      <c r="E632" s="2" t="s">
        <v>22</v>
      </c>
      <c r="F632" s="2" t="s">
        <v>1467</v>
      </c>
      <c r="G632" s="2" t="s">
        <v>934</v>
      </c>
      <c r="H632" s="2" t="b">
        <v>1</v>
      </c>
      <c r="I632" s="2">
        <v>-3.25676894113787</v>
      </c>
      <c r="J632" s="2">
        <v>1.7319999999999999E-2</v>
      </c>
      <c r="K632" s="2">
        <v>39871.232827462904</v>
      </c>
      <c r="L632" s="2">
        <v>51801.838107182797</v>
      </c>
      <c r="M632" s="2">
        <v>41052.206367440202</v>
      </c>
      <c r="N632" s="2">
        <v>49250.084310455102</v>
      </c>
      <c r="O632" s="2">
        <v>4217.6504276506603</v>
      </c>
      <c r="P632" s="2">
        <v>5990.9302178841599</v>
      </c>
      <c r="Q632" s="2">
        <v>-11930.605279719901</v>
      </c>
      <c r="R632" s="2">
        <v>0.76968760731937003</v>
      </c>
      <c r="S632" s="2">
        <v>-0.113685505926088</v>
      </c>
      <c r="T632" s="4">
        <f t="shared" si="18"/>
        <v>1.299228401874301</v>
      </c>
      <c r="U632" s="2">
        <f t="shared" si="19"/>
        <v>0.37765507611735527</v>
      </c>
    </row>
    <row r="633" spans="1:21" s="2" customFormat="1" x14ac:dyDescent="0.25">
      <c r="A633" s="6">
        <v>631</v>
      </c>
      <c r="B633" s="6">
        <v>680</v>
      </c>
      <c r="C633" s="6" t="s">
        <v>652</v>
      </c>
      <c r="D633" s="6" t="s">
        <v>22</v>
      </c>
      <c r="E633" s="6" t="s">
        <v>22</v>
      </c>
      <c r="F633" s="6" t="s">
        <v>1430</v>
      </c>
      <c r="G633" s="6" t="s">
        <v>945</v>
      </c>
      <c r="H633" s="6" t="b">
        <v>1</v>
      </c>
      <c r="I633" s="6">
        <v>3.2541795872037498</v>
      </c>
      <c r="J633" s="6">
        <v>1.738E-2</v>
      </c>
      <c r="K633" s="6">
        <v>1930.2283739935799</v>
      </c>
      <c r="L633" s="6">
        <v>802.82537480318001</v>
      </c>
      <c r="M633" s="6">
        <v>1838.4654524442999</v>
      </c>
      <c r="N633" s="6">
        <v>785.39169511628097</v>
      </c>
      <c r="O633" s="6">
        <v>567.20651137258506</v>
      </c>
      <c r="P633" s="6">
        <v>397.97082767940202</v>
      </c>
      <c r="Q633" s="6">
        <v>1127.4029991903999</v>
      </c>
      <c r="R633" s="6">
        <v>2.4042941772571602</v>
      </c>
      <c r="S633" s="6">
        <v>0.38098760465481102</v>
      </c>
      <c r="T633" s="6">
        <f t="shared" si="18"/>
        <v>0.41592248130834403</v>
      </c>
      <c r="U633">
        <f t="shared" si="19"/>
        <v>-1.2656134277066575</v>
      </c>
    </row>
    <row r="634" spans="1:21" s="2" customFormat="1" x14ac:dyDescent="0.25">
      <c r="A634" s="6">
        <v>632</v>
      </c>
      <c r="B634" s="6">
        <v>223</v>
      </c>
      <c r="C634" s="6" t="s">
        <v>653</v>
      </c>
      <c r="D634" s="6" t="s">
        <v>22</v>
      </c>
      <c r="E634" s="6" t="s">
        <v>22</v>
      </c>
      <c r="F634" s="6" t="s">
        <v>1615</v>
      </c>
      <c r="G634" s="6" t="s">
        <v>934</v>
      </c>
      <c r="H634" s="6" t="b">
        <v>1</v>
      </c>
      <c r="I634" s="6">
        <v>3.2457636287330298</v>
      </c>
      <c r="J634" s="6">
        <v>1.7559999999999999E-2</v>
      </c>
      <c r="K634" s="6">
        <v>247863.93922592601</v>
      </c>
      <c r="L634" s="6">
        <v>204069.478793836</v>
      </c>
      <c r="M634" s="6">
        <v>247740.273721334</v>
      </c>
      <c r="N634" s="6">
        <v>210973.00716003001</v>
      </c>
      <c r="O634" s="6">
        <v>5329.7334323271698</v>
      </c>
      <c r="P634" s="6">
        <v>26454.0591472579</v>
      </c>
      <c r="Q634" s="6">
        <v>43794.460432090098</v>
      </c>
      <c r="R634" s="6">
        <v>1.2146056367220599</v>
      </c>
      <c r="S634" s="6">
        <v>8.4435292257980896E-2</v>
      </c>
      <c r="T634" s="6">
        <f t="shared" si="18"/>
        <v>0.8233124972964635</v>
      </c>
      <c r="U634">
        <f t="shared" si="19"/>
        <v>-0.28048796955181138</v>
      </c>
    </row>
    <row r="635" spans="1:21" s="2" customFormat="1" x14ac:dyDescent="0.25">
      <c r="A635" s="6">
        <v>633</v>
      </c>
      <c r="B635" s="6">
        <v>605</v>
      </c>
      <c r="C635" s="6" t="s">
        <v>654</v>
      </c>
      <c r="D635" s="6" t="s">
        <v>22</v>
      </c>
      <c r="E635" s="6" t="s">
        <v>22</v>
      </c>
      <c r="F635" s="6" t="s">
        <v>1490</v>
      </c>
      <c r="G635" s="6" t="s">
        <v>939</v>
      </c>
      <c r="H635" s="6" t="b">
        <v>1</v>
      </c>
      <c r="I635" s="6">
        <v>3.2187407551218898</v>
      </c>
      <c r="J635" s="6">
        <v>1.8169999999999999E-2</v>
      </c>
      <c r="K635" s="6">
        <v>21308.725312198701</v>
      </c>
      <c r="L635" s="6">
        <v>10880.3269376956</v>
      </c>
      <c r="M635" s="6">
        <v>22158.215705640599</v>
      </c>
      <c r="N635" s="6">
        <v>12281.545010575101</v>
      </c>
      <c r="O635" s="6">
        <v>2586.1157613693699</v>
      </c>
      <c r="P635" s="6">
        <v>5941.3647367661897</v>
      </c>
      <c r="Q635" s="6">
        <v>10428.3983745031</v>
      </c>
      <c r="R635" s="6">
        <v>1.9584636963778399</v>
      </c>
      <c r="S635" s="6">
        <v>0.29191552553468503</v>
      </c>
      <c r="T635" s="6">
        <f t="shared" si="18"/>
        <v>0.51060430777935317</v>
      </c>
      <c r="U635">
        <f t="shared" si="19"/>
        <v>-0.96972238560748147</v>
      </c>
    </row>
    <row r="636" spans="1:21" s="2" customFormat="1" x14ac:dyDescent="0.25">
      <c r="A636" s="6">
        <v>634</v>
      </c>
      <c r="B636" s="6">
        <v>445</v>
      </c>
      <c r="C636" s="6" t="s">
        <v>655</v>
      </c>
      <c r="D636" s="6" t="s">
        <v>22</v>
      </c>
      <c r="E636" s="6" t="s">
        <v>22</v>
      </c>
      <c r="F636" s="6" t="s">
        <v>1101</v>
      </c>
      <c r="G636" s="6" t="s">
        <v>934</v>
      </c>
      <c r="H636" s="6" t="b">
        <v>1</v>
      </c>
      <c r="I636" s="6">
        <v>3.2127569475381801</v>
      </c>
      <c r="J636" s="6">
        <v>1.83E-2</v>
      </c>
      <c r="K636" s="6">
        <v>68122.228511235997</v>
      </c>
      <c r="L636" s="6">
        <v>57454.914129000303</v>
      </c>
      <c r="M636" s="6">
        <v>67004.379656986901</v>
      </c>
      <c r="N636" s="6">
        <v>59329.383499616699</v>
      </c>
      <c r="O636" s="6">
        <v>2849.1323085118702</v>
      </c>
      <c r="P636" s="6">
        <v>5998.33249252319</v>
      </c>
      <c r="Q636" s="6">
        <v>10667.3143822357</v>
      </c>
      <c r="R636" s="6">
        <v>1.1856640905995399</v>
      </c>
      <c r="S636" s="6">
        <v>7.3961666884769295E-2</v>
      </c>
      <c r="T636" s="6">
        <f t="shared" si="18"/>
        <v>0.84340919821088589</v>
      </c>
      <c r="U636">
        <f t="shared" si="19"/>
        <v>-0.24569533916921615</v>
      </c>
    </row>
    <row r="637" spans="1:21" s="2" customFormat="1" hidden="1" x14ac:dyDescent="0.25">
      <c r="A637" s="2">
        <v>635</v>
      </c>
      <c r="B637" s="2">
        <v>20</v>
      </c>
      <c r="C637" s="2" t="s">
        <v>656</v>
      </c>
      <c r="D637" s="2" t="s">
        <v>22</v>
      </c>
      <c r="E637" s="2" t="s">
        <v>22</v>
      </c>
      <c r="F637" s="2" t="s">
        <v>1213</v>
      </c>
      <c r="G637" s="2" t="s">
        <v>940</v>
      </c>
      <c r="H637" s="2" t="b">
        <v>1</v>
      </c>
      <c r="I637" s="2">
        <v>-3.1906025193825398</v>
      </c>
      <c r="J637" s="2">
        <v>1.882E-2</v>
      </c>
      <c r="K637" s="2">
        <v>159220.78097238301</v>
      </c>
      <c r="L637" s="2">
        <v>182236.50843604401</v>
      </c>
      <c r="M637" s="2">
        <v>158150.25877858599</v>
      </c>
      <c r="N637" s="2">
        <v>179503.88753893401</v>
      </c>
      <c r="O637" s="2">
        <v>5549.4488095740498</v>
      </c>
      <c r="P637" s="2">
        <v>13317.1943680736</v>
      </c>
      <c r="Q637" s="2">
        <v>-23015.727463660602</v>
      </c>
      <c r="R637" s="2">
        <v>0.87370408014737599</v>
      </c>
      <c r="S637" s="2">
        <v>-5.8635636153463601E-2</v>
      </c>
      <c r="T637" s="4">
        <f t="shared" si="18"/>
        <v>1.1445522834588602</v>
      </c>
      <c r="U637" s="2">
        <f t="shared" si="19"/>
        <v>0.19478336709978686</v>
      </c>
    </row>
    <row r="638" spans="1:21" s="2" customFormat="1" x14ac:dyDescent="0.25">
      <c r="A638" s="6">
        <v>636</v>
      </c>
      <c r="B638" s="6">
        <v>114</v>
      </c>
      <c r="C638" s="6" t="s">
        <v>657</v>
      </c>
      <c r="D638" s="6" t="s">
        <v>22</v>
      </c>
      <c r="E638" s="6" t="s">
        <v>22</v>
      </c>
      <c r="F638" s="6" t="s">
        <v>1443</v>
      </c>
      <c r="G638" s="6" t="s">
        <v>939</v>
      </c>
      <c r="H638" s="6" t="b">
        <v>1</v>
      </c>
      <c r="I638" s="6">
        <v>3.1548697843802902</v>
      </c>
      <c r="J638" s="6">
        <v>1.9689999999999999E-2</v>
      </c>
      <c r="K638" s="6">
        <v>261228.72173493699</v>
      </c>
      <c r="L638" s="6">
        <v>201598.75760973699</v>
      </c>
      <c r="M638" s="6">
        <v>260819.94549791099</v>
      </c>
      <c r="N638" s="6">
        <v>195034.98348567201</v>
      </c>
      <c r="O638" s="6">
        <v>5079.2510791698596</v>
      </c>
      <c r="P638" s="6">
        <v>37459.063052888698</v>
      </c>
      <c r="Q638" s="6">
        <v>59629.9641251996</v>
      </c>
      <c r="R638" s="6">
        <v>1.29578537503011</v>
      </c>
      <c r="S638" s="6">
        <v>0.112533073942719</v>
      </c>
      <c r="T638" s="6">
        <f t="shared" si="18"/>
        <v>0.77173274160218408</v>
      </c>
      <c r="U638">
        <f t="shared" si="19"/>
        <v>-0.37382677993435681</v>
      </c>
    </row>
    <row r="639" spans="1:21" s="2" customFormat="1" hidden="1" x14ac:dyDescent="0.25">
      <c r="A639" s="2">
        <v>637</v>
      </c>
      <c r="B639" s="2">
        <v>287</v>
      </c>
      <c r="C639" s="2" t="s">
        <v>658</v>
      </c>
      <c r="D639" s="2" t="s">
        <v>22</v>
      </c>
      <c r="E639" s="2" t="s">
        <v>22</v>
      </c>
      <c r="F639" s="2" t="s">
        <v>993</v>
      </c>
      <c r="G639" s="2" t="s">
        <v>964</v>
      </c>
      <c r="H639" s="2" t="b">
        <v>1</v>
      </c>
      <c r="I639" s="2">
        <v>-3.13509335797725</v>
      </c>
      <c r="J639" s="2">
        <v>2.019E-2</v>
      </c>
      <c r="K639" s="2">
        <v>140597.20902082699</v>
      </c>
      <c r="L639" s="2">
        <v>211305.771088148</v>
      </c>
      <c r="M639" s="2">
        <v>136910.295688677</v>
      </c>
      <c r="N639" s="2">
        <v>208560.930228952</v>
      </c>
      <c r="O639" s="2">
        <v>10703.7517103145</v>
      </c>
      <c r="P639" s="2">
        <v>43819.426833532998</v>
      </c>
      <c r="Q639" s="2">
        <v>-70708.562067321298</v>
      </c>
      <c r="R639" s="2">
        <v>0.665373256474738</v>
      </c>
      <c r="S639" s="2">
        <v>-0.176934658830674</v>
      </c>
      <c r="T639" s="4">
        <f t="shared" si="18"/>
        <v>1.5029158299781527</v>
      </c>
      <c r="U639" s="2">
        <f t="shared" si="19"/>
        <v>0.5877642141289241</v>
      </c>
    </row>
    <row r="640" spans="1:21" s="2" customFormat="1" hidden="1" x14ac:dyDescent="0.25">
      <c r="A640" s="2">
        <v>638</v>
      </c>
      <c r="B640" s="2">
        <v>280</v>
      </c>
      <c r="C640" s="2" t="s">
        <v>659</v>
      </c>
      <c r="D640" s="2" t="s">
        <v>22</v>
      </c>
      <c r="E640" s="2" t="s">
        <v>22</v>
      </c>
      <c r="F640" s="2" t="s">
        <v>1413</v>
      </c>
      <c r="G640" s="2" t="s">
        <v>939</v>
      </c>
      <c r="H640" s="2" t="b">
        <v>1</v>
      </c>
      <c r="I640" s="2">
        <v>-3.09610064056836</v>
      </c>
      <c r="J640" s="2">
        <v>2.1219999999999999E-2</v>
      </c>
      <c r="K640" s="2">
        <v>125893.77923913801</v>
      </c>
      <c r="L640" s="2">
        <v>165397.077046994</v>
      </c>
      <c r="M640" s="2">
        <v>125976.82735191</v>
      </c>
      <c r="N640" s="2">
        <v>171027.60023589301</v>
      </c>
      <c r="O640" s="2">
        <v>18329.727990380299</v>
      </c>
      <c r="P640" s="2">
        <v>17753.713196244102</v>
      </c>
      <c r="Q640" s="2">
        <v>-39503.297807856397</v>
      </c>
      <c r="R640" s="2">
        <v>0.76116084689554497</v>
      </c>
      <c r="S640" s="2">
        <v>-0.11852355934263401</v>
      </c>
      <c r="T640" s="4">
        <f t="shared" si="18"/>
        <v>1.3137827623144001</v>
      </c>
      <c r="U640" s="2">
        <f t="shared" si="19"/>
        <v>0.39372674168634042</v>
      </c>
    </row>
    <row r="641" spans="1:21" s="2" customFormat="1" x14ac:dyDescent="0.25">
      <c r="A641" s="6">
        <v>639</v>
      </c>
      <c r="B641" s="6">
        <v>547</v>
      </c>
      <c r="C641" s="6" t="s">
        <v>660</v>
      </c>
      <c r="D641" s="6" t="s">
        <v>22</v>
      </c>
      <c r="E641" s="6" t="s">
        <v>22</v>
      </c>
      <c r="F641" s="6" t="s">
        <v>1551</v>
      </c>
      <c r="G641" s="6" t="s">
        <v>939</v>
      </c>
      <c r="H641" s="6" t="b">
        <v>1</v>
      </c>
      <c r="I641" s="6">
        <v>3.0776922476959601</v>
      </c>
      <c r="J641" s="6">
        <v>2.1729999999999999E-2</v>
      </c>
      <c r="K641" s="6">
        <v>67395.574144428698</v>
      </c>
      <c r="L641" s="6">
        <v>32094.1053087603</v>
      </c>
      <c r="M641" s="6">
        <v>73373.1658343288</v>
      </c>
      <c r="N641" s="6">
        <v>28295.8181545105</v>
      </c>
      <c r="O641" s="6">
        <v>19055.8717323893</v>
      </c>
      <c r="P641" s="6">
        <v>12772.1357799697</v>
      </c>
      <c r="Q641" s="6">
        <v>35301.468835668398</v>
      </c>
      <c r="R641" s="6">
        <v>2.09993621869349</v>
      </c>
      <c r="S641" s="6">
        <v>0.32220610411957301</v>
      </c>
      <c r="T641" s="6">
        <f t="shared" si="18"/>
        <v>0.47620493951105219</v>
      </c>
      <c r="U641">
        <f t="shared" si="19"/>
        <v>-1.0703455096190135</v>
      </c>
    </row>
    <row r="642" spans="1:21" s="2" customFormat="1" hidden="1" x14ac:dyDescent="0.25">
      <c r="A642" s="2">
        <v>640</v>
      </c>
      <c r="B642" s="2">
        <v>675</v>
      </c>
      <c r="C642" s="2" t="s">
        <v>661</v>
      </c>
      <c r="D642" s="2" t="s">
        <v>22</v>
      </c>
      <c r="E642" s="2" t="s">
        <v>22</v>
      </c>
      <c r="F642" s="2" t="s">
        <v>1165</v>
      </c>
      <c r="G642" s="2" t="s">
        <v>934</v>
      </c>
      <c r="H642" s="2" t="b">
        <v>1</v>
      </c>
      <c r="I642" s="2">
        <v>-3.0524007993535802</v>
      </c>
      <c r="J642" s="2">
        <v>2.2440000000000002E-2</v>
      </c>
      <c r="K642" s="2">
        <v>29856.604149743798</v>
      </c>
      <c r="L642" s="2">
        <v>31902.852711678501</v>
      </c>
      <c r="M642" s="2">
        <v>29909.230474699201</v>
      </c>
      <c r="N642" s="2">
        <v>31785.637955485101</v>
      </c>
      <c r="O642" s="2">
        <v>802.47404040173001</v>
      </c>
      <c r="P642" s="2">
        <v>1074.0753478436</v>
      </c>
      <c r="Q642" s="2">
        <v>-2046.2485619346901</v>
      </c>
      <c r="R642" s="2">
        <v>0.935860012882621</v>
      </c>
      <c r="S642" s="2">
        <v>-2.8789108718446001E-2</v>
      </c>
      <c r="T642" s="4">
        <f t="shared" si="18"/>
        <v>1.06853587741164</v>
      </c>
      <c r="U642" s="2">
        <f t="shared" si="19"/>
        <v>9.5635349078573351E-2</v>
      </c>
    </row>
    <row r="643" spans="1:21" s="2" customFormat="1" x14ac:dyDescent="0.25">
      <c r="A643" s="6">
        <v>641</v>
      </c>
      <c r="B643" s="6">
        <v>148</v>
      </c>
      <c r="C643" s="6" t="s">
        <v>662</v>
      </c>
      <c r="D643" s="6" t="s">
        <v>22</v>
      </c>
      <c r="E643" s="6" t="s">
        <v>22</v>
      </c>
      <c r="F643" s="6" t="s">
        <v>936</v>
      </c>
      <c r="G643" s="6" t="s">
        <v>934</v>
      </c>
      <c r="H643" s="6" t="b">
        <v>1</v>
      </c>
      <c r="I643" s="6">
        <v>3.0288496036484802</v>
      </c>
      <c r="J643" s="6">
        <v>2.3130000000000001E-2</v>
      </c>
      <c r="K643" s="6">
        <v>266777.20083086099</v>
      </c>
      <c r="L643" s="6">
        <v>235891.65875700599</v>
      </c>
      <c r="M643" s="6">
        <v>270150.906969934</v>
      </c>
      <c r="N643" s="6">
        <v>232663.62781976201</v>
      </c>
      <c r="O643" s="6">
        <v>15058.470847774501</v>
      </c>
      <c r="P643" s="6">
        <v>13753.816177770599</v>
      </c>
      <c r="Q643" s="6">
        <v>30885.5420738547</v>
      </c>
      <c r="R643" s="6">
        <v>1.13093104790818</v>
      </c>
      <c r="S643" s="6">
        <v>5.3436127095347903E-2</v>
      </c>
      <c r="T643" s="6">
        <f t="shared" si="18"/>
        <v>0.88422720540711908</v>
      </c>
      <c r="U643">
        <f t="shared" si="19"/>
        <v>-0.17751097188001036</v>
      </c>
    </row>
    <row r="644" spans="1:21" s="2" customFormat="1" hidden="1" x14ac:dyDescent="0.25">
      <c r="A644" s="2">
        <v>642</v>
      </c>
      <c r="B644" s="2">
        <v>717</v>
      </c>
      <c r="C644" s="2" t="s">
        <v>663</v>
      </c>
      <c r="D644" s="2" t="s">
        <v>22</v>
      </c>
      <c r="E644" s="2" t="s">
        <v>22</v>
      </c>
      <c r="F644" s="2" t="s">
        <v>1499</v>
      </c>
      <c r="G644" s="2" t="s">
        <v>961</v>
      </c>
      <c r="H644" s="2" t="b">
        <v>1</v>
      </c>
      <c r="I644" s="2">
        <v>-3.0078667260935799</v>
      </c>
      <c r="J644" s="2">
        <v>2.3769999999999999E-2</v>
      </c>
      <c r="K644" s="2">
        <v>12760.9712708112</v>
      </c>
      <c r="L644" s="2">
        <v>26392.095486972899</v>
      </c>
      <c r="M644" s="2">
        <v>14601.636836870999</v>
      </c>
      <c r="N644" s="2">
        <v>26244.096428102199</v>
      </c>
      <c r="O644" s="2">
        <v>8927.6482532715909</v>
      </c>
      <c r="P644" s="2">
        <v>1564.23495532573</v>
      </c>
      <c r="Q644" s="2">
        <v>-13631.124216161699</v>
      </c>
      <c r="R644" s="2">
        <v>0.48351489471951897</v>
      </c>
      <c r="S644" s="2">
        <v>-0.31559014289460602</v>
      </c>
      <c r="T644" s="4">
        <f t="shared" ref="T644:T707" si="20">L644/K644</f>
        <v>2.0681886140862056</v>
      </c>
      <c r="U644" s="2">
        <f t="shared" ref="U644:U707" si="21">LOG(T644,2)</f>
        <v>1.0483677621511109</v>
      </c>
    </row>
    <row r="645" spans="1:21" s="2" customFormat="1" hidden="1" x14ac:dyDescent="0.25">
      <c r="A645" s="2">
        <v>643</v>
      </c>
      <c r="B645" s="2">
        <v>268</v>
      </c>
      <c r="C645" s="2" t="s">
        <v>664</v>
      </c>
      <c r="D645" s="2" t="s">
        <v>22</v>
      </c>
      <c r="E645" s="2" t="s">
        <v>22</v>
      </c>
      <c r="F645" s="2" t="s">
        <v>1449</v>
      </c>
      <c r="G645" s="2" t="s">
        <v>934</v>
      </c>
      <c r="H645" s="2" t="b">
        <v>1</v>
      </c>
      <c r="I645" s="2">
        <v>-3.0071038680100801</v>
      </c>
      <c r="J645" s="2">
        <v>2.3789999999999999E-2</v>
      </c>
      <c r="K645" s="2">
        <v>82240.685890813198</v>
      </c>
      <c r="L645" s="2">
        <v>106619.71086266301</v>
      </c>
      <c r="M645" s="2">
        <v>83223.358837116</v>
      </c>
      <c r="N645" s="2">
        <v>107394.01650698901</v>
      </c>
      <c r="O645" s="2">
        <v>7489.2576739482502</v>
      </c>
      <c r="P645" s="2">
        <v>14381.035221980001</v>
      </c>
      <c r="Q645" s="2">
        <v>-24379.024971850198</v>
      </c>
      <c r="R645" s="2">
        <v>0.77134598495344997</v>
      </c>
      <c r="S645" s="2">
        <v>-0.112750776745579</v>
      </c>
      <c r="T645" s="4">
        <f t="shared" si="20"/>
        <v>1.2964350881535278</v>
      </c>
      <c r="U645" s="2">
        <f t="shared" si="21"/>
        <v>0.37454997299150444</v>
      </c>
    </row>
    <row r="646" spans="1:21" s="2" customFormat="1" hidden="1" x14ac:dyDescent="0.25">
      <c r="A646" s="2">
        <v>644</v>
      </c>
      <c r="B646" s="2">
        <v>619</v>
      </c>
      <c r="C646" s="2" t="s">
        <v>665</v>
      </c>
      <c r="D646" s="2" t="s">
        <v>22</v>
      </c>
      <c r="E646" s="2" t="s">
        <v>22</v>
      </c>
      <c r="F646" s="2" t="s">
        <v>1272</v>
      </c>
      <c r="G646" s="2" t="s">
        <v>940</v>
      </c>
      <c r="H646" s="2" t="b">
        <v>1</v>
      </c>
      <c r="I646" s="2">
        <v>-3.00700433966681</v>
      </c>
      <c r="J646" s="2">
        <v>2.3789999999999999E-2</v>
      </c>
      <c r="K646" s="2">
        <v>30293.9203893411</v>
      </c>
      <c r="L646" s="2">
        <v>35009.575290930203</v>
      </c>
      <c r="M646" s="2">
        <v>29483.879080596598</v>
      </c>
      <c r="N646" s="2">
        <v>35466.510971035197</v>
      </c>
      <c r="O646" s="2">
        <v>2862.1016046719101</v>
      </c>
      <c r="P646" s="2">
        <v>1282.8383841535101</v>
      </c>
      <c r="Q646" s="2">
        <v>-4715.6549015890796</v>
      </c>
      <c r="R646" s="2">
        <v>0.86530385294874601</v>
      </c>
      <c r="S646" s="2">
        <v>-6.2831362492462794E-2</v>
      </c>
      <c r="T646" s="4">
        <f t="shared" si="20"/>
        <v>1.1556634083995383</v>
      </c>
      <c r="U646" s="2">
        <f t="shared" si="21"/>
        <v>0.20872126830376567</v>
      </c>
    </row>
    <row r="647" spans="1:21" s="2" customFormat="1" hidden="1" x14ac:dyDescent="0.25">
      <c r="A647" s="2">
        <v>645</v>
      </c>
      <c r="B647" s="2">
        <v>415</v>
      </c>
      <c r="C647" s="2" t="s">
        <v>666</v>
      </c>
      <c r="D647" s="2" t="s">
        <v>22</v>
      </c>
      <c r="E647" s="2" t="s">
        <v>22</v>
      </c>
      <c r="F647" s="2" t="s">
        <v>1616</v>
      </c>
      <c r="G647" s="2" t="s">
        <v>951</v>
      </c>
      <c r="H647" s="2" t="b">
        <v>1</v>
      </c>
      <c r="I647" s="2">
        <v>-3.0007788988837598</v>
      </c>
      <c r="J647" s="2">
        <v>2.3980000000000001E-2</v>
      </c>
      <c r="K647" s="2">
        <v>335494.889728282</v>
      </c>
      <c r="L647" s="2">
        <v>3376767.8027732898</v>
      </c>
      <c r="M647" s="2">
        <v>342527.81133502</v>
      </c>
      <c r="N647" s="2">
        <v>4321889.1670955298</v>
      </c>
      <c r="O647" s="2">
        <v>24912.4006819809</v>
      </c>
      <c r="P647" s="2">
        <v>2026835.9053849</v>
      </c>
      <c r="Q647" s="2">
        <v>-3041272.9130450101</v>
      </c>
      <c r="R647" s="2">
        <v>9.9353852359272493E-2</v>
      </c>
      <c r="S647" s="2">
        <v>-1.00281528883662</v>
      </c>
      <c r="T647" s="4">
        <f t="shared" si="20"/>
        <v>10.065034986101104</v>
      </c>
      <c r="U647" s="2">
        <f t="shared" si="21"/>
        <v>3.331280281968954</v>
      </c>
    </row>
    <row r="648" spans="1:21" s="2" customFormat="1" hidden="1" x14ac:dyDescent="0.25">
      <c r="A648" s="2">
        <v>646</v>
      </c>
      <c r="B648" s="2">
        <v>638</v>
      </c>
      <c r="C648" s="2" t="s">
        <v>667</v>
      </c>
      <c r="D648" s="2" t="s">
        <v>22</v>
      </c>
      <c r="E648" s="2" t="s">
        <v>22</v>
      </c>
      <c r="F648" s="2" t="s">
        <v>1331</v>
      </c>
      <c r="G648" s="2" t="s">
        <v>934</v>
      </c>
      <c r="H648" s="2" t="b">
        <v>1</v>
      </c>
      <c r="I648" s="2">
        <v>-2.9980185143771099</v>
      </c>
      <c r="J648" s="2">
        <v>2.4070000000000001E-2</v>
      </c>
      <c r="K648" s="2">
        <v>27497.346907868599</v>
      </c>
      <c r="L648" s="2">
        <v>35979.566776355299</v>
      </c>
      <c r="M648" s="2">
        <v>27295.7628286777</v>
      </c>
      <c r="N648" s="2">
        <v>34416.856027333997</v>
      </c>
      <c r="O648" s="2">
        <v>3286.5615111921402</v>
      </c>
      <c r="P648" s="2">
        <v>4606.2684853186702</v>
      </c>
      <c r="Q648" s="2">
        <v>-8482.2198684867308</v>
      </c>
      <c r="R648" s="2">
        <v>0.76424897161182603</v>
      </c>
      <c r="S648" s="2">
        <v>-0.116765136996521</v>
      </c>
      <c r="T648" s="4">
        <f t="shared" si="20"/>
        <v>1.3084741192270968</v>
      </c>
      <c r="U648" s="2">
        <f t="shared" si="21"/>
        <v>0.38788538909211451</v>
      </c>
    </row>
    <row r="649" spans="1:21" s="2" customFormat="1" x14ac:dyDescent="0.25">
      <c r="A649" s="6">
        <v>647</v>
      </c>
      <c r="B649" s="6">
        <v>524</v>
      </c>
      <c r="C649" s="6" t="s">
        <v>668</v>
      </c>
      <c r="D649" s="6" t="s">
        <v>22</v>
      </c>
      <c r="E649" s="6" t="s">
        <v>22</v>
      </c>
      <c r="F649" s="6" t="s">
        <v>1073</v>
      </c>
      <c r="G649" s="6" t="s">
        <v>934</v>
      </c>
      <c r="H649" s="6" t="b">
        <v>1</v>
      </c>
      <c r="I649" s="6">
        <v>2.98713144906846</v>
      </c>
      <c r="J649" s="6">
        <v>2.4410000000000001E-2</v>
      </c>
      <c r="K649" s="6">
        <v>177267.49396706501</v>
      </c>
      <c r="L649" s="6">
        <v>59533.281641760397</v>
      </c>
      <c r="M649" s="6">
        <v>141583.86215080001</v>
      </c>
      <c r="N649" s="6">
        <v>59608.507713074199</v>
      </c>
      <c r="O649" s="6">
        <v>78804.212626851193</v>
      </c>
      <c r="P649" s="6">
        <v>1920.3478671165501</v>
      </c>
      <c r="Q649" s="6">
        <v>117734.21232530499</v>
      </c>
      <c r="R649" s="6">
        <v>2.97762006525639</v>
      </c>
      <c r="S649" s="6">
        <v>0.47386928237211801</v>
      </c>
      <c r="T649" s="6">
        <f t="shared" si="20"/>
        <v>0.33583868260032629</v>
      </c>
      <c r="U649">
        <f t="shared" si="21"/>
        <v>-1.5741596824160484</v>
      </c>
    </row>
    <row r="650" spans="1:21" s="2" customFormat="1" hidden="1" x14ac:dyDescent="0.25">
      <c r="A650" s="2">
        <v>648</v>
      </c>
      <c r="B650" s="2">
        <v>778</v>
      </c>
      <c r="C650" s="2" t="s">
        <v>669</v>
      </c>
      <c r="D650" s="2" t="s">
        <v>22</v>
      </c>
      <c r="E650" s="2" t="s">
        <v>22</v>
      </c>
      <c r="F650" s="2" t="s">
        <v>1528</v>
      </c>
      <c r="G650" s="2" t="s">
        <v>939</v>
      </c>
      <c r="H650" s="2" t="b">
        <v>1</v>
      </c>
      <c r="I650" s="2">
        <v>-2.9842183243465299</v>
      </c>
      <c r="J650" s="2">
        <v>2.4500000000000001E-2</v>
      </c>
      <c r="K650" s="2">
        <v>3144.8553357445498</v>
      </c>
      <c r="L650" s="2">
        <v>8109.2116189300796</v>
      </c>
      <c r="M650" s="2">
        <v>3540.8351023003602</v>
      </c>
      <c r="N650" s="2">
        <v>7252.4336149792798</v>
      </c>
      <c r="O650" s="2">
        <v>1011.69024648177</v>
      </c>
      <c r="P650" s="2">
        <v>3169.5265230560599</v>
      </c>
      <c r="Q650" s="2">
        <v>-4964.3562831855297</v>
      </c>
      <c r="R650" s="2">
        <v>0.38781271022737002</v>
      </c>
      <c r="S650" s="2">
        <v>-0.41137796139668098</v>
      </c>
      <c r="T650" s="4">
        <f t="shared" si="20"/>
        <v>2.578564275043262</v>
      </c>
      <c r="U650" s="2">
        <f t="shared" si="21"/>
        <v>1.3665680075811251</v>
      </c>
    </row>
    <row r="651" spans="1:21" s="2" customFormat="1" x14ac:dyDescent="0.25">
      <c r="A651" s="6">
        <v>649</v>
      </c>
      <c r="B651" s="6">
        <v>851</v>
      </c>
      <c r="C651" s="6" t="s">
        <v>670</v>
      </c>
      <c r="D651" s="6" t="s">
        <v>22</v>
      </c>
      <c r="E651" s="6" t="s">
        <v>22</v>
      </c>
      <c r="F651" s="6" t="s">
        <v>1044</v>
      </c>
      <c r="G651" s="6" t="s">
        <v>934</v>
      </c>
      <c r="H651" s="6" t="b">
        <v>1</v>
      </c>
      <c r="I651" s="6">
        <v>2.9440032609271101</v>
      </c>
      <c r="J651" s="6">
        <v>2.581E-2</v>
      </c>
      <c r="K651" s="6">
        <v>28603.9722416859</v>
      </c>
      <c r="L651" s="6">
        <v>22514.6048616757</v>
      </c>
      <c r="M651" s="6">
        <v>29398.653925295501</v>
      </c>
      <c r="N651" s="6">
        <v>23501.2552696038</v>
      </c>
      <c r="O651" s="6">
        <v>3266.7489567033399</v>
      </c>
      <c r="P651" s="6">
        <v>2537.9943076047198</v>
      </c>
      <c r="Q651" s="6">
        <v>6089.3673800101897</v>
      </c>
      <c r="R651" s="6">
        <v>1.27046299135258</v>
      </c>
      <c r="S651" s="6">
        <v>0.103962018551715</v>
      </c>
      <c r="T651" s="6">
        <f t="shared" si="20"/>
        <v>0.78711462420118417</v>
      </c>
      <c r="U651">
        <f t="shared" si="21"/>
        <v>-0.34535435022814248</v>
      </c>
    </row>
    <row r="652" spans="1:21" s="2" customFormat="1" hidden="1" x14ac:dyDescent="0.25">
      <c r="A652" s="2">
        <v>650</v>
      </c>
      <c r="B652" s="2">
        <v>693</v>
      </c>
      <c r="C652" s="2" t="s">
        <v>671</v>
      </c>
      <c r="D652" s="2" t="s">
        <v>22</v>
      </c>
      <c r="E652" s="2" t="s">
        <v>22</v>
      </c>
      <c r="F652" s="2" t="s">
        <v>1286</v>
      </c>
      <c r="G652" s="2" t="s">
        <v>964</v>
      </c>
      <c r="H652" s="2" t="b">
        <v>1</v>
      </c>
      <c r="I652" s="2">
        <v>-2.9414328078546901</v>
      </c>
      <c r="J652" s="2">
        <v>2.5899999999999999E-2</v>
      </c>
      <c r="K652" s="2">
        <v>4322.0074347870705</v>
      </c>
      <c r="L652" s="2">
        <v>7525.9985051138801</v>
      </c>
      <c r="M652" s="2">
        <v>4903.1251447836703</v>
      </c>
      <c r="N652" s="2">
        <v>7572.2960150307799</v>
      </c>
      <c r="O652" s="2">
        <v>1262.3749381627399</v>
      </c>
      <c r="P652" s="2">
        <v>1775.49333773481</v>
      </c>
      <c r="Q652" s="2">
        <v>-3203.9910703268201</v>
      </c>
      <c r="R652" s="2">
        <v>0.57427694569036702</v>
      </c>
      <c r="S652" s="2">
        <v>-0.24087861809185801</v>
      </c>
      <c r="T652" s="4">
        <f t="shared" si="20"/>
        <v>1.7413201200299784</v>
      </c>
      <c r="U652" s="2">
        <f t="shared" si="21"/>
        <v>0.80018144889698417</v>
      </c>
    </row>
    <row r="653" spans="1:21" s="2" customFormat="1" x14ac:dyDescent="0.25">
      <c r="A653" s="6">
        <v>651</v>
      </c>
      <c r="B653" s="6">
        <v>687</v>
      </c>
      <c r="C653" s="6" t="s">
        <v>672</v>
      </c>
      <c r="D653" s="6" t="s">
        <v>22</v>
      </c>
      <c r="E653" s="6" t="s">
        <v>22</v>
      </c>
      <c r="F653" s="6" t="s">
        <v>1205</v>
      </c>
      <c r="G653" s="6" t="s">
        <v>939</v>
      </c>
      <c r="H653" s="6" t="b">
        <v>1</v>
      </c>
      <c r="I653" s="6">
        <v>2.92695828510772</v>
      </c>
      <c r="J653" s="6">
        <v>2.639E-2</v>
      </c>
      <c r="K653" s="6">
        <v>30162.6048105913</v>
      </c>
      <c r="L653" s="6">
        <v>26888.514075726402</v>
      </c>
      <c r="M653" s="6">
        <v>29927.5892246164</v>
      </c>
      <c r="N653" s="6">
        <v>26534.704953026001</v>
      </c>
      <c r="O653" s="6">
        <v>2015.0123834630999</v>
      </c>
      <c r="P653" s="6">
        <v>971.99498475160101</v>
      </c>
      <c r="Q653" s="6">
        <v>3274.0907348648602</v>
      </c>
      <c r="R653" s="6">
        <v>1.12176540234406</v>
      </c>
      <c r="S653" s="6">
        <v>4.99020413048335E-2</v>
      </c>
      <c r="T653" s="6">
        <f t="shared" si="20"/>
        <v>0.89145198979249851</v>
      </c>
      <c r="U653">
        <f t="shared" si="21"/>
        <v>-0.16577099300275777</v>
      </c>
    </row>
    <row r="654" spans="1:21" s="2" customFormat="1" hidden="1" x14ac:dyDescent="0.25">
      <c r="A654" s="2">
        <v>652</v>
      </c>
      <c r="B654" s="2">
        <v>387</v>
      </c>
      <c r="C654" s="2" t="s">
        <v>673</v>
      </c>
      <c r="D654" s="2" t="s">
        <v>22</v>
      </c>
      <c r="E654" s="2" t="s">
        <v>22</v>
      </c>
      <c r="F654" s="2" t="s">
        <v>1325</v>
      </c>
      <c r="G654" s="2" t="s">
        <v>934</v>
      </c>
      <c r="H654" s="2" t="b">
        <v>1</v>
      </c>
      <c r="I654" s="2">
        <v>-2.9229601548718298</v>
      </c>
      <c r="J654" s="2">
        <v>2.6530000000000001E-2</v>
      </c>
      <c r="K654" s="2">
        <v>205219.90231358999</v>
      </c>
      <c r="L654" s="2">
        <v>242367.37989422999</v>
      </c>
      <c r="M654" s="2">
        <v>213401.744108974</v>
      </c>
      <c r="N654" s="2">
        <v>238608.737457287</v>
      </c>
      <c r="O654" s="2">
        <v>21051.366120462601</v>
      </c>
      <c r="P654" s="2">
        <v>14244.296893446801</v>
      </c>
      <c r="Q654" s="2">
        <v>-37147.477580639301</v>
      </c>
      <c r="R654" s="2">
        <v>0.84673070445020004</v>
      </c>
      <c r="S654" s="2">
        <v>-7.2254691401708204E-2</v>
      </c>
      <c r="T654" s="4">
        <f t="shared" si="20"/>
        <v>1.1810130360742308</v>
      </c>
      <c r="U654" s="2">
        <f t="shared" si="21"/>
        <v>0.24002488935475552</v>
      </c>
    </row>
    <row r="655" spans="1:21" s="2" customFormat="1" hidden="1" x14ac:dyDescent="0.25">
      <c r="A655" s="2">
        <v>653</v>
      </c>
      <c r="B655" s="2">
        <v>381</v>
      </c>
      <c r="C655" s="2" t="s">
        <v>674</v>
      </c>
      <c r="D655" s="2" t="s">
        <v>22</v>
      </c>
      <c r="E655" s="2" t="s">
        <v>22</v>
      </c>
      <c r="F655" s="2" t="s">
        <v>1282</v>
      </c>
      <c r="G655" s="2" t="s">
        <v>934</v>
      </c>
      <c r="H655" s="2" t="b">
        <v>1</v>
      </c>
      <c r="I655" s="2">
        <v>-2.87200068776963</v>
      </c>
      <c r="J655" s="2">
        <v>2.835E-2</v>
      </c>
      <c r="K655" s="2">
        <v>63620.697764847901</v>
      </c>
      <c r="L655" s="2">
        <v>87198.200252896</v>
      </c>
      <c r="M655" s="2">
        <v>65036.514152193697</v>
      </c>
      <c r="N655" s="2">
        <v>89450.085572752301</v>
      </c>
      <c r="O655" s="2">
        <v>12840.003276093599</v>
      </c>
      <c r="P655" s="2">
        <v>10232.966188386699</v>
      </c>
      <c r="Q655" s="2">
        <v>-23577.5024880481</v>
      </c>
      <c r="R655" s="2">
        <v>0.72961021649910596</v>
      </c>
      <c r="S655" s="2">
        <v>-0.136909093349978</v>
      </c>
      <c r="T655" s="4">
        <f t="shared" si="20"/>
        <v>1.3705948428166295</v>
      </c>
      <c r="U655" s="2">
        <f t="shared" si="21"/>
        <v>0.45480216364484882</v>
      </c>
    </row>
    <row r="656" spans="1:21" s="2" customFormat="1" x14ac:dyDescent="0.25">
      <c r="A656" s="6">
        <v>654</v>
      </c>
      <c r="B656" s="6">
        <v>710</v>
      </c>
      <c r="C656" s="6" t="s">
        <v>675</v>
      </c>
      <c r="D656" s="6" t="s">
        <v>22</v>
      </c>
      <c r="E656" s="6" t="s">
        <v>22</v>
      </c>
      <c r="F656" s="6" t="s">
        <v>1424</v>
      </c>
      <c r="G656" s="6" t="s">
        <v>939</v>
      </c>
      <c r="H656" s="6" t="b">
        <v>1</v>
      </c>
      <c r="I656" s="6">
        <v>2.8460986094463498</v>
      </c>
      <c r="J656" s="6">
        <v>2.9329999999999998E-2</v>
      </c>
      <c r="K656" s="6">
        <v>107472.90847513</v>
      </c>
      <c r="L656" s="6">
        <v>98532.148911678494</v>
      </c>
      <c r="M656" s="6">
        <v>108362.17662318599</v>
      </c>
      <c r="N656" s="6">
        <v>99733.1468678643</v>
      </c>
      <c r="O656" s="6">
        <v>3579.7644508962198</v>
      </c>
      <c r="P656" s="6">
        <v>5163.2437988910397</v>
      </c>
      <c r="Q656" s="6">
        <v>8940.7595634516892</v>
      </c>
      <c r="R656" s="6">
        <v>1.09073951661671</v>
      </c>
      <c r="S656" s="6">
        <v>3.7721047560858603E-2</v>
      </c>
      <c r="T656" s="6">
        <f t="shared" si="20"/>
        <v>0.91680917832869058</v>
      </c>
      <c r="U656">
        <f t="shared" si="21"/>
        <v>-0.12530660766099594</v>
      </c>
    </row>
    <row r="657" spans="1:21" s="2" customFormat="1" hidden="1" x14ac:dyDescent="0.25">
      <c r="A657" s="2">
        <v>655</v>
      </c>
      <c r="B657" s="2">
        <v>100</v>
      </c>
      <c r="C657" s="2" t="s">
        <v>676</v>
      </c>
      <c r="D657" s="2" t="s">
        <v>22</v>
      </c>
      <c r="E657" s="2" t="s">
        <v>22</v>
      </c>
      <c r="F657" s="2" t="s">
        <v>1617</v>
      </c>
      <c r="G657" s="2" t="s">
        <v>961</v>
      </c>
      <c r="H657" s="2" t="b">
        <v>1</v>
      </c>
      <c r="I657" s="2">
        <v>-2.8306337616114101</v>
      </c>
      <c r="J657" s="2">
        <v>2.9929999999999998E-2</v>
      </c>
      <c r="K657" s="2">
        <v>847727.12441959698</v>
      </c>
      <c r="L657" s="2">
        <v>1174487.0512612499</v>
      </c>
      <c r="M657" s="2">
        <v>844453.70414382697</v>
      </c>
      <c r="N657" s="2">
        <v>1158339.1812466399</v>
      </c>
      <c r="O657" s="2">
        <v>16053.908516903501</v>
      </c>
      <c r="P657" s="2">
        <v>230315.20703660301</v>
      </c>
      <c r="Q657" s="2">
        <v>-326759.92684165202</v>
      </c>
      <c r="R657" s="2">
        <v>0.72178498988920003</v>
      </c>
      <c r="S657" s="2">
        <v>-0.14159215369252001</v>
      </c>
      <c r="T657" s="4">
        <f t="shared" si="20"/>
        <v>1.385454136630784</v>
      </c>
      <c r="U657" s="2">
        <f t="shared" si="21"/>
        <v>0.47035895336679201</v>
      </c>
    </row>
    <row r="658" spans="1:21" s="2" customFormat="1" hidden="1" x14ac:dyDescent="0.25">
      <c r="A658" s="2">
        <v>656</v>
      </c>
      <c r="B658" s="2">
        <v>639</v>
      </c>
      <c r="C658" s="2" t="s">
        <v>677</v>
      </c>
      <c r="D658" s="2" t="s">
        <v>22</v>
      </c>
      <c r="E658" s="2" t="s">
        <v>22</v>
      </c>
      <c r="F658" s="2" t="s">
        <v>1469</v>
      </c>
      <c r="G658" s="2" t="s">
        <v>934</v>
      </c>
      <c r="H658" s="2" t="b">
        <v>1</v>
      </c>
      <c r="I658" s="2">
        <v>-2.8180742930640799</v>
      </c>
      <c r="J658" s="2">
        <v>3.0429999999999999E-2</v>
      </c>
      <c r="K658" s="2">
        <v>45941.186053053803</v>
      </c>
      <c r="L658" s="2">
        <v>56824.755952492596</v>
      </c>
      <c r="M658" s="2">
        <v>45918.600069893102</v>
      </c>
      <c r="N658" s="2">
        <v>56459.126411652498</v>
      </c>
      <c r="O658" s="2">
        <v>4293.7082623310598</v>
      </c>
      <c r="P658" s="2">
        <v>6420.7535426671702</v>
      </c>
      <c r="Q658" s="2">
        <v>-10883.5698994388</v>
      </c>
      <c r="R658" s="2">
        <v>0.80847133054935105</v>
      </c>
      <c r="S658" s="2">
        <v>-9.23353761347942E-2</v>
      </c>
      <c r="T658" s="4">
        <f t="shared" si="20"/>
        <v>1.2369022403311536</v>
      </c>
      <c r="U658" s="2">
        <f t="shared" si="21"/>
        <v>0.30673148013416579</v>
      </c>
    </row>
    <row r="659" spans="1:21" s="2" customFormat="1" hidden="1" x14ac:dyDescent="0.25">
      <c r="A659" s="2">
        <v>657</v>
      </c>
      <c r="B659" s="2">
        <v>47</v>
      </c>
      <c r="C659" s="2" t="s">
        <v>678</v>
      </c>
      <c r="D659" s="2" t="s">
        <v>22</v>
      </c>
      <c r="E659" s="2" t="s">
        <v>22</v>
      </c>
      <c r="F659" s="2" t="s">
        <v>1314</v>
      </c>
      <c r="G659" s="2" t="s">
        <v>940</v>
      </c>
      <c r="H659" s="2" t="b">
        <v>1</v>
      </c>
      <c r="I659" s="2">
        <v>-2.8102329324859299</v>
      </c>
      <c r="J659" s="2">
        <v>3.075E-2</v>
      </c>
      <c r="K659" s="2">
        <v>258871.46995390701</v>
      </c>
      <c r="L659" s="2">
        <v>294234.672473924</v>
      </c>
      <c r="M659" s="2">
        <v>264035.24967046297</v>
      </c>
      <c r="N659" s="2">
        <v>292104.82297075802</v>
      </c>
      <c r="O659" s="2">
        <v>16582.616849530099</v>
      </c>
      <c r="P659" s="2">
        <v>18931.917631736698</v>
      </c>
      <c r="Q659" s="2">
        <v>-35363.202520017498</v>
      </c>
      <c r="R659" s="2">
        <v>0.87981293223302404</v>
      </c>
      <c r="S659" s="2">
        <v>-5.5609658685407799E-2</v>
      </c>
      <c r="T659" s="4">
        <f t="shared" si="20"/>
        <v>1.1366052525074066</v>
      </c>
      <c r="U659" s="2">
        <f t="shared" si="21"/>
        <v>0.18473128753415044</v>
      </c>
    </row>
    <row r="660" spans="1:21" s="2" customFormat="1" x14ac:dyDescent="0.25">
      <c r="A660" s="6">
        <v>658</v>
      </c>
      <c r="B660" s="6">
        <v>887</v>
      </c>
      <c r="C660" s="6" t="s">
        <v>679</v>
      </c>
      <c r="D660" s="6" t="s">
        <v>22</v>
      </c>
      <c r="E660" s="6" t="s">
        <v>22</v>
      </c>
      <c r="F660" s="6" t="s">
        <v>968</v>
      </c>
      <c r="G660" s="6" t="s">
        <v>945</v>
      </c>
      <c r="H660" s="6" t="b">
        <v>1</v>
      </c>
      <c r="I660" s="6">
        <v>2.7913267659720402</v>
      </c>
      <c r="J660" s="6">
        <v>3.1519999999999999E-2</v>
      </c>
      <c r="K660" s="6">
        <v>31801.961726841899</v>
      </c>
      <c r="L660" s="6">
        <v>17884.484370690101</v>
      </c>
      <c r="M660" s="6">
        <v>33064.593515532302</v>
      </c>
      <c r="N660" s="6">
        <v>21752.794303603401</v>
      </c>
      <c r="O660" s="6">
        <v>3865.7493884696</v>
      </c>
      <c r="P660" s="6">
        <v>9192.1516792223101</v>
      </c>
      <c r="Q660" s="6">
        <v>13917.4773561518</v>
      </c>
      <c r="R660" s="6">
        <v>1.7781872302094599</v>
      </c>
      <c r="S660" s="6">
        <v>0.24997748709866499</v>
      </c>
      <c r="T660" s="6">
        <f t="shared" si="20"/>
        <v>0.56237047652299421</v>
      </c>
      <c r="U660">
        <f t="shared" si="21"/>
        <v>-0.83040723748240075</v>
      </c>
    </row>
    <row r="661" spans="1:21" s="2" customFormat="1" x14ac:dyDescent="0.25">
      <c r="A661" s="6">
        <v>659</v>
      </c>
      <c r="B661" s="6">
        <v>697</v>
      </c>
      <c r="C661" s="6" t="s">
        <v>680</v>
      </c>
      <c r="D661" s="6" t="s">
        <v>22</v>
      </c>
      <c r="E661" s="6" t="s">
        <v>22</v>
      </c>
      <c r="F661" s="6" t="s">
        <v>1206</v>
      </c>
      <c r="G661" s="6" t="s">
        <v>934</v>
      </c>
      <c r="H661" s="6" t="b">
        <v>1</v>
      </c>
      <c r="I661" s="6">
        <v>2.75822787280616</v>
      </c>
      <c r="J661" s="6">
        <v>3.2930000000000001E-2</v>
      </c>
      <c r="K661" s="6">
        <v>50362.838294400899</v>
      </c>
      <c r="L661" s="6">
        <v>42905.684381169303</v>
      </c>
      <c r="M661" s="6">
        <v>50431.484525599</v>
      </c>
      <c r="N661" s="6">
        <v>42466.899192126402</v>
      </c>
      <c r="O661" s="6">
        <v>4557.2104421489803</v>
      </c>
      <c r="P661" s="6">
        <v>2910.2775958264901</v>
      </c>
      <c r="Q661" s="6">
        <v>7457.1539132315402</v>
      </c>
      <c r="R661" s="6">
        <v>1.1738034020616701</v>
      </c>
      <c r="S661" s="6">
        <v>6.95953639051657E-2</v>
      </c>
      <c r="T661" s="6">
        <f t="shared" si="20"/>
        <v>0.85193142075035422</v>
      </c>
      <c r="U661">
        <f t="shared" si="21"/>
        <v>-0.23119079463048131</v>
      </c>
    </row>
    <row r="662" spans="1:21" s="2" customFormat="1" hidden="1" x14ac:dyDescent="0.25">
      <c r="A662" s="2">
        <v>660</v>
      </c>
      <c r="B662" s="2">
        <v>772</v>
      </c>
      <c r="C662" s="2" t="s">
        <v>681</v>
      </c>
      <c r="D662" s="2" t="s">
        <v>22</v>
      </c>
      <c r="E662" s="2" t="s">
        <v>22</v>
      </c>
      <c r="F662" s="2" t="s">
        <v>1025</v>
      </c>
      <c r="G662" s="2" t="s">
        <v>934</v>
      </c>
      <c r="H662" s="2" t="b">
        <v>1</v>
      </c>
      <c r="I662" s="2">
        <v>-2.7307422245196902</v>
      </c>
      <c r="J662" s="2">
        <v>3.415E-2</v>
      </c>
      <c r="K662" s="2">
        <v>1497.63825022999</v>
      </c>
      <c r="L662" s="2">
        <v>10330.600346187901</v>
      </c>
      <c r="M662" s="2">
        <v>1458.1455357037601</v>
      </c>
      <c r="N662" s="2">
        <v>13280.838943703</v>
      </c>
      <c r="O662" s="2">
        <v>402.920488273969</v>
      </c>
      <c r="P662" s="2">
        <v>6456.7160828537299</v>
      </c>
      <c r="Q662" s="2">
        <v>-8832.9620959578606</v>
      </c>
      <c r="R662" s="2">
        <v>0.144971076224301</v>
      </c>
      <c r="S662" s="2">
        <v>-0.83871863700082205</v>
      </c>
      <c r="T662" s="4">
        <f t="shared" si="20"/>
        <v>6.897927683538696</v>
      </c>
      <c r="U662" s="2">
        <f t="shared" si="21"/>
        <v>2.78616300395867</v>
      </c>
    </row>
    <row r="663" spans="1:21" s="2" customFormat="1" hidden="1" x14ac:dyDescent="0.25">
      <c r="A663" s="2">
        <v>661</v>
      </c>
      <c r="B663" s="2">
        <v>217</v>
      </c>
      <c r="C663" s="2" t="s">
        <v>682</v>
      </c>
      <c r="D663" s="2" t="s">
        <v>22</v>
      </c>
      <c r="E663" s="2" t="s">
        <v>22</v>
      </c>
      <c r="F663" s="2" t="s">
        <v>1308</v>
      </c>
      <c r="G663" s="2" t="s">
        <v>939</v>
      </c>
      <c r="H663" s="2" t="b">
        <v>1</v>
      </c>
      <c r="I663" s="2">
        <v>-2.7170945090997498</v>
      </c>
      <c r="J663" s="2">
        <v>3.4779999999999998E-2</v>
      </c>
      <c r="K663" s="2">
        <v>188217.00437275699</v>
      </c>
      <c r="L663" s="2">
        <v>212953.998654889</v>
      </c>
      <c r="M663" s="2">
        <v>189568.21646143901</v>
      </c>
      <c r="N663" s="2">
        <v>212097.54914761701</v>
      </c>
      <c r="O663" s="2">
        <v>7458.7508360407801</v>
      </c>
      <c r="P663" s="2">
        <v>16610.6432258928</v>
      </c>
      <c r="Q663" s="2">
        <v>-24736.9942821322</v>
      </c>
      <c r="R663" s="2">
        <v>0.88383878941751803</v>
      </c>
      <c r="S663" s="2">
        <v>-5.3626942284571599E-2</v>
      </c>
      <c r="T663" s="4">
        <f t="shared" si="20"/>
        <v>1.1314280522345435</v>
      </c>
      <c r="U663" s="2">
        <f t="shared" si="21"/>
        <v>0.1781448462180196</v>
      </c>
    </row>
    <row r="664" spans="1:21" s="2" customFormat="1" x14ac:dyDescent="0.25">
      <c r="A664" s="6">
        <v>662</v>
      </c>
      <c r="B664" s="6">
        <v>181</v>
      </c>
      <c r="C664" s="6" t="s">
        <v>683</v>
      </c>
      <c r="D664" s="6" t="s">
        <v>22</v>
      </c>
      <c r="E664" s="6" t="s">
        <v>22</v>
      </c>
      <c r="F664" s="6" t="s">
        <v>1219</v>
      </c>
      <c r="G664" s="6" t="s">
        <v>962</v>
      </c>
      <c r="H664" s="6" t="b">
        <v>1</v>
      </c>
      <c r="I664" s="6">
        <v>2.70991188143284</v>
      </c>
      <c r="J664" s="6">
        <v>3.5110000000000002E-2</v>
      </c>
      <c r="K664" s="6">
        <v>3144040.2624304201</v>
      </c>
      <c r="L664" s="6">
        <v>552282.82299345103</v>
      </c>
      <c r="M664" s="6">
        <v>3916925.1016224599</v>
      </c>
      <c r="N664" s="6">
        <v>315492.505189305</v>
      </c>
      <c r="O664" s="6">
        <v>1836899.2853391001</v>
      </c>
      <c r="P664" s="6">
        <v>533477.65365226998</v>
      </c>
      <c r="Q664" s="6">
        <v>2591757.4394369698</v>
      </c>
      <c r="R664" s="6">
        <v>5.6928083429958596</v>
      </c>
      <c r="S664" s="6">
        <v>0.75532656287699196</v>
      </c>
      <c r="T664" s="6">
        <f t="shared" si="20"/>
        <v>0.17566022598149647</v>
      </c>
      <c r="U664">
        <f t="shared" si="21"/>
        <v>-2.5091405300357827</v>
      </c>
    </row>
    <row r="665" spans="1:21" s="2" customFormat="1" x14ac:dyDescent="0.25">
      <c r="A665" s="6">
        <v>663</v>
      </c>
      <c r="B665" s="6">
        <v>573</v>
      </c>
      <c r="C665" s="6" t="s">
        <v>684</v>
      </c>
      <c r="D665" s="6" t="s">
        <v>22</v>
      </c>
      <c r="E665" s="6" t="s">
        <v>22</v>
      </c>
      <c r="F665" s="6" t="s">
        <v>1237</v>
      </c>
      <c r="G665" s="6" t="s">
        <v>959</v>
      </c>
      <c r="H665" s="6" t="b">
        <v>1</v>
      </c>
      <c r="I665" s="6">
        <v>2.70950843417523</v>
      </c>
      <c r="J665" s="6">
        <v>3.5130000000000002E-2</v>
      </c>
      <c r="K665" s="6">
        <v>105427.654424686</v>
      </c>
      <c r="L665" s="6">
        <v>98389.216709504093</v>
      </c>
      <c r="M665" s="6">
        <v>104236.955296924</v>
      </c>
      <c r="N665" s="6">
        <v>98129.020570119406</v>
      </c>
      <c r="O665" s="6">
        <v>2707.4275539259602</v>
      </c>
      <c r="P665" s="6">
        <v>4434.1420508948104</v>
      </c>
      <c r="Q665" s="6">
        <v>7038.4377151817798</v>
      </c>
      <c r="R665" s="6">
        <v>1.07153667800774</v>
      </c>
      <c r="S665" s="6">
        <v>3.00070412516187E-2</v>
      </c>
      <c r="T665" s="6">
        <f t="shared" si="20"/>
        <v>0.9332391699920638</v>
      </c>
      <c r="U665">
        <f t="shared" si="21"/>
        <v>-9.9681233378198189E-2</v>
      </c>
    </row>
    <row r="666" spans="1:21" s="2" customFormat="1" hidden="1" x14ac:dyDescent="0.25">
      <c r="A666" s="2">
        <v>664</v>
      </c>
      <c r="B666" s="2">
        <v>133</v>
      </c>
      <c r="C666" s="2" t="s">
        <v>685</v>
      </c>
      <c r="D666" s="2" t="s">
        <v>22</v>
      </c>
      <c r="E666" s="2" t="s">
        <v>22</v>
      </c>
      <c r="F666" s="2" t="s">
        <v>1148</v>
      </c>
      <c r="G666" s="2" t="s">
        <v>939</v>
      </c>
      <c r="H666" s="2" t="b">
        <v>1</v>
      </c>
      <c r="I666" s="2">
        <v>-2.6908024692906101</v>
      </c>
      <c r="J666" s="2">
        <v>3.601E-2</v>
      </c>
      <c r="K666" s="2">
        <v>317920.37242110597</v>
      </c>
      <c r="L666" s="2">
        <v>359814.97267437598</v>
      </c>
      <c r="M666" s="2">
        <v>318693.228304655</v>
      </c>
      <c r="N666" s="2">
        <v>361063.389654912</v>
      </c>
      <c r="O666" s="2">
        <v>20309.4712887842</v>
      </c>
      <c r="P666" s="2">
        <v>23604.442300439499</v>
      </c>
      <c r="Q666" s="2">
        <v>-41894.600253270401</v>
      </c>
      <c r="R666" s="2">
        <v>0.883566267568348</v>
      </c>
      <c r="S666" s="2">
        <v>-5.3760872801249103E-2</v>
      </c>
      <c r="T666" s="4">
        <f t="shared" si="20"/>
        <v>1.131777023077269</v>
      </c>
      <c r="U666" s="2">
        <f t="shared" si="21"/>
        <v>0.17858975376413372</v>
      </c>
    </row>
    <row r="667" spans="1:21" s="2" customFormat="1" hidden="1" x14ac:dyDescent="0.25">
      <c r="A667" s="2">
        <v>665</v>
      </c>
      <c r="B667" s="2">
        <v>282</v>
      </c>
      <c r="C667" s="2" t="s">
        <v>686</v>
      </c>
      <c r="D667" s="2" t="s">
        <v>22</v>
      </c>
      <c r="E667" s="2" t="s">
        <v>22</v>
      </c>
      <c r="F667" s="2" t="s">
        <v>1110</v>
      </c>
      <c r="G667" s="2" t="s">
        <v>934</v>
      </c>
      <c r="H667" s="2" t="b">
        <v>1</v>
      </c>
      <c r="I667" s="2">
        <v>-2.6610142944417698</v>
      </c>
      <c r="J667" s="2">
        <v>3.7470000000000003E-2</v>
      </c>
      <c r="K667" s="2">
        <v>49207.5212073164</v>
      </c>
      <c r="L667" s="2">
        <v>60010.503002202699</v>
      </c>
      <c r="M667" s="2">
        <v>48939.258271787199</v>
      </c>
      <c r="N667" s="2">
        <v>59341.720584898401</v>
      </c>
      <c r="O667" s="2">
        <v>4932.0469352865202</v>
      </c>
      <c r="P667" s="2">
        <v>6449.83153860729</v>
      </c>
      <c r="Q667" s="2">
        <v>-10802.9817948863</v>
      </c>
      <c r="R667" s="2">
        <v>0.81998181560834804</v>
      </c>
      <c r="S667" s="2">
        <v>-8.6195778675453E-2</v>
      </c>
      <c r="T667" s="4">
        <f t="shared" si="20"/>
        <v>1.219539239730695</v>
      </c>
      <c r="U667" s="2">
        <f t="shared" si="21"/>
        <v>0.28633617884267937</v>
      </c>
    </row>
    <row r="668" spans="1:21" s="2" customFormat="1" x14ac:dyDescent="0.25">
      <c r="A668" s="6">
        <v>666</v>
      </c>
      <c r="B668" s="6">
        <v>184</v>
      </c>
      <c r="C668" s="6" t="s">
        <v>687</v>
      </c>
      <c r="D668" s="6" t="s">
        <v>22</v>
      </c>
      <c r="E668" s="6" t="s">
        <v>22</v>
      </c>
      <c r="F668" s="6" t="s">
        <v>1618</v>
      </c>
      <c r="G668" s="6" t="s">
        <v>939</v>
      </c>
      <c r="H668" s="6" t="b">
        <v>1</v>
      </c>
      <c r="I668" s="6">
        <v>2.6579831989147902</v>
      </c>
      <c r="J668" s="6">
        <v>3.7629999999999997E-2</v>
      </c>
      <c r="K668" s="6">
        <v>42212.180373209703</v>
      </c>
      <c r="L668" s="6">
        <v>30897.742123515101</v>
      </c>
      <c r="M668" s="6">
        <v>43493.306463310597</v>
      </c>
      <c r="N668" s="6">
        <v>30003.169514502799</v>
      </c>
      <c r="O668" s="6">
        <v>3355.5670495644999</v>
      </c>
      <c r="P668" s="6">
        <v>7824.3674934396404</v>
      </c>
      <c r="Q668" s="6">
        <v>11314.4382496946</v>
      </c>
      <c r="R668" s="6">
        <v>1.36618980780099</v>
      </c>
      <c r="S668" s="6">
        <v>0.13551104103955799</v>
      </c>
      <c r="T668" s="6">
        <f t="shared" si="20"/>
        <v>0.73196271432414806</v>
      </c>
      <c r="U668">
        <f t="shared" si="21"/>
        <v>-0.45015793439673951</v>
      </c>
    </row>
    <row r="669" spans="1:21" s="2" customFormat="1" hidden="1" x14ac:dyDescent="0.25">
      <c r="A669" s="2">
        <v>667</v>
      </c>
      <c r="B669" s="2">
        <v>467</v>
      </c>
      <c r="C669" s="2" t="s">
        <v>688</v>
      </c>
      <c r="D669" s="2" t="s">
        <v>22</v>
      </c>
      <c r="E669" s="2" t="s">
        <v>22</v>
      </c>
      <c r="F669" s="2" t="s">
        <v>1409</v>
      </c>
      <c r="G669" s="2" t="s">
        <v>939</v>
      </c>
      <c r="H669" s="2" t="b">
        <v>1</v>
      </c>
      <c r="I669" s="2">
        <v>-2.6416121765770399</v>
      </c>
      <c r="J669" s="2">
        <v>3.8460000000000001E-2</v>
      </c>
      <c r="K669" s="2">
        <v>12338.863924842801</v>
      </c>
      <c r="L669" s="2">
        <v>17228.6676505832</v>
      </c>
      <c r="M669" s="2">
        <v>12116.358025179399</v>
      </c>
      <c r="N669" s="2">
        <v>16386.622573840301</v>
      </c>
      <c r="O669" s="2">
        <v>1861.99084283515</v>
      </c>
      <c r="P669" s="2">
        <v>3199.8126232868299</v>
      </c>
      <c r="Q669" s="2">
        <v>-4889.8037257404403</v>
      </c>
      <c r="R669" s="2">
        <v>0.71618213172886203</v>
      </c>
      <c r="S669" s="2">
        <v>-0.14497651854941601</v>
      </c>
      <c r="T669" s="4">
        <f t="shared" si="20"/>
        <v>1.3962928641992214</v>
      </c>
      <c r="U669" s="2">
        <f t="shared" si="21"/>
        <v>0.48160157006826021</v>
      </c>
    </row>
    <row r="670" spans="1:21" s="2" customFormat="1" hidden="1" x14ac:dyDescent="0.25">
      <c r="A670" s="2">
        <v>668</v>
      </c>
      <c r="B670" s="2">
        <v>822</v>
      </c>
      <c r="C670" s="2" t="s">
        <v>689</v>
      </c>
      <c r="D670" s="2" t="s">
        <v>22</v>
      </c>
      <c r="E670" s="2" t="s">
        <v>22</v>
      </c>
      <c r="F670" s="2" t="s">
        <v>1619</v>
      </c>
      <c r="G670" s="2" t="s">
        <v>1620</v>
      </c>
      <c r="H670" s="2" t="b">
        <v>1</v>
      </c>
      <c r="I670" s="2">
        <v>-2.63601533653457</v>
      </c>
      <c r="J670" s="2">
        <v>3.875E-2</v>
      </c>
      <c r="K670" s="2">
        <v>5864.1791803937504</v>
      </c>
      <c r="L670" s="2">
        <v>8987.5277545724493</v>
      </c>
      <c r="M670" s="2">
        <v>5795.9769984314898</v>
      </c>
      <c r="N670" s="2">
        <v>8459.6444687772691</v>
      </c>
      <c r="O670" s="2">
        <v>435.728527747773</v>
      </c>
      <c r="P670" s="2">
        <v>2329.3465524240801</v>
      </c>
      <c r="Q670" s="2">
        <v>-3123.3485741786999</v>
      </c>
      <c r="R670" s="2">
        <v>0.652479674113977</v>
      </c>
      <c r="S670" s="2">
        <v>-0.18543301281364</v>
      </c>
      <c r="T670" s="4">
        <f t="shared" si="20"/>
        <v>1.5326147919595086</v>
      </c>
      <c r="U670" s="2">
        <f t="shared" si="21"/>
        <v>0.61599513498524017</v>
      </c>
    </row>
    <row r="671" spans="1:21" s="2" customFormat="1" x14ac:dyDescent="0.25">
      <c r="A671" s="6">
        <v>669</v>
      </c>
      <c r="B671" s="6">
        <v>872</v>
      </c>
      <c r="C671" s="6" t="s">
        <v>690</v>
      </c>
      <c r="D671" s="6" t="s">
        <v>22</v>
      </c>
      <c r="E671" s="6" t="s">
        <v>22</v>
      </c>
      <c r="F671" s="6" t="s">
        <v>1621</v>
      </c>
      <c r="G671" s="6" t="s">
        <v>961</v>
      </c>
      <c r="H671" s="6" t="b">
        <v>1</v>
      </c>
      <c r="I671" s="6">
        <v>2.62567437217192</v>
      </c>
      <c r="J671" s="6">
        <v>3.9289999999999999E-2</v>
      </c>
      <c r="K671" s="6">
        <v>12153.1119677553</v>
      </c>
      <c r="L671" s="6">
        <v>3442.4570049802901</v>
      </c>
      <c r="M671" s="6">
        <v>14212.442417013501</v>
      </c>
      <c r="N671" s="6">
        <v>3227.5680322722501</v>
      </c>
      <c r="O671" s="6">
        <v>6489.2480900988503</v>
      </c>
      <c r="P671" s="6">
        <v>1382.9983455806901</v>
      </c>
      <c r="Q671" s="6">
        <v>8710.6549627749901</v>
      </c>
      <c r="R671" s="6">
        <v>3.5303598418725501</v>
      </c>
      <c r="S671" s="6">
        <v>0.54781897433253501</v>
      </c>
      <c r="T671" s="6">
        <f t="shared" si="20"/>
        <v>0.28325724424442356</v>
      </c>
      <c r="U671">
        <f t="shared" si="21"/>
        <v>-1.8198152417476277</v>
      </c>
    </row>
    <row r="672" spans="1:21" s="2" customFormat="1" hidden="1" x14ac:dyDescent="0.25">
      <c r="A672" s="2">
        <v>670</v>
      </c>
      <c r="B672" s="2">
        <v>149</v>
      </c>
      <c r="C672" s="2" t="s">
        <v>691</v>
      </c>
      <c r="D672" s="2" t="s">
        <v>22</v>
      </c>
      <c r="E672" s="2" t="s">
        <v>22</v>
      </c>
      <c r="F672" s="2" t="s">
        <v>1032</v>
      </c>
      <c r="G672" s="2" t="s">
        <v>939</v>
      </c>
      <c r="H672" s="2" t="b">
        <v>1</v>
      </c>
      <c r="I672" s="2">
        <v>-2.5908043712481499</v>
      </c>
      <c r="J672" s="2">
        <v>4.1169999999999998E-2</v>
      </c>
      <c r="K672" s="2">
        <v>1368637.73691321</v>
      </c>
      <c r="L672" s="2">
        <v>1713854.71085488</v>
      </c>
      <c r="M672" s="2">
        <v>1374731.54742839</v>
      </c>
      <c r="N672" s="2">
        <v>1808236.59400552</v>
      </c>
      <c r="O672" s="2">
        <v>28865.380469309999</v>
      </c>
      <c r="P672" s="2">
        <v>264926.15599821397</v>
      </c>
      <c r="Q672" s="2">
        <v>-345216.97394167498</v>
      </c>
      <c r="R672" s="2">
        <v>0.79857278930634801</v>
      </c>
      <c r="S672" s="2">
        <v>-9.7685492107414507E-2</v>
      </c>
      <c r="T672" s="4">
        <f t="shared" si="20"/>
        <v>1.252234002198612</v>
      </c>
      <c r="U672" s="2">
        <f t="shared" si="21"/>
        <v>0.32450418069451314</v>
      </c>
    </row>
    <row r="673" spans="1:21" s="2" customFormat="1" x14ac:dyDescent="0.25">
      <c r="A673" s="6">
        <v>671</v>
      </c>
      <c r="B673" s="6">
        <v>172</v>
      </c>
      <c r="C673" s="6" t="s">
        <v>692</v>
      </c>
      <c r="D673" s="6" t="s">
        <v>22</v>
      </c>
      <c r="E673" s="6" t="s">
        <v>22</v>
      </c>
      <c r="F673" s="6" t="s">
        <v>1217</v>
      </c>
      <c r="G673" s="6" t="s">
        <v>939</v>
      </c>
      <c r="H673" s="6" t="b">
        <v>1</v>
      </c>
      <c r="I673" s="6">
        <v>2.5892319964873098</v>
      </c>
      <c r="J673" s="6">
        <v>4.1250000000000002E-2</v>
      </c>
      <c r="K673" s="6">
        <v>999282.06639259402</v>
      </c>
      <c r="L673" s="6">
        <v>753770.64597623202</v>
      </c>
      <c r="M673" s="6">
        <v>998472.94029291405</v>
      </c>
      <c r="N673" s="6">
        <v>835794.49399257696</v>
      </c>
      <c r="O673" s="6">
        <v>16626.687058080599</v>
      </c>
      <c r="P673" s="6">
        <v>188910.064629525</v>
      </c>
      <c r="Q673" s="6">
        <v>245511.42041636101</v>
      </c>
      <c r="R673" s="6">
        <v>1.3257110391960001</v>
      </c>
      <c r="S673" s="6">
        <v>0.122448872667222</v>
      </c>
      <c r="T673" s="6">
        <f t="shared" si="20"/>
        <v>0.75431219204938038</v>
      </c>
      <c r="U673">
        <f t="shared" si="21"/>
        <v>-0.40676635030053232</v>
      </c>
    </row>
    <row r="674" spans="1:21" s="2" customFormat="1" x14ac:dyDescent="0.25">
      <c r="A674" s="6">
        <v>672</v>
      </c>
      <c r="B674" s="6">
        <v>183</v>
      </c>
      <c r="C674" s="6" t="s">
        <v>693</v>
      </c>
      <c r="D674" s="6" t="s">
        <v>22</v>
      </c>
      <c r="E674" s="6" t="s">
        <v>22</v>
      </c>
      <c r="F674" s="6" t="s">
        <v>990</v>
      </c>
      <c r="G674" s="6" t="s">
        <v>940</v>
      </c>
      <c r="H674" s="6" t="b">
        <v>1</v>
      </c>
      <c r="I674" s="6">
        <v>2.5766137670471001</v>
      </c>
      <c r="J674" s="6">
        <v>4.1959999999999997E-2</v>
      </c>
      <c r="K674" s="6">
        <v>322814.07354269898</v>
      </c>
      <c r="L674" s="6">
        <v>250744.668765776</v>
      </c>
      <c r="M674" s="6">
        <v>324219.45652758301</v>
      </c>
      <c r="N674" s="6">
        <v>251421.42288296201</v>
      </c>
      <c r="O674" s="6">
        <v>53971.048872285202</v>
      </c>
      <c r="P674" s="6">
        <v>14715.341899454301</v>
      </c>
      <c r="Q674" s="6">
        <v>72069.404776923097</v>
      </c>
      <c r="R674" s="6">
        <v>1.2874214839010001</v>
      </c>
      <c r="S674" s="6">
        <v>0.109720752161136</v>
      </c>
      <c r="T674" s="6">
        <f t="shared" si="20"/>
        <v>0.77674639774529441</v>
      </c>
      <c r="U674">
        <f t="shared" si="21"/>
        <v>-0.36448444919624956</v>
      </c>
    </row>
    <row r="675" spans="1:21" s="2" customFormat="1" x14ac:dyDescent="0.25">
      <c r="A675" s="6">
        <v>673</v>
      </c>
      <c r="B675" s="6">
        <v>424</v>
      </c>
      <c r="C675" s="6" t="s">
        <v>694</v>
      </c>
      <c r="D675" s="6" t="s">
        <v>22</v>
      </c>
      <c r="E675" s="6" t="s">
        <v>22</v>
      </c>
      <c r="F675" s="6" t="s">
        <v>1622</v>
      </c>
      <c r="G675" s="6" t="s">
        <v>939</v>
      </c>
      <c r="H675" s="6" t="b">
        <v>1</v>
      </c>
      <c r="I675" s="6">
        <v>2.5746636338170701</v>
      </c>
      <c r="J675" s="6">
        <v>4.2070000000000003E-2</v>
      </c>
      <c r="K675" s="6">
        <v>131453.28956445999</v>
      </c>
      <c r="L675" s="6">
        <v>120228.73348153201</v>
      </c>
      <c r="M675" s="6">
        <v>129395.913130713</v>
      </c>
      <c r="N675" s="6">
        <v>119882.87362890699</v>
      </c>
      <c r="O675" s="6">
        <v>5969.7951903896001</v>
      </c>
      <c r="P675" s="6">
        <v>6355.0535219347303</v>
      </c>
      <c r="Q675" s="6">
        <v>11224.5560829278</v>
      </c>
      <c r="R675" s="6">
        <v>1.0933600126849199</v>
      </c>
      <c r="S675" s="6">
        <v>3.8763186449768901E-2</v>
      </c>
      <c r="T675" s="6">
        <f t="shared" si="20"/>
        <v>0.91461182812451514</v>
      </c>
      <c r="U675">
        <f t="shared" si="21"/>
        <v>-0.12876851811484658</v>
      </c>
    </row>
    <row r="676" spans="1:21" s="2" customFormat="1" hidden="1" x14ac:dyDescent="0.25">
      <c r="A676" s="2">
        <v>674</v>
      </c>
      <c r="B676" s="2">
        <v>492</v>
      </c>
      <c r="C676" s="2" t="s">
        <v>695</v>
      </c>
      <c r="D676" s="2" t="s">
        <v>22</v>
      </c>
      <c r="E676" s="2" t="s">
        <v>22</v>
      </c>
      <c r="F676" s="2" t="s">
        <v>1204</v>
      </c>
      <c r="G676" s="2" t="s">
        <v>964</v>
      </c>
      <c r="H676" s="2" t="b">
        <v>1</v>
      </c>
      <c r="I676" s="2">
        <v>-2.5361923394037098</v>
      </c>
      <c r="J676" s="2">
        <v>4.4310000000000002E-2</v>
      </c>
      <c r="K676" s="2">
        <v>269088.890169463</v>
      </c>
      <c r="L676" s="2">
        <v>510327.34140405903</v>
      </c>
      <c r="M676" s="2">
        <v>176450.50517055101</v>
      </c>
      <c r="N676" s="2">
        <v>510477.89712234499</v>
      </c>
      <c r="O676" s="2">
        <v>189821.169202049</v>
      </c>
      <c r="P676" s="2">
        <v>12567.097466978899</v>
      </c>
      <c r="Q676" s="2">
        <v>-241238.451234596</v>
      </c>
      <c r="R676" s="2">
        <v>0.52728683795212905</v>
      </c>
      <c r="S676" s="2">
        <v>-0.27795306932111202</v>
      </c>
      <c r="T676" s="4">
        <f t="shared" si="20"/>
        <v>1.8965009706743088</v>
      </c>
      <c r="U676" s="2">
        <f t="shared" si="21"/>
        <v>0.92334011003797867</v>
      </c>
    </row>
    <row r="677" spans="1:21" s="2" customFormat="1" hidden="1" x14ac:dyDescent="0.25">
      <c r="A677" s="2">
        <v>675</v>
      </c>
      <c r="B677" s="2">
        <v>891</v>
      </c>
      <c r="C677" s="2" t="s">
        <v>696</v>
      </c>
      <c r="D677" s="2" t="s">
        <v>22</v>
      </c>
      <c r="E677" s="2" t="s">
        <v>22</v>
      </c>
      <c r="F677" s="2" t="s">
        <v>1502</v>
      </c>
      <c r="G677" s="2" t="s">
        <v>1001</v>
      </c>
      <c r="H677" s="2" t="b">
        <v>1</v>
      </c>
      <c r="I677" s="2">
        <v>-2.4814805915092299</v>
      </c>
      <c r="J677" s="2">
        <v>4.7710000000000002E-2</v>
      </c>
      <c r="K677" s="2">
        <v>3689.4080486836201</v>
      </c>
      <c r="L677" s="2">
        <v>16360.4842824317</v>
      </c>
      <c r="M677" s="2">
        <v>3634.31368145325</v>
      </c>
      <c r="N677" s="2">
        <v>18949.285732954399</v>
      </c>
      <c r="O677" s="2">
        <v>1842.3146932852201</v>
      </c>
      <c r="P677" s="2">
        <v>10044.963693759501</v>
      </c>
      <c r="Q677" s="2">
        <v>-12671.076233748099</v>
      </c>
      <c r="R677" s="2">
        <v>0.22550726402673801</v>
      </c>
      <c r="S677" s="2">
        <v>-0.64683946409237003</v>
      </c>
      <c r="T677" s="4">
        <f t="shared" si="20"/>
        <v>4.4344469536973872</v>
      </c>
      <c r="U677" s="2">
        <f t="shared" si="21"/>
        <v>2.1487541886503303</v>
      </c>
    </row>
    <row r="678" spans="1:21" s="2" customFormat="1" x14ac:dyDescent="0.25">
      <c r="A678" s="6">
        <v>676</v>
      </c>
      <c r="B678" s="6">
        <v>464</v>
      </c>
      <c r="C678" s="6" t="s">
        <v>697</v>
      </c>
      <c r="D678" s="6" t="s">
        <v>22</v>
      </c>
      <c r="E678" s="6" t="s">
        <v>22</v>
      </c>
      <c r="F678" s="6" t="s">
        <v>1097</v>
      </c>
      <c r="G678" s="6" t="s">
        <v>970</v>
      </c>
      <c r="H678" s="6" t="b">
        <v>1</v>
      </c>
      <c r="I678" s="6">
        <v>2.46536934213447</v>
      </c>
      <c r="J678" s="6">
        <v>4.8759999999999998E-2</v>
      </c>
      <c r="K678" s="6">
        <v>1202068.21216784</v>
      </c>
      <c r="L678" s="6">
        <v>480397.67485735897</v>
      </c>
      <c r="M678" s="6">
        <v>1200676.33994886</v>
      </c>
      <c r="N678" s="6">
        <v>193177.274902062</v>
      </c>
      <c r="O678" s="6">
        <v>44954.398151758702</v>
      </c>
      <c r="P678" s="6">
        <v>583717.68602452998</v>
      </c>
      <c r="Q678" s="6">
        <v>721670.537310482</v>
      </c>
      <c r="R678" s="6">
        <v>2.5022356998808601</v>
      </c>
      <c r="S678" s="6">
        <v>0.398328215963479</v>
      </c>
      <c r="T678" s="6">
        <f t="shared" si="20"/>
        <v>0.39964260762789638</v>
      </c>
      <c r="U678">
        <f t="shared" si="21"/>
        <v>-1.3232176915954388</v>
      </c>
    </row>
    <row r="679" spans="1:21" s="2" customFormat="1" hidden="1" x14ac:dyDescent="0.25">
      <c r="A679" s="2">
        <v>677</v>
      </c>
      <c r="B679" s="2">
        <v>839</v>
      </c>
      <c r="C679" s="2" t="s">
        <v>698</v>
      </c>
      <c r="D679" s="2" t="s">
        <v>22</v>
      </c>
      <c r="E679" s="2" t="s">
        <v>22</v>
      </c>
      <c r="F679" s="2" t="s">
        <v>988</v>
      </c>
      <c r="G679" s="2" t="s">
        <v>939</v>
      </c>
      <c r="H679" s="2" t="b">
        <v>1</v>
      </c>
      <c r="I679" s="2">
        <v>-2.4548774646045599</v>
      </c>
      <c r="J679" s="2">
        <v>4.9459999999999997E-2</v>
      </c>
      <c r="K679" s="2">
        <v>6966.2824995599303</v>
      </c>
      <c r="L679" s="2">
        <v>14602.297018673</v>
      </c>
      <c r="M679" s="2">
        <v>6052.7000427952398</v>
      </c>
      <c r="N679" s="2">
        <v>14821.5662703829</v>
      </c>
      <c r="O679" s="2">
        <v>5764.3775275101398</v>
      </c>
      <c r="P679" s="2">
        <v>2339.65606880005</v>
      </c>
      <c r="Q679" s="2">
        <v>-7636.0145191130296</v>
      </c>
      <c r="R679" s="2">
        <v>0.47706757989182602</v>
      </c>
      <c r="S679" s="2">
        <v>-0.32142009581266301</v>
      </c>
      <c r="T679" s="4">
        <f t="shared" si="20"/>
        <v>2.0961390841665475</v>
      </c>
      <c r="U679" s="2">
        <f t="shared" si="21"/>
        <v>1.0677344465414786</v>
      </c>
    </row>
    <row r="680" spans="1:21" x14ac:dyDescent="0.25">
      <c r="A680" s="6">
        <v>678</v>
      </c>
      <c r="B680" s="6">
        <v>553</v>
      </c>
      <c r="C680" s="6" t="s">
        <v>699</v>
      </c>
      <c r="D680" s="6" t="s">
        <v>22</v>
      </c>
      <c r="E680" s="6" t="s">
        <v>22</v>
      </c>
      <c r="F680" s="6" t="s">
        <v>1208</v>
      </c>
      <c r="G680" s="6" t="s">
        <v>959</v>
      </c>
      <c r="H680" s="6" t="b">
        <v>1</v>
      </c>
      <c r="I680" s="6">
        <v>2.4322076094424698</v>
      </c>
      <c r="J680" s="6">
        <v>5.101E-2</v>
      </c>
      <c r="K680" s="6">
        <v>32837.7891358286</v>
      </c>
      <c r="L680" s="6">
        <v>18173.718469679501</v>
      </c>
      <c r="M680" s="6">
        <v>32939.124230660702</v>
      </c>
      <c r="N680" s="6">
        <v>21347.4524237599</v>
      </c>
      <c r="O680" s="6">
        <v>2226.8569183844602</v>
      </c>
      <c r="P680" s="6">
        <v>11850.8329997896</v>
      </c>
      <c r="Q680" s="6">
        <v>14664.070666149</v>
      </c>
      <c r="R680" s="6">
        <v>1.8068833403914599</v>
      </c>
      <c r="S680" s="6">
        <v>0.25693011367893498</v>
      </c>
      <c r="T680" s="6">
        <f t="shared" si="20"/>
        <v>0.55343916103811486</v>
      </c>
      <c r="U680">
        <f t="shared" si="21"/>
        <v>-0.8535033630526605</v>
      </c>
    </row>
    <row r="681" spans="1:21" hidden="1" x14ac:dyDescent="0.25">
      <c r="A681">
        <v>679</v>
      </c>
      <c r="B681">
        <v>741</v>
      </c>
      <c r="C681" t="s">
        <v>700</v>
      </c>
      <c r="D681" t="s">
        <v>22</v>
      </c>
      <c r="E681" t="s">
        <v>22</v>
      </c>
      <c r="F681" t="s">
        <v>1623</v>
      </c>
      <c r="G681" t="s">
        <v>961</v>
      </c>
      <c r="H681" t="b">
        <v>1</v>
      </c>
      <c r="I681">
        <v>-2.4240497623252102</v>
      </c>
      <c r="J681">
        <v>5.1580000000000001E-2</v>
      </c>
      <c r="K681">
        <v>2027.7583045553499</v>
      </c>
      <c r="L681">
        <v>11065.697119075599</v>
      </c>
      <c r="M681">
        <v>2113.03297338117</v>
      </c>
      <c r="N681">
        <v>11005.9669037692</v>
      </c>
      <c r="O681">
        <v>1365.2231946668301</v>
      </c>
      <c r="P681">
        <v>7330.8530249965197</v>
      </c>
      <c r="Q681">
        <v>-9037.9388145202101</v>
      </c>
      <c r="R681">
        <v>0.18324722633694701</v>
      </c>
      <c r="S681">
        <v>-0.736962590196656</v>
      </c>
      <c r="T681" s="1">
        <f t="shared" si="20"/>
        <v>5.457108519401233</v>
      </c>
      <c r="U681" s="5">
        <f t="shared" si="21"/>
        <v>2.4481367332552355</v>
      </c>
    </row>
    <row r="682" spans="1:21" hidden="1" x14ac:dyDescent="0.25">
      <c r="A682">
        <v>680</v>
      </c>
      <c r="B682">
        <v>723</v>
      </c>
      <c r="C682" t="s">
        <v>701</v>
      </c>
      <c r="D682" t="s">
        <v>22</v>
      </c>
      <c r="E682" t="s">
        <v>22</v>
      </c>
      <c r="F682" t="s">
        <v>1197</v>
      </c>
      <c r="G682" t="s">
        <v>939</v>
      </c>
      <c r="H682" t="b">
        <v>1</v>
      </c>
      <c r="I682">
        <v>-2.4086674701741901</v>
      </c>
      <c r="J682">
        <v>5.2670000000000002E-2</v>
      </c>
      <c r="K682">
        <v>54758.072440673197</v>
      </c>
      <c r="L682">
        <v>59864.946397694403</v>
      </c>
      <c r="M682">
        <v>54819.250035210098</v>
      </c>
      <c r="N682">
        <v>60892.886745555901</v>
      </c>
      <c r="O682">
        <v>2296.84468741513</v>
      </c>
      <c r="P682">
        <v>3564.494027146</v>
      </c>
      <c r="Q682">
        <v>-5106.8739570212201</v>
      </c>
      <c r="R682">
        <v>0.91469341802972204</v>
      </c>
      <c r="S682">
        <v>-3.8724446009147803E-2</v>
      </c>
      <c r="T682" s="1">
        <f t="shared" si="20"/>
        <v>1.0932624858655164</v>
      </c>
      <c r="U682" s="5">
        <f t="shared" si="21"/>
        <v>0.12863982515673669</v>
      </c>
    </row>
    <row r="683" spans="1:21" x14ac:dyDescent="0.25">
      <c r="A683" s="6">
        <v>681</v>
      </c>
      <c r="B683" s="6">
        <v>834</v>
      </c>
      <c r="C683" s="6" t="s">
        <v>702</v>
      </c>
      <c r="D683" s="6" t="s">
        <v>22</v>
      </c>
      <c r="E683" s="6" t="s">
        <v>22</v>
      </c>
      <c r="F683" s="6" t="s">
        <v>1420</v>
      </c>
      <c r="G683" s="6" t="s">
        <v>940</v>
      </c>
      <c r="H683" s="6" t="b">
        <v>1</v>
      </c>
      <c r="I683" s="6">
        <v>2.4022617215544799</v>
      </c>
      <c r="J683" s="6">
        <v>5.3129999999999997E-2</v>
      </c>
      <c r="K683" s="6">
        <v>46282.467783983899</v>
      </c>
      <c r="L683" s="6">
        <v>25831.403964675399</v>
      </c>
      <c r="M683" s="6">
        <v>45840.397282238999</v>
      </c>
      <c r="N683" s="6">
        <v>25991.002194015698</v>
      </c>
      <c r="O683" s="6">
        <v>17012.065862428099</v>
      </c>
      <c r="P683" s="6">
        <v>701.12672753103402</v>
      </c>
      <c r="Q683" s="6">
        <v>20451.0638193085</v>
      </c>
      <c r="R683" s="6">
        <v>1.7917132126180799</v>
      </c>
      <c r="S683" s="6">
        <v>0.25326849631669401</v>
      </c>
      <c r="T683" s="6">
        <f t="shared" si="20"/>
        <v>0.55812503527770807</v>
      </c>
      <c r="U683">
        <f t="shared" si="21"/>
        <v>-0.8413397334643008</v>
      </c>
    </row>
    <row r="684" spans="1:21" hidden="1" x14ac:dyDescent="0.25">
      <c r="A684">
        <v>682</v>
      </c>
      <c r="B684">
        <v>115</v>
      </c>
      <c r="C684" t="s">
        <v>703</v>
      </c>
      <c r="D684" t="s">
        <v>22</v>
      </c>
      <c r="E684" t="s">
        <v>22</v>
      </c>
      <c r="F684" t="s">
        <v>1022</v>
      </c>
      <c r="G684" t="s">
        <v>934</v>
      </c>
      <c r="H684" t="b">
        <v>1</v>
      </c>
      <c r="I684">
        <v>-2.39622612601555</v>
      </c>
      <c r="J684">
        <v>5.357E-2</v>
      </c>
      <c r="K684">
        <v>4573.6744162433997</v>
      </c>
      <c r="L684">
        <v>13968.3506395041</v>
      </c>
      <c r="M684">
        <v>4477.74547922899</v>
      </c>
      <c r="N684">
        <v>14916.910193424401</v>
      </c>
      <c r="O684">
        <v>1651.0865596835099</v>
      </c>
      <c r="P684">
        <v>7665.4256524040902</v>
      </c>
      <c r="Q684">
        <v>-9394.6762232607398</v>
      </c>
      <c r="R684">
        <v>0.32743124326422002</v>
      </c>
      <c r="S684">
        <v>-0.48487988286584599</v>
      </c>
      <c r="T684" s="1">
        <f t="shared" si="20"/>
        <v>3.0540763002052613</v>
      </c>
      <c r="U684" s="5">
        <f t="shared" si="21"/>
        <v>1.6107361055377427</v>
      </c>
    </row>
    <row r="685" spans="1:21" x14ac:dyDescent="0.25">
      <c r="A685" s="6">
        <v>683</v>
      </c>
      <c r="B685" s="6">
        <v>305</v>
      </c>
      <c r="C685" s="6" t="s">
        <v>704</v>
      </c>
      <c r="D685" s="6" t="s">
        <v>22</v>
      </c>
      <c r="E685" s="6" t="s">
        <v>22</v>
      </c>
      <c r="F685" s="6" t="s">
        <v>1080</v>
      </c>
      <c r="G685" s="6" t="s">
        <v>939</v>
      </c>
      <c r="H685" s="6" t="b">
        <v>1</v>
      </c>
      <c r="I685" s="6">
        <v>2.39521344893397</v>
      </c>
      <c r="J685" s="6">
        <v>5.364E-2</v>
      </c>
      <c r="K685" s="6">
        <v>52023.030849873503</v>
      </c>
      <c r="L685" s="6">
        <v>43938.964302328801</v>
      </c>
      <c r="M685" s="6">
        <v>51955.778300589001</v>
      </c>
      <c r="N685" s="6">
        <v>44514.589245224197</v>
      </c>
      <c r="O685" s="6">
        <v>6251.1619041664699</v>
      </c>
      <c r="P685" s="6">
        <v>2547.1489698642499</v>
      </c>
      <c r="Q685" s="6">
        <v>8084.0665475446704</v>
      </c>
      <c r="R685" s="6">
        <v>1.18398400317133</v>
      </c>
      <c r="S685" s="6">
        <v>7.3345834666164997E-2</v>
      </c>
      <c r="T685" s="6">
        <f t="shared" si="20"/>
        <v>0.84460600592700075</v>
      </c>
      <c r="U685">
        <f t="shared" si="21"/>
        <v>-0.24364958882049784</v>
      </c>
    </row>
    <row r="686" spans="1:21" x14ac:dyDescent="0.25">
      <c r="A686" s="6">
        <v>684</v>
      </c>
      <c r="B686" s="6">
        <v>372</v>
      </c>
      <c r="C686" s="6" t="s">
        <v>705</v>
      </c>
      <c r="D686" s="6" t="s">
        <v>22</v>
      </c>
      <c r="E686" s="6" t="s">
        <v>22</v>
      </c>
      <c r="F686" s="6" t="s">
        <v>1173</v>
      </c>
      <c r="G686" s="6" t="s">
        <v>939</v>
      </c>
      <c r="H686" s="6" t="b">
        <v>1</v>
      </c>
      <c r="I686" s="6">
        <v>2.3915573247429101</v>
      </c>
      <c r="J686" s="6">
        <v>5.391E-2</v>
      </c>
      <c r="K686" s="6">
        <v>409975.0306078</v>
      </c>
      <c r="L686" s="6">
        <v>402726.39860933903</v>
      </c>
      <c r="M686" s="6">
        <v>410689.73862222797</v>
      </c>
      <c r="N686" s="6">
        <v>404390.801579436</v>
      </c>
      <c r="O686" s="6">
        <v>4769.27648919065</v>
      </c>
      <c r="P686" s="6">
        <v>3741.6625297277701</v>
      </c>
      <c r="Q686" s="6">
        <v>7248.6319984616703</v>
      </c>
      <c r="R686" s="6">
        <v>1.0179988995593301</v>
      </c>
      <c r="S686" s="6">
        <v>7.7473085355460602E-3</v>
      </c>
      <c r="T686" s="6">
        <f t="shared" si="20"/>
        <v>0.98231933299031737</v>
      </c>
      <c r="U686">
        <f t="shared" si="21"/>
        <v>-2.5736001883988655E-2</v>
      </c>
    </row>
    <row r="687" spans="1:21" hidden="1" x14ac:dyDescent="0.25">
      <c r="A687">
        <v>685</v>
      </c>
      <c r="B687">
        <v>656</v>
      </c>
      <c r="C687" t="s">
        <v>706</v>
      </c>
      <c r="D687" t="s">
        <v>22</v>
      </c>
      <c r="E687" t="s">
        <v>22</v>
      </c>
      <c r="F687" t="s">
        <v>1624</v>
      </c>
      <c r="G687" t="s">
        <v>961</v>
      </c>
      <c r="H687" t="b">
        <v>1</v>
      </c>
      <c r="I687">
        <v>-2.3881853158480699</v>
      </c>
      <c r="J687">
        <v>5.416E-2</v>
      </c>
      <c r="K687">
        <v>53794.200848602799</v>
      </c>
      <c r="L687">
        <v>91962.781848735394</v>
      </c>
      <c r="M687">
        <v>59210.814611638598</v>
      </c>
      <c r="N687">
        <v>104676.133887872</v>
      </c>
      <c r="O687">
        <v>11594.5667743465</v>
      </c>
      <c r="P687">
        <v>29787.507707463301</v>
      </c>
      <c r="Q687">
        <v>-38168.581000132603</v>
      </c>
      <c r="R687">
        <v>0.58495621562520805</v>
      </c>
      <c r="S687">
        <v>-0.232876639941756</v>
      </c>
      <c r="T687" s="1">
        <f t="shared" si="20"/>
        <v>1.7095296592945659</v>
      </c>
      <c r="U687" s="5">
        <f t="shared" si="21"/>
        <v>0.77359945286548704</v>
      </c>
    </row>
    <row r="688" spans="1:21" hidden="1" x14ac:dyDescent="0.25">
      <c r="A688">
        <v>686</v>
      </c>
      <c r="B688">
        <v>486</v>
      </c>
      <c r="C688" t="s">
        <v>707</v>
      </c>
      <c r="D688" t="s">
        <v>22</v>
      </c>
      <c r="E688" t="s">
        <v>22</v>
      </c>
      <c r="F688" t="s">
        <v>1131</v>
      </c>
      <c r="G688" t="s">
        <v>962</v>
      </c>
      <c r="H688" t="b">
        <v>1</v>
      </c>
      <c r="I688">
        <v>-2.37537992174502</v>
      </c>
      <c r="J688">
        <v>5.5109999999999999E-2</v>
      </c>
      <c r="K688">
        <v>131979.66358169101</v>
      </c>
      <c r="L688">
        <v>138942.93457695199</v>
      </c>
      <c r="M688">
        <v>131992.567938383</v>
      </c>
      <c r="N688">
        <v>138011.23675289101</v>
      </c>
      <c r="O688">
        <v>2027.5734941262799</v>
      </c>
      <c r="P688">
        <v>5501.1073443483301</v>
      </c>
      <c r="Q688">
        <v>-6963.2709952605901</v>
      </c>
      <c r="R688">
        <v>0.94988395044007001</v>
      </c>
      <c r="S688">
        <v>-2.23294502502085E-2</v>
      </c>
      <c r="T688" s="1">
        <f t="shared" si="20"/>
        <v>1.0527601814271252</v>
      </c>
      <c r="U688" s="5">
        <f t="shared" si="21"/>
        <v>7.4176828129561292E-2</v>
      </c>
    </row>
    <row r="689" spans="1:21" x14ac:dyDescent="0.25">
      <c r="A689" s="6">
        <v>687</v>
      </c>
      <c r="B689" s="6">
        <v>439</v>
      </c>
      <c r="C689" s="6" t="s">
        <v>708</v>
      </c>
      <c r="D689" s="6" t="s">
        <v>22</v>
      </c>
      <c r="E689" s="6" t="s">
        <v>22</v>
      </c>
      <c r="F689" s="6" t="s">
        <v>1014</v>
      </c>
      <c r="G689" s="6" t="s">
        <v>939</v>
      </c>
      <c r="H689" s="6" t="b">
        <v>1</v>
      </c>
      <c r="I689" s="6">
        <v>2.3691245468132101</v>
      </c>
      <c r="J689" s="6">
        <v>5.5590000000000001E-2</v>
      </c>
      <c r="K689" s="6">
        <v>100623.437141899</v>
      </c>
      <c r="L689" s="6">
        <v>89681.847662834203</v>
      </c>
      <c r="M689" s="6">
        <v>98722.631017523803</v>
      </c>
      <c r="N689" s="6">
        <v>88714.420010543094</v>
      </c>
      <c r="O689" s="6">
        <v>6128.1406149426602</v>
      </c>
      <c r="P689" s="6">
        <v>6911.20478730385</v>
      </c>
      <c r="Q689" s="6">
        <v>10941.5894790643</v>
      </c>
      <c r="R689" s="6">
        <v>1.1220045055293699</v>
      </c>
      <c r="S689" s="6">
        <v>4.9994600879692E-2</v>
      </c>
      <c r="T689" s="6">
        <f t="shared" si="20"/>
        <v>0.89126201817539796</v>
      </c>
      <c r="U689">
        <f t="shared" si="21"/>
        <v>-0.16607846925493627</v>
      </c>
    </row>
    <row r="690" spans="1:21" x14ac:dyDescent="0.25">
      <c r="A690" s="6">
        <v>688</v>
      </c>
      <c r="B690" s="6">
        <v>219</v>
      </c>
      <c r="C690" s="6" t="s">
        <v>709</v>
      </c>
      <c r="D690" s="6" t="s">
        <v>22</v>
      </c>
      <c r="E690" s="6" t="s">
        <v>22</v>
      </c>
      <c r="F690" s="6" t="s">
        <v>1116</v>
      </c>
      <c r="G690" s="6" t="s">
        <v>945</v>
      </c>
      <c r="H690" s="6" t="b">
        <v>1</v>
      </c>
      <c r="I690" s="6">
        <v>2.3685724326912001</v>
      </c>
      <c r="J690" s="6">
        <v>5.5629999999999999E-2</v>
      </c>
      <c r="K690" s="6">
        <v>114421.91195820901</v>
      </c>
      <c r="L690" s="6">
        <v>85106.828063536203</v>
      </c>
      <c r="M690" s="6">
        <v>113461.795801338</v>
      </c>
      <c r="N690" s="6">
        <v>82805.405742624003</v>
      </c>
      <c r="O690" s="6">
        <v>7515.7413478163198</v>
      </c>
      <c r="P690" s="6">
        <v>23584.8115191047</v>
      </c>
      <c r="Q690" s="6">
        <v>29315.0838946732</v>
      </c>
      <c r="R690" s="6">
        <v>1.3444504343739401</v>
      </c>
      <c r="S690" s="6">
        <v>0.128544795793471</v>
      </c>
      <c r="T690" s="6">
        <f t="shared" si="20"/>
        <v>0.74379833903335113</v>
      </c>
      <c r="U690">
        <f t="shared" si="21"/>
        <v>-0.42701656859788523</v>
      </c>
    </row>
    <row r="691" spans="1:21" x14ac:dyDescent="0.25">
      <c r="A691" s="6">
        <v>689</v>
      </c>
      <c r="B691" s="6">
        <v>828</v>
      </c>
      <c r="C691" s="6" t="s">
        <v>710</v>
      </c>
      <c r="D691" s="6" t="s">
        <v>22</v>
      </c>
      <c r="E691" s="6" t="s">
        <v>22</v>
      </c>
      <c r="F691" s="6" t="s">
        <v>1385</v>
      </c>
      <c r="G691" s="6" t="s">
        <v>934</v>
      </c>
      <c r="H691" s="6" t="b">
        <v>1</v>
      </c>
      <c r="I691" s="6">
        <v>2.3636377500468702</v>
      </c>
      <c r="J691" s="6">
        <v>5.6009999999999997E-2</v>
      </c>
      <c r="K691" s="6">
        <v>20935.3657339608</v>
      </c>
      <c r="L691" s="6">
        <v>11368.371608797701</v>
      </c>
      <c r="M691" s="6">
        <v>20761.0392262655</v>
      </c>
      <c r="N691" s="6">
        <v>10490.8949553497</v>
      </c>
      <c r="O691" s="6">
        <v>7455.20940466298</v>
      </c>
      <c r="P691" s="6">
        <v>3154.5540362031402</v>
      </c>
      <c r="Q691" s="6">
        <v>9566.9941251630098</v>
      </c>
      <c r="R691" s="6">
        <v>1.84154480996727</v>
      </c>
      <c r="S691" s="6">
        <v>0.26518229092633799</v>
      </c>
      <c r="T691" s="6">
        <f t="shared" si="20"/>
        <v>0.54302235524628206</v>
      </c>
      <c r="U691">
        <f t="shared" si="21"/>
        <v>-0.88091650249480524</v>
      </c>
    </row>
    <row r="692" spans="1:21" x14ac:dyDescent="0.25">
      <c r="A692" s="6">
        <v>690</v>
      </c>
      <c r="B692" s="6">
        <v>531</v>
      </c>
      <c r="C692" s="6" t="s">
        <v>711</v>
      </c>
      <c r="D692" s="6" t="s">
        <v>22</v>
      </c>
      <c r="E692" s="6" t="s">
        <v>22</v>
      </c>
      <c r="F692" s="6" t="s">
        <v>1557</v>
      </c>
      <c r="G692" s="6" t="s">
        <v>961</v>
      </c>
      <c r="H692" s="6" t="b">
        <v>1</v>
      </c>
      <c r="I692" s="6">
        <v>2.3553465529919899</v>
      </c>
      <c r="J692" s="6">
        <v>5.6640000000000003E-2</v>
      </c>
      <c r="K692" s="6">
        <v>91227.643881250202</v>
      </c>
      <c r="L692" s="6">
        <v>84234.992619834899</v>
      </c>
      <c r="M692" s="6">
        <v>92752.439373959205</v>
      </c>
      <c r="N692" s="6">
        <v>84805.747878154594</v>
      </c>
      <c r="O692" s="6">
        <v>3725.7438441701001</v>
      </c>
      <c r="P692" s="6">
        <v>4623.3017370892603</v>
      </c>
      <c r="Q692" s="6">
        <v>6992.6512614152698</v>
      </c>
      <c r="R692" s="6">
        <v>1.0830136151726699</v>
      </c>
      <c r="S692" s="6">
        <v>3.4633916419586998E-2</v>
      </c>
      <c r="T692" s="6">
        <f t="shared" si="20"/>
        <v>0.92334942607399195</v>
      </c>
      <c r="U692">
        <f t="shared" si="21"/>
        <v>-0.11505137999020719</v>
      </c>
    </row>
    <row r="693" spans="1:21" x14ac:dyDescent="0.25">
      <c r="A693" s="6">
        <v>691</v>
      </c>
      <c r="B693" s="6">
        <v>877</v>
      </c>
      <c r="C693" s="6" t="s">
        <v>712</v>
      </c>
      <c r="D693" s="6" t="s">
        <v>22</v>
      </c>
      <c r="E693" s="6" t="s">
        <v>22</v>
      </c>
      <c r="F693" s="6" t="s">
        <v>968</v>
      </c>
      <c r="G693" s="6" t="s">
        <v>964</v>
      </c>
      <c r="H693" s="6" t="b">
        <v>1</v>
      </c>
      <c r="I693" s="6">
        <v>2.35332980743389</v>
      </c>
      <c r="J693" s="6">
        <v>5.6800000000000003E-2</v>
      </c>
      <c r="K693" s="6">
        <v>45283.980775686803</v>
      </c>
      <c r="L693" s="6">
        <v>20684.953488889802</v>
      </c>
      <c r="M693" s="6">
        <v>41846.873375844902</v>
      </c>
      <c r="N693" s="6">
        <v>21156.141885078701</v>
      </c>
      <c r="O693" s="6">
        <v>12163.7784559827</v>
      </c>
      <c r="P693" s="6">
        <v>17002.6948509543</v>
      </c>
      <c r="Q693" s="6">
        <v>24599.0272867971</v>
      </c>
      <c r="R693" s="6">
        <v>2.1892232341740399</v>
      </c>
      <c r="S693" s="6">
        <v>0.34029004865191798</v>
      </c>
      <c r="T693" s="6">
        <f t="shared" si="20"/>
        <v>0.45678301983547476</v>
      </c>
      <c r="U693">
        <f t="shared" si="21"/>
        <v>-1.1304190730273906</v>
      </c>
    </row>
    <row r="694" spans="1:21" x14ac:dyDescent="0.25">
      <c r="A694" s="6">
        <v>692</v>
      </c>
      <c r="B694" s="6">
        <v>709</v>
      </c>
      <c r="C694" s="6" t="s">
        <v>713</v>
      </c>
      <c r="D694" s="6" t="s">
        <v>22</v>
      </c>
      <c r="E694" s="6" t="s">
        <v>22</v>
      </c>
      <c r="F694" s="6" t="s">
        <v>1341</v>
      </c>
      <c r="G694" s="6" t="s">
        <v>939</v>
      </c>
      <c r="H694" s="6" t="b">
        <v>1</v>
      </c>
      <c r="I694" s="6">
        <v>2.34649374040068</v>
      </c>
      <c r="J694" s="6">
        <v>5.7329999999999999E-2</v>
      </c>
      <c r="K694" s="6">
        <v>53646.841661468301</v>
      </c>
      <c r="L694" s="6">
        <v>26481.948293817</v>
      </c>
      <c r="M694" s="6">
        <v>54287.1830808503</v>
      </c>
      <c r="N694" s="6">
        <v>24690.943888996899</v>
      </c>
      <c r="O694" s="6">
        <v>1695.1324513206901</v>
      </c>
      <c r="P694" s="6">
        <v>23091.468160869499</v>
      </c>
      <c r="Q694" s="6">
        <v>27164.893367651301</v>
      </c>
      <c r="R694" s="6">
        <v>2.0257890796499201</v>
      </c>
      <c r="S694" s="6">
        <v>0.306594225667567</v>
      </c>
      <c r="T694" s="6">
        <f t="shared" si="20"/>
        <v>0.49363480633078138</v>
      </c>
      <c r="U694">
        <f t="shared" si="21"/>
        <v>-1.0184839719753271</v>
      </c>
    </row>
    <row r="695" spans="1:21" hidden="1" x14ac:dyDescent="0.25">
      <c r="A695">
        <v>693</v>
      </c>
      <c r="B695">
        <v>158</v>
      </c>
      <c r="C695" t="s">
        <v>714</v>
      </c>
      <c r="D695" t="s">
        <v>22</v>
      </c>
      <c r="E695" t="s">
        <v>22</v>
      </c>
      <c r="F695" t="s">
        <v>1335</v>
      </c>
      <c r="G695" t="s">
        <v>934</v>
      </c>
      <c r="H695" t="b">
        <v>1</v>
      </c>
      <c r="I695">
        <v>-2.3438568722045101</v>
      </c>
      <c r="J695">
        <v>5.7540000000000001E-2</v>
      </c>
      <c r="K695">
        <v>135686.632424118</v>
      </c>
      <c r="L695">
        <v>175427.825711101</v>
      </c>
      <c r="M695">
        <v>141788.06047344601</v>
      </c>
      <c r="N695">
        <v>175469.055379</v>
      </c>
      <c r="O695">
        <v>23830.881806296002</v>
      </c>
      <c r="P695">
        <v>24125.522414476101</v>
      </c>
      <c r="Q695">
        <v>-39741.193286982503</v>
      </c>
      <c r="R695">
        <v>0.77346129027199295</v>
      </c>
      <c r="S695">
        <v>-0.11156141673118999</v>
      </c>
      <c r="T695" s="1">
        <f t="shared" si="20"/>
        <v>1.2928895247599874</v>
      </c>
      <c r="U695" s="5">
        <f t="shared" si="21"/>
        <v>0.37059900454478062</v>
      </c>
    </row>
    <row r="696" spans="1:21" hidden="1" x14ac:dyDescent="0.25">
      <c r="A696">
        <v>694</v>
      </c>
      <c r="B696">
        <v>199</v>
      </c>
      <c r="C696" t="s">
        <v>715</v>
      </c>
      <c r="D696" t="s">
        <v>22</v>
      </c>
      <c r="E696" t="s">
        <v>22</v>
      </c>
      <c r="F696" t="s">
        <v>1526</v>
      </c>
      <c r="G696" t="s">
        <v>934</v>
      </c>
      <c r="H696" t="b">
        <v>1</v>
      </c>
      <c r="I696">
        <v>-2.3354898669814799</v>
      </c>
      <c r="J696">
        <v>5.8200000000000002E-2</v>
      </c>
      <c r="K696">
        <v>162559.74696229701</v>
      </c>
      <c r="L696">
        <v>177467.70511379599</v>
      </c>
      <c r="M696">
        <v>163707.13339227799</v>
      </c>
      <c r="N696">
        <v>179172.87054600799</v>
      </c>
      <c r="O696">
        <v>4437.4584830019203</v>
      </c>
      <c r="P696">
        <v>11970.431332977099</v>
      </c>
      <c r="Q696">
        <v>-14907.9581514989</v>
      </c>
      <c r="R696">
        <v>0.91599621947024301</v>
      </c>
      <c r="S696">
        <v>-3.8106318762935902E-2</v>
      </c>
      <c r="T696" s="1">
        <f t="shared" si="20"/>
        <v>1.0917075624813604</v>
      </c>
      <c r="U696" s="5">
        <f t="shared" si="21"/>
        <v>0.12658645089133072</v>
      </c>
    </row>
    <row r="697" spans="1:21" x14ac:dyDescent="0.25">
      <c r="A697" s="6">
        <v>695</v>
      </c>
      <c r="B697" s="6">
        <v>626</v>
      </c>
      <c r="C697" s="6" t="s">
        <v>716</v>
      </c>
      <c r="D697" s="6" t="s">
        <v>22</v>
      </c>
      <c r="E697" s="6" t="s">
        <v>22</v>
      </c>
      <c r="F697" s="6" t="s">
        <v>1625</v>
      </c>
      <c r="G697" s="6" t="s">
        <v>938</v>
      </c>
      <c r="H697" s="6" t="b">
        <v>1</v>
      </c>
      <c r="I697" s="6">
        <v>2.3084073679506898</v>
      </c>
      <c r="J697" s="6">
        <v>6.0400000000000002E-2</v>
      </c>
      <c r="K697" s="6">
        <v>22627.4677710795</v>
      </c>
      <c r="L697" s="6">
        <v>18283.215407228901</v>
      </c>
      <c r="M697" s="6">
        <v>22835.808568589899</v>
      </c>
      <c r="N697" s="6">
        <v>17974.201473600398</v>
      </c>
      <c r="O697" s="6">
        <v>1469.11397766546</v>
      </c>
      <c r="P697" s="6">
        <v>3465.2978785074001</v>
      </c>
      <c r="Q697" s="6">
        <v>4344.2523638506</v>
      </c>
      <c r="R697" s="6">
        <v>1.23760877214918</v>
      </c>
      <c r="S697" s="6">
        <v>9.2583378973858904E-2</v>
      </c>
      <c r="T697" s="6">
        <f t="shared" si="20"/>
        <v>0.80800978669813628</v>
      </c>
      <c r="U697">
        <f t="shared" si="21"/>
        <v>-0.30755532773286559</v>
      </c>
    </row>
    <row r="698" spans="1:21" hidden="1" x14ac:dyDescent="0.25">
      <c r="A698">
        <v>696</v>
      </c>
      <c r="B698">
        <v>248</v>
      </c>
      <c r="C698" t="s">
        <v>717</v>
      </c>
      <c r="D698" t="s">
        <v>22</v>
      </c>
      <c r="E698" t="s">
        <v>22</v>
      </c>
      <c r="F698" t="s">
        <v>1224</v>
      </c>
      <c r="G698" t="s">
        <v>939</v>
      </c>
      <c r="H698" t="b">
        <v>1</v>
      </c>
      <c r="I698">
        <v>-2.3078849751383701</v>
      </c>
      <c r="J698">
        <v>6.0440000000000001E-2</v>
      </c>
      <c r="K698">
        <v>25477.482309727799</v>
      </c>
      <c r="L698">
        <v>37164.543117773799</v>
      </c>
      <c r="M698">
        <v>25342.089963989099</v>
      </c>
      <c r="N698">
        <v>37527.816443154901</v>
      </c>
      <c r="O698">
        <v>3175.5444436749999</v>
      </c>
      <c r="P698">
        <v>9617.2290937645193</v>
      </c>
      <c r="Q698">
        <v>-11687.060808046001</v>
      </c>
      <c r="R698">
        <v>0.68553196601906496</v>
      </c>
      <c r="S698">
        <v>-0.16397228946380199</v>
      </c>
      <c r="T698" s="1">
        <f t="shared" si="20"/>
        <v>1.4587211823353383</v>
      </c>
      <c r="U698" s="5">
        <f t="shared" si="21"/>
        <v>0.5447041551528039</v>
      </c>
    </row>
    <row r="699" spans="1:21" hidden="1" x14ac:dyDescent="0.25">
      <c r="A699">
        <v>697</v>
      </c>
      <c r="B699">
        <v>590</v>
      </c>
      <c r="C699" t="s">
        <v>718</v>
      </c>
      <c r="D699" t="s">
        <v>22</v>
      </c>
      <c r="E699" t="s">
        <v>22</v>
      </c>
      <c r="F699" t="s">
        <v>1122</v>
      </c>
      <c r="G699" t="s">
        <v>934</v>
      </c>
      <c r="H699" t="b">
        <v>1</v>
      </c>
      <c r="I699">
        <v>-2.2803394844686999</v>
      </c>
      <c r="J699">
        <v>6.2770000000000006E-2</v>
      </c>
      <c r="K699">
        <v>60588.585005070701</v>
      </c>
      <c r="L699">
        <v>75825.156251212102</v>
      </c>
      <c r="M699">
        <v>63039.125476187502</v>
      </c>
      <c r="N699">
        <v>75835.428236990207</v>
      </c>
      <c r="O699">
        <v>9049.8112544550095</v>
      </c>
      <c r="P699">
        <v>9832.7008844660195</v>
      </c>
      <c r="Q699">
        <v>-15236.5712461414</v>
      </c>
      <c r="R699">
        <v>0.79905651370289299</v>
      </c>
      <c r="S699">
        <v>-9.7422503888300704E-2</v>
      </c>
      <c r="T699" s="1">
        <f t="shared" si="20"/>
        <v>1.2514759379983249</v>
      </c>
      <c r="U699" s="5">
        <f t="shared" si="21"/>
        <v>0.32363055274081864</v>
      </c>
    </row>
    <row r="700" spans="1:21" x14ac:dyDescent="0.25">
      <c r="A700" s="6">
        <v>698</v>
      </c>
      <c r="B700" s="6">
        <v>327</v>
      </c>
      <c r="C700" s="6" t="s">
        <v>719</v>
      </c>
      <c r="D700" s="6" t="s">
        <v>22</v>
      </c>
      <c r="E700" s="6" t="s">
        <v>22</v>
      </c>
      <c r="F700" s="6" t="s">
        <v>1379</v>
      </c>
      <c r="G700" s="6" t="s">
        <v>934</v>
      </c>
      <c r="H700" s="6" t="b">
        <v>1</v>
      </c>
      <c r="I700" s="6">
        <v>2.2674438962328001</v>
      </c>
      <c r="J700" s="6">
        <v>6.3890000000000002E-2</v>
      </c>
      <c r="K700" s="6">
        <v>137991.32464072501</v>
      </c>
      <c r="L700" s="6">
        <v>126718.28535921199</v>
      </c>
      <c r="M700" s="6">
        <v>137605.10593081801</v>
      </c>
      <c r="N700" s="6">
        <v>126640.20104147401</v>
      </c>
      <c r="O700" s="6">
        <v>5290.5927564594604</v>
      </c>
      <c r="P700" s="6">
        <v>8419.0634554101198</v>
      </c>
      <c r="Q700" s="6">
        <v>11273.0392815131</v>
      </c>
      <c r="R700" s="6">
        <v>1.08896142533461</v>
      </c>
      <c r="S700" s="6">
        <v>3.70124958613424E-2</v>
      </c>
      <c r="T700" s="6">
        <f t="shared" si="20"/>
        <v>0.91830617387822333</v>
      </c>
      <c r="U700">
        <f t="shared" si="21"/>
        <v>-0.1229528498636949</v>
      </c>
    </row>
    <row r="701" spans="1:21" hidden="1" x14ac:dyDescent="0.25">
      <c r="A701">
        <v>699</v>
      </c>
      <c r="B701">
        <v>609</v>
      </c>
      <c r="C701" t="s">
        <v>720</v>
      </c>
      <c r="D701" t="s">
        <v>22</v>
      </c>
      <c r="E701" t="s">
        <v>22</v>
      </c>
      <c r="F701" t="s">
        <v>1626</v>
      </c>
      <c r="G701" t="s">
        <v>940</v>
      </c>
      <c r="H701" t="b">
        <v>1</v>
      </c>
      <c r="I701">
        <v>-2.2545588032349801</v>
      </c>
      <c r="J701">
        <v>6.5030000000000004E-2</v>
      </c>
      <c r="K701">
        <v>21783.432625689202</v>
      </c>
      <c r="L701">
        <v>31276.354967067899</v>
      </c>
      <c r="M701">
        <v>23284.375285416099</v>
      </c>
      <c r="N701">
        <v>32212.022593506899</v>
      </c>
      <c r="O701">
        <v>7904.4660886481097</v>
      </c>
      <c r="P701">
        <v>2904.1673948922098</v>
      </c>
      <c r="Q701">
        <v>-9492.9223413786804</v>
      </c>
      <c r="R701">
        <v>0.69648245930914399</v>
      </c>
      <c r="S701">
        <v>-0.15708981667170899</v>
      </c>
      <c r="T701" s="1">
        <f t="shared" si="20"/>
        <v>1.4357863383837721</v>
      </c>
      <c r="U701" s="5">
        <f t="shared" si="21"/>
        <v>0.52184107542245595</v>
      </c>
    </row>
    <row r="702" spans="1:21" hidden="1" x14ac:dyDescent="0.25">
      <c r="A702">
        <v>700</v>
      </c>
      <c r="B702">
        <v>876</v>
      </c>
      <c r="C702" t="s">
        <v>721</v>
      </c>
      <c r="D702" t="s">
        <v>22</v>
      </c>
      <c r="E702" t="s">
        <v>22</v>
      </c>
      <c r="F702" t="s">
        <v>1410</v>
      </c>
      <c r="G702" t="s">
        <v>961</v>
      </c>
      <c r="H702" t="b">
        <v>1</v>
      </c>
      <c r="I702">
        <v>-2.2377650081278202</v>
      </c>
      <c r="J702">
        <v>6.6549999999999998E-2</v>
      </c>
      <c r="K702">
        <v>3933.0378457812299</v>
      </c>
      <c r="L702">
        <v>17418.4280946168</v>
      </c>
      <c r="M702">
        <v>3911.2956214276301</v>
      </c>
      <c r="N702">
        <v>19000.485678000699</v>
      </c>
      <c r="O702">
        <v>1773.6723220184999</v>
      </c>
      <c r="P702">
        <v>11921.330085243801</v>
      </c>
      <c r="Q702">
        <v>-13485.3902488356</v>
      </c>
      <c r="R702">
        <v>0.22579751883562499</v>
      </c>
      <c r="S702">
        <v>-0.646280834607317</v>
      </c>
      <c r="T702" s="1">
        <f t="shared" si="20"/>
        <v>4.4287466273177776</v>
      </c>
      <c r="U702" s="5">
        <f t="shared" si="21"/>
        <v>2.1468984616692972</v>
      </c>
    </row>
    <row r="703" spans="1:21" x14ac:dyDescent="0.25">
      <c r="A703" s="6">
        <v>701</v>
      </c>
      <c r="B703" s="6">
        <v>57</v>
      </c>
      <c r="C703" s="6" t="s">
        <v>722</v>
      </c>
      <c r="D703" s="6" t="s">
        <v>22</v>
      </c>
      <c r="E703" s="6" t="s">
        <v>22</v>
      </c>
      <c r="F703" s="6" t="s">
        <v>1082</v>
      </c>
      <c r="G703" s="6" t="s">
        <v>934</v>
      </c>
      <c r="H703" s="6" t="b">
        <v>1</v>
      </c>
      <c r="I703" s="6">
        <v>2.22922636211019</v>
      </c>
      <c r="J703" s="6">
        <v>6.7339999999999997E-2</v>
      </c>
      <c r="K703" s="6">
        <v>1048932.17434066</v>
      </c>
      <c r="L703" s="6">
        <v>981388.69570984703</v>
      </c>
      <c r="M703" s="6">
        <v>1033566.35139416</v>
      </c>
      <c r="N703" s="6">
        <v>994474.54856168502</v>
      </c>
      <c r="O703" s="6">
        <v>51757.194437177597</v>
      </c>
      <c r="P703" s="6">
        <v>31517.084868334801</v>
      </c>
      <c r="Q703" s="6">
        <v>67543.478630816695</v>
      </c>
      <c r="R703" s="6">
        <v>1.0688243903012999</v>
      </c>
      <c r="S703" s="6">
        <v>2.89063557343943E-2</v>
      </c>
      <c r="T703" s="6">
        <f t="shared" si="20"/>
        <v>0.93560739170454987</v>
      </c>
      <c r="U703">
        <f t="shared" si="21"/>
        <v>-9.6024835234887682E-2</v>
      </c>
    </row>
    <row r="704" spans="1:21" x14ac:dyDescent="0.25">
      <c r="A704" s="6">
        <v>702</v>
      </c>
      <c r="B704" s="6">
        <v>769</v>
      </c>
      <c r="C704" s="6" t="s">
        <v>723</v>
      </c>
      <c r="D704" s="6" t="s">
        <v>22</v>
      </c>
      <c r="E704" s="6" t="s">
        <v>22</v>
      </c>
      <c r="F704" s="6" t="s">
        <v>1463</v>
      </c>
      <c r="G704" s="6" t="s">
        <v>964</v>
      </c>
      <c r="H704" s="6" t="b">
        <v>1</v>
      </c>
      <c r="I704" s="6">
        <v>2.1987836141994501</v>
      </c>
      <c r="J704" s="6">
        <v>7.0220000000000005E-2</v>
      </c>
      <c r="K704" s="6">
        <v>82705.446168736598</v>
      </c>
      <c r="L704" s="6">
        <v>65851.553898702798</v>
      </c>
      <c r="M704" s="6">
        <v>78893.368368616095</v>
      </c>
      <c r="N704" s="6">
        <v>66118.542885702904</v>
      </c>
      <c r="O704" s="6">
        <v>14994.4256888646</v>
      </c>
      <c r="P704" s="6">
        <v>3190.94318903875</v>
      </c>
      <c r="Q704" s="6">
        <v>16853.892270033801</v>
      </c>
      <c r="R704" s="6">
        <v>1.25593765480401</v>
      </c>
      <c r="S704" s="6">
        <v>9.8968081402278807E-2</v>
      </c>
      <c r="T704" s="6">
        <f t="shared" si="20"/>
        <v>0.79621786652781856</v>
      </c>
      <c r="U704">
        <f t="shared" si="21"/>
        <v>-0.32876485010732981</v>
      </c>
    </row>
    <row r="705" spans="1:21" x14ac:dyDescent="0.25">
      <c r="A705" s="6">
        <v>703</v>
      </c>
      <c r="B705" s="6">
        <v>753</v>
      </c>
      <c r="C705" s="6" t="s">
        <v>724</v>
      </c>
      <c r="D705" s="6" t="s">
        <v>22</v>
      </c>
      <c r="E705" s="6" t="s">
        <v>22</v>
      </c>
      <c r="F705" s="6" t="s">
        <v>1548</v>
      </c>
      <c r="G705" s="6" t="s">
        <v>934</v>
      </c>
      <c r="H705" s="6" t="b">
        <v>1</v>
      </c>
      <c r="I705" s="6">
        <v>2.19775115372485</v>
      </c>
      <c r="J705" s="6">
        <v>7.0319999999999994E-2</v>
      </c>
      <c r="K705" s="6">
        <v>62456.001946116201</v>
      </c>
      <c r="L705" s="6">
        <v>50388.440341347501</v>
      </c>
      <c r="M705" s="6">
        <v>63128.153593733703</v>
      </c>
      <c r="N705" s="6">
        <v>51877.516014960303</v>
      </c>
      <c r="O705" s="6">
        <v>9610.4382397585196</v>
      </c>
      <c r="P705" s="6">
        <v>5313.9443794859999</v>
      </c>
      <c r="Q705" s="6">
        <v>12067.5616047687</v>
      </c>
      <c r="R705" s="6">
        <v>1.2394906753021</v>
      </c>
      <c r="S705" s="6">
        <v>9.3243263915395294E-2</v>
      </c>
      <c r="T705" s="6">
        <f t="shared" si="20"/>
        <v>0.80678299556894517</v>
      </c>
      <c r="U705">
        <f t="shared" si="21"/>
        <v>-0.30974741805954786</v>
      </c>
    </row>
    <row r="706" spans="1:21" hidden="1" x14ac:dyDescent="0.25">
      <c r="A706">
        <v>704</v>
      </c>
      <c r="B706">
        <v>337</v>
      </c>
      <c r="C706" t="s">
        <v>725</v>
      </c>
      <c r="D706" t="s">
        <v>22</v>
      </c>
      <c r="E706" t="s">
        <v>22</v>
      </c>
      <c r="F706" t="s">
        <v>1627</v>
      </c>
      <c r="G706" t="s">
        <v>934</v>
      </c>
      <c r="H706" t="b">
        <v>1</v>
      </c>
      <c r="I706">
        <v>-2.17072359568551</v>
      </c>
      <c r="J706">
        <v>7.2989999999999999E-2</v>
      </c>
      <c r="K706">
        <v>143434.32620614901</v>
      </c>
      <c r="L706">
        <v>155219.54355231501</v>
      </c>
      <c r="M706">
        <v>141152.94034931401</v>
      </c>
      <c r="N706">
        <v>156286.08994315701</v>
      </c>
      <c r="O706">
        <v>9421.4613126414497</v>
      </c>
      <c r="P706">
        <v>5398.0934269379104</v>
      </c>
      <c r="Q706">
        <v>-11785.2173461656</v>
      </c>
      <c r="R706">
        <v>0.92407388221578202</v>
      </c>
      <c r="S706">
        <v>-3.42933043687636E-2</v>
      </c>
      <c r="T706" s="1">
        <f t="shared" si="20"/>
        <v>1.0821645533387025</v>
      </c>
      <c r="U706" s="5">
        <f t="shared" si="21"/>
        <v>0.11391989124912322</v>
      </c>
    </row>
    <row r="707" spans="1:21" x14ac:dyDescent="0.25">
      <c r="A707" s="6">
        <v>705</v>
      </c>
      <c r="B707" s="6">
        <v>815</v>
      </c>
      <c r="C707" s="6" t="s">
        <v>726</v>
      </c>
      <c r="D707" s="6" t="s">
        <v>22</v>
      </c>
      <c r="E707" s="6" t="s">
        <v>22</v>
      </c>
      <c r="F707" s="6" t="s">
        <v>1488</v>
      </c>
      <c r="G707" s="6" t="s">
        <v>939</v>
      </c>
      <c r="H707" s="6" t="b">
        <v>1</v>
      </c>
      <c r="I707" s="6">
        <v>2.16305330249509</v>
      </c>
      <c r="J707" s="6">
        <v>7.3770000000000002E-2</v>
      </c>
      <c r="K707" s="6">
        <v>9813.9852508725307</v>
      </c>
      <c r="L707" s="6">
        <v>6184.2900716213499</v>
      </c>
      <c r="M707" s="6">
        <v>9734.4882752244994</v>
      </c>
      <c r="N707" s="6">
        <v>4769.41541807259</v>
      </c>
      <c r="O707" s="6">
        <v>1204.3952371027301</v>
      </c>
      <c r="P707" s="6">
        <v>3132.52892210952</v>
      </c>
      <c r="Q707" s="6">
        <v>3629.69517925118</v>
      </c>
      <c r="R707" s="6">
        <v>1.58692188387269</v>
      </c>
      <c r="S707" s="6">
        <v>0.20055554916315799</v>
      </c>
      <c r="T707" s="6">
        <f t="shared" si="20"/>
        <v>0.63015074035000451</v>
      </c>
      <c r="U707">
        <f t="shared" si="21"/>
        <v>-0.66623111335065854</v>
      </c>
    </row>
    <row r="708" spans="1:21" hidden="1" x14ac:dyDescent="0.25">
      <c r="A708">
        <v>706</v>
      </c>
      <c r="B708">
        <v>768</v>
      </c>
      <c r="C708" t="s">
        <v>727</v>
      </c>
      <c r="D708" t="s">
        <v>22</v>
      </c>
      <c r="E708" t="s">
        <v>22</v>
      </c>
      <c r="F708" t="s">
        <v>1501</v>
      </c>
      <c r="G708" t="s">
        <v>931</v>
      </c>
      <c r="H708" t="b">
        <v>1</v>
      </c>
      <c r="I708">
        <v>-2.1616424655433999</v>
      </c>
      <c r="J708">
        <v>7.3910000000000003E-2</v>
      </c>
      <c r="K708">
        <v>13847.304690918099</v>
      </c>
      <c r="L708">
        <v>43890.535694676902</v>
      </c>
      <c r="M708">
        <v>13835.4714534251</v>
      </c>
      <c r="N708">
        <v>53450.119712985499</v>
      </c>
      <c r="O708">
        <v>13029.328267721399</v>
      </c>
      <c r="P708">
        <v>24553.848194549199</v>
      </c>
      <c r="Q708">
        <v>-30043.231003758799</v>
      </c>
      <c r="R708">
        <v>0.31549637004310899</v>
      </c>
      <c r="S708">
        <v>-0.50100563318471703</v>
      </c>
      <c r="T708" s="1">
        <f t="shared" ref="T708:T771" si="22">L708/K708</f>
        <v>3.1696085754120058</v>
      </c>
      <c r="U708" s="2">
        <f t="shared" ref="U708:U771" si="23">LOG(T708,2)</f>
        <v>1.6643046885731385</v>
      </c>
    </row>
    <row r="709" spans="1:21" hidden="1" x14ac:dyDescent="0.25">
      <c r="A709">
        <v>707</v>
      </c>
      <c r="B709">
        <v>242</v>
      </c>
      <c r="C709" t="s">
        <v>728</v>
      </c>
      <c r="D709" t="s">
        <v>22</v>
      </c>
      <c r="E709" t="s">
        <v>22</v>
      </c>
      <c r="F709" t="s">
        <v>1451</v>
      </c>
      <c r="G709" t="s">
        <v>940</v>
      </c>
      <c r="H709" t="b">
        <v>1</v>
      </c>
      <c r="I709">
        <v>-2.1490083900084702</v>
      </c>
      <c r="J709">
        <v>7.5209999999999999E-2</v>
      </c>
      <c r="K709">
        <v>202098.870070454</v>
      </c>
      <c r="L709">
        <v>221317.98669625499</v>
      </c>
      <c r="M709">
        <v>204854.68471259301</v>
      </c>
      <c r="N709">
        <v>225414.255585259</v>
      </c>
      <c r="O709">
        <v>8227.7612971939507</v>
      </c>
      <c r="P709">
        <v>15881.773760825299</v>
      </c>
      <c r="Q709">
        <v>-19219.116625801202</v>
      </c>
      <c r="R709">
        <v>0.91316062055011304</v>
      </c>
      <c r="S709">
        <v>-3.9452825441267297E-2</v>
      </c>
      <c r="T709" s="1">
        <f t="shared" si="22"/>
        <v>1.0950975956426723</v>
      </c>
      <c r="U709" s="5">
        <f t="shared" si="23"/>
        <v>0.13105944925603122</v>
      </c>
    </row>
    <row r="710" spans="1:21" hidden="1" x14ac:dyDescent="0.25">
      <c r="A710">
        <v>708</v>
      </c>
      <c r="B710">
        <v>630</v>
      </c>
      <c r="C710" t="s">
        <v>729</v>
      </c>
      <c r="D710" t="s">
        <v>22</v>
      </c>
      <c r="E710" t="s">
        <v>22</v>
      </c>
      <c r="F710" t="s">
        <v>1378</v>
      </c>
      <c r="G710" t="s">
        <v>939</v>
      </c>
      <c r="H710" t="b">
        <v>1</v>
      </c>
      <c r="I710">
        <v>-2.1432176506679301</v>
      </c>
      <c r="J710">
        <v>7.5810000000000002E-2</v>
      </c>
      <c r="K710">
        <v>4363.1207859974702</v>
      </c>
      <c r="L710">
        <v>6973.2951225425504</v>
      </c>
      <c r="M710">
        <v>4710.1974010286604</v>
      </c>
      <c r="N710">
        <v>6811.2306018814597</v>
      </c>
      <c r="O710">
        <v>1419.6604208203701</v>
      </c>
      <c r="P710">
        <v>1979.2565845506899</v>
      </c>
      <c r="Q710">
        <v>-2610.1743365450802</v>
      </c>
      <c r="R710">
        <v>0.62568996569395396</v>
      </c>
      <c r="S710">
        <v>-0.203640809827799</v>
      </c>
      <c r="T710" s="1">
        <f t="shared" si="22"/>
        <v>1.5982356355849447</v>
      </c>
      <c r="U710" s="5">
        <f t="shared" si="23"/>
        <v>0.67648012743257946</v>
      </c>
    </row>
    <row r="711" spans="1:21" x14ac:dyDescent="0.25">
      <c r="A711" s="6">
        <v>709</v>
      </c>
      <c r="B711" s="6">
        <v>686</v>
      </c>
      <c r="C711" s="6" t="s">
        <v>730</v>
      </c>
      <c r="D711" s="6" t="s">
        <v>22</v>
      </c>
      <c r="E711" s="6" t="s">
        <v>22</v>
      </c>
      <c r="F711" s="6" t="s">
        <v>941</v>
      </c>
      <c r="G711" s="6" t="s">
        <v>934</v>
      </c>
      <c r="H711" s="6" t="b">
        <v>1</v>
      </c>
      <c r="I711" s="6">
        <v>2.1147369762560899</v>
      </c>
      <c r="J711" s="6">
        <v>7.8850000000000003E-2</v>
      </c>
      <c r="K711" s="6">
        <v>14311.171365608099</v>
      </c>
      <c r="L711" s="6">
        <v>7398.6339629025597</v>
      </c>
      <c r="M711" s="6">
        <v>14457.2765713106</v>
      </c>
      <c r="N711" s="6">
        <v>6633.8322605492904</v>
      </c>
      <c r="O711" s="6">
        <v>1811.08445230803</v>
      </c>
      <c r="P711" s="6">
        <v>6281.62136496121</v>
      </c>
      <c r="Q711" s="6">
        <v>6912.5374027055796</v>
      </c>
      <c r="R711" s="6">
        <v>1.93429914729742</v>
      </c>
      <c r="S711" s="6">
        <v>0.28652364036427802</v>
      </c>
      <c r="T711" s="6">
        <f t="shared" si="22"/>
        <v>0.51698311576944644</v>
      </c>
      <c r="U711">
        <f t="shared" si="23"/>
        <v>-0.9518109307754955</v>
      </c>
    </row>
    <row r="712" spans="1:21" x14ac:dyDescent="0.25">
      <c r="A712" s="6">
        <v>710</v>
      </c>
      <c r="B712" s="6">
        <v>262</v>
      </c>
      <c r="C712" s="6" t="s">
        <v>731</v>
      </c>
      <c r="D712" s="6" t="s">
        <v>22</v>
      </c>
      <c r="E712" s="6" t="s">
        <v>22</v>
      </c>
      <c r="F712" s="6" t="s">
        <v>1203</v>
      </c>
      <c r="G712" s="6" t="s">
        <v>934</v>
      </c>
      <c r="H712" s="6" t="b">
        <v>1</v>
      </c>
      <c r="I712" s="6">
        <v>2.0986426697176102</v>
      </c>
      <c r="J712" s="6">
        <v>8.0629999999999993E-2</v>
      </c>
      <c r="K712" s="6">
        <v>502049.93388045998</v>
      </c>
      <c r="L712" s="6">
        <v>465632.931511203</v>
      </c>
      <c r="M712" s="6">
        <v>490486.25338529702</v>
      </c>
      <c r="N712" s="6">
        <v>458880.36367595801</v>
      </c>
      <c r="O712" s="6">
        <v>31372.9033952186</v>
      </c>
      <c r="P712" s="6">
        <v>14839.075508050801</v>
      </c>
      <c r="Q712" s="6">
        <v>36417.002369257199</v>
      </c>
      <c r="R712" s="6">
        <v>1.0782096795668401</v>
      </c>
      <c r="S712" s="6">
        <v>3.2703226364435303E-2</v>
      </c>
      <c r="T712" s="6">
        <f t="shared" si="22"/>
        <v>0.92746338578758181</v>
      </c>
      <c r="U712">
        <f t="shared" si="23"/>
        <v>-0.10863776645347802</v>
      </c>
    </row>
    <row r="713" spans="1:21" hidden="1" x14ac:dyDescent="0.25">
      <c r="A713">
        <v>711</v>
      </c>
      <c r="B713">
        <v>374</v>
      </c>
      <c r="C713" t="s">
        <v>732</v>
      </c>
      <c r="D713" t="s">
        <v>22</v>
      </c>
      <c r="E713" t="s">
        <v>22</v>
      </c>
      <c r="F713" t="s">
        <v>941</v>
      </c>
      <c r="G713" t="s">
        <v>934</v>
      </c>
      <c r="H713" t="b">
        <v>1</v>
      </c>
      <c r="I713">
        <v>-2.0928691105729702</v>
      </c>
      <c r="J713">
        <v>8.1280000000000005E-2</v>
      </c>
      <c r="K713">
        <v>14839.627748189299</v>
      </c>
      <c r="L713">
        <v>52694.979646947802</v>
      </c>
      <c r="M713">
        <v>14282.659083525999</v>
      </c>
      <c r="N713">
        <v>62850.972932215802</v>
      </c>
      <c r="O713">
        <v>15411.8002496964</v>
      </c>
      <c r="P713">
        <v>32728.386272333599</v>
      </c>
      <c r="Q713">
        <v>-37855.351898758498</v>
      </c>
      <c r="R713">
        <v>0.28161369161946098</v>
      </c>
      <c r="S713">
        <v>-0.55034623429473195</v>
      </c>
      <c r="T713" s="1">
        <f t="shared" si="22"/>
        <v>3.5509637129123766</v>
      </c>
      <c r="U713" s="5">
        <f t="shared" si="23"/>
        <v>1.8282106176191357</v>
      </c>
    </row>
    <row r="714" spans="1:21" x14ac:dyDescent="0.25">
      <c r="A714" s="6">
        <v>712</v>
      </c>
      <c r="B714" s="6">
        <v>563</v>
      </c>
      <c r="C714" s="6" t="s">
        <v>733</v>
      </c>
      <c r="D714" s="6" t="s">
        <v>22</v>
      </c>
      <c r="E714" s="6" t="s">
        <v>22</v>
      </c>
      <c r="F714" s="6" t="s">
        <v>1324</v>
      </c>
      <c r="G714" s="6" t="s">
        <v>934</v>
      </c>
      <c r="H714" s="6" t="b">
        <v>1</v>
      </c>
      <c r="I714" s="6">
        <v>2.08950725109124</v>
      </c>
      <c r="J714" s="6">
        <v>8.165E-2</v>
      </c>
      <c r="K714" s="6">
        <v>109629.21427667</v>
      </c>
      <c r="L714" s="6">
        <v>86382.290090565599</v>
      </c>
      <c r="M714" s="6">
        <v>113656.363978365</v>
      </c>
      <c r="N714" s="6">
        <v>85201.886234482998</v>
      </c>
      <c r="O714" s="6">
        <v>21518.625881097101</v>
      </c>
      <c r="P714" s="6">
        <v>5662.1975037232296</v>
      </c>
      <c r="Q714" s="6">
        <v>23246.924186103999</v>
      </c>
      <c r="R714" s="6">
        <v>1.26911678495362</v>
      </c>
      <c r="S714" s="6">
        <v>0.103501587994827</v>
      </c>
      <c r="T714" s="6">
        <f t="shared" si="22"/>
        <v>0.78794955031387526</v>
      </c>
      <c r="U714">
        <f t="shared" si="23"/>
        <v>-0.34382483302547623</v>
      </c>
    </row>
    <row r="715" spans="1:21" x14ac:dyDescent="0.25">
      <c r="A715" s="6">
        <v>713</v>
      </c>
      <c r="B715" s="6">
        <v>678</v>
      </c>
      <c r="C715" s="6" t="s">
        <v>734</v>
      </c>
      <c r="D715" s="6" t="s">
        <v>22</v>
      </c>
      <c r="E715" s="6" t="s">
        <v>22</v>
      </c>
      <c r="F715" s="6" t="s">
        <v>1479</v>
      </c>
      <c r="G715" s="6" t="s">
        <v>945</v>
      </c>
      <c r="H715" s="6" t="b">
        <v>1</v>
      </c>
      <c r="I715" s="6">
        <v>2.0685347029774102</v>
      </c>
      <c r="J715" s="6">
        <v>8.4059999999999996E-2</v>
      </c>
      <c r="K715" s="6">
        <v>28629.5817882997</v>
      </c>
      <c r="L715" s="6">
        <v>23000.3407811121</v>
      </c>
      <c r="M715" s="6">
        <v>28103.267011547501</v>
      </c>
      <c r="N715" s="6">
        <v>23947.027879299902</v>
      </c>
      <c r="O715" s="6">
        <v>3502.2839369445601</v>
      </c>
      <c r="P715" s="6">
        <v>4166.2152295290598</v>
      </c>
      <c r="Q715" s="6">
        <v>5629.2410071876302</v>
      </c>
      <c r="R715" s="6">
        <v>1.2447459827121501</v>
      </c>
      <c r="S715" s="6">
        <v>9.5080733309609297E-2</v>
      </c>
      <c r="T715" s="6">
        <f t="shared" si="22"/>
        <v>0.80337676432674432</v>
      </c>
      <c r="U715">
        <f t="shared" si="23"/>
        <v>-0.3158513592636828</v>
      </c>
    </row>
    <row r="716" spans="1:21" x14ac:dyDescent="0.25">
      <c r="A716" s="6">
        <v>714</v>
      </c>
      <c r="B716" s="6">
        <v>227</v>
      </c>
      <c r="C716" s="6" t="s">
        <v>735</v>
      </c>
      <c r="D716" s="6" t="s">
        <v>22</v>
      </c>
      <c r="E716" s="6" t="s">
        <v>22</v>
      </c>
      <c r="F716" s="6" t="s">
        <v>1248</v>
      </c>
      <c r="G716" s="6" t="s">
        <v>934</v>
      </c>
      <c r="H716" s="6" t="b">
        <v>1</v>
      </c>
      <c r="I716" s="6">
        <v>2.04776378428893</v>
      </c>
      <c r="J716" s="6">
        <v>8.6510000000000004E-2</v>
      </c>
      <c r="K716" s="6">
        <v>175434.82832889599</v>
      </c>
      <c r="L716" s="6">
        <v>109149.917918637</v>
      </c>
      <c r="M716" s="6">
        <v>192131.565982617</v>
      </c>
      <c r="N716" s="6">
        <v>108023.578482942</v>
      </c>
      <c r="O716" s="6">
        <v>64642.015457818503</v>
      </c>
      <c r="P716" s="6">
        <v>3539.1060112249202</v>
      </c>
      <c r="Q716" s="6">
        <v>66284.910410259399</v>
      </c>
      <c r="R716" s="6">
        <v>1.6072831906265801</v>
      </c>
      <c r="S716" s="6">
        <v>0.206092402768974</v>
      </c>
      <c r="T716" s="6">
        <f t="shared" si="22"/>
        <v>0.6221678953851083</v>
      </c>
      <c r="U716">
        <f t="shared" si="23"/>
        <v>-0.68462414290109175</v>
      </c>
    </row>
    <row r="717" spans="1:21" hidden="1" x14ac:dyDescent="0.25">
      <c r="A717">
        <v>715</v>
      </c>
      <c r="B717">
        <v>409</v>
      </c>
      <c r="C717" t="s">
        <v>736</v>
      </c>
      <c r="D717" t="s">
        <v>22</v>
      </c>
      <c r="E717" t="s">
        <v>22</v>
      </c>
      <c r="F717" t="s">
        <v>1124</v>
      </c>
      <c r="G717" t="s">
        <v>961</v>
      </c>
      <c r="H717" t="b">
        <v>1</v>
      </c>
      <c r="I717">
        <v>-2.0318156513806098</v>
      </c>
      <c r="J717">
        <v>8.8440000000000005E-2</v>
      </c>
      <c r="K717">
        <v>32859.240863767503</v>
      </c>
      <c r="L717">
        <v>43531.392170468403</v>
      </c>
      <c r="M717">
        <v>31485.161123000202</v>
      </c>
      <c r="N717">
        <v>45833.449254203697</v>
      </c>
      <c r="O717">
        <v>4491.2002757009795</v>
      </c>
      <c r="P717">
        <v>9496.5764361725305</v>
      </c>
      <c r="Q717">
        <v>-10672.151306701</v>
      </c>
      <c r="R717">
        <v>0.754840110214969</v>
      </c>
      <c r="S717">
        <v>-0.122145030629253</v>
      </c>
      <c r="T717" s="1">
        <f t="shared" si="22"/>
        <v>1.3247838667651215</v>
      </c>
      <c r="U717" s="5">
        <f t="shared" si="23"/>
        <v>0.40575700889818822</v>
      </c>
    </row>
    <row r="718" spans="1:21" x14ac:dyDescent="0.25">
      <c r="A718" s="6">
        <v>716</v>
      </c>
      <c r="B718" s="6">
        <v>277</v>
      </c>
      <c r="C718" s="6" t="s">
        <v>737</v>
      </c>
      <c r="D718" s="6" t="s">
        <v>22</v>
      </c>
      <c r="E718" s="6" t="s">
        <v>22</v>
      </c>
      <c r="F718" s="6" t="s">
        <v>1330</v>
      </c>
      <c r="G718" s="6" t="s">
        <v>940</v>
      </c>
      <c r="H718" s="6" t="b">
        <v>1</v>
      </c>
      <c r="I718" s="6">
        <v>1.9974301297986401</v>
      </c>
      <c r="J718" s="6">
        <v>9.2759999999999995E-2</v>
      </c>
      <c r="K718" s="6">
        <v>77832.0987345592</v>
      </c>
      <c r="L718" s="6">
        <v>70915.215133961407</v>
      </c>
      <c r="M718" s="6">
        <v>79131.218972612405</v>
      </c>
      <c r="N718" s="6">
        <v>70957.650847320896</v>
      </c>
      <c r="O718" s="6">
        <v>5971.3887492751201</v>
      </c>
      <c r="P718" s="6">
        <v>3508.4161025163198</v>
      </c>
      <c r="Q718" s="6">
        <v>6916.8836005977601</v>
      </c>
      <c r="R718" s="6">
        <v>1.0975373703306299</v>
      </c>
      <c r="S718" s="6">
        <v>4.04193165698064E-2</v>
      </c>
      <c r="T718" s="6">
        <f t="shared" si="22"/>
        <v>0.91113070682845998</v>
      </c>
      <c r="U718">
        <f t="shared" si="23"/>
        <v>-0.13427006328938643</v>
      </c>
    </row>
    <row r="719" spans="1:21" hidden="1" x14ac:dyDescent="0.25">
      <c r="A719">
        <v>717</v>
      </c>
      <c r="B719">
        <v>429</v>
      </c>
      <c r="C719" t="s">
        <v>738</v>
      </c>
      <c r="D719" t="s">
        <v>22</v>
      </c>
      <c r="E719" t="s">
        <v>22</v>
      </c>
      <c r="F719" t="s">
        <v>1446</v>
      </c>
      <c r="G719" t="s">
        <v>1389</v>
      </c>
      <c r="H719" t="b">
        <v>1</v>
      </c>
      <c r="I719">
        <v>-1.9931492396878101</v>
      </c>
      <c r="J719">
        <v>9.3310000000000004E-2</v>
      </c>
      <c r="K719">
        <v>15958.565017437901</v>
      </c>
      <c r="L719">
        <v>21819.174595714499</v>
      </c>
      <c r="M719">
        <v>17134.328527899699</v>
      </c>
      <c r="N719">
        <v>21280.282124602501</v>
      </c>
      <c r="O719">
        <v>5632.2939836232799</v>
      </c>
      <c r="P719">
        <v>1691.30865488717</v>
      </c>
      <c r="Q719">
        <v>-5860.6095782765697</v>
      </c>
      <c r="R719">
        <v>0.73140094953785895</v>
      </c>
      <c r="S719">
        <v>-0.13584448017683001</v>
      </c>
      <c r="T719" s="1">
        <f t="shared" si="22"/>
        <v>1.3672391328338556</v>
      </c>
      <c r="U719" s="5">
        <f t="shared" si="23"/>
        <v>0.45126559523478316</v>
      </c>
    </row>
    <row r="720" spans="1:21" hidden="1" x14ac:dyDescent="0.25">
      <c r="A720">
        <v>718</v>
      </c>
      <c r="B720">
        <v>208</v>
      </c>
      <c r="C720" t="s">
        <v>739</v>
      </c>
      <c r="D720" t="s">
        <v>22</v>
      </c>
      <c r="E720" t="s">
        <v>22</v>
      </c>
      <c r="F720" t="s">
        <v>1472</v>
      </c>
      <c r="G720" t="s">
        <v>934</v>
      </c>
      <c r="H720" t="b">
        <v>1</v>
      </c>
      <c r="I720">
        <v>-1.9920192738364899</v>
      </c>
      <c r="J720">
        <v>9.3450000000000005E-2</v>
      </c>
      <c r="K720">
        <v>213997.69028386401</v>
      </c>
      <c r="L720">
        <v>257709.782699153</v>
      </c>
      <c r="M720">
        <v>226735.62504247599</v>
      </c>
      <c r="N720">
        <v>262824.42279703502</v>
      </c>
      <c r="O720">
        <v>41972.142872765602</v>
      </c>
      <c r="P720">
        <v>12822.9153186924</v>
      </c>
      <c r="Q720">
        <v>-43712.092415288498</v>
      </c>
      <c r="R720">
        <v>0.83038248700742001</v>
      </c>
      <c r="S720">
        <v>-8.0721818787817104E-2</v>
      </c>
      <c r="T720" s="1">
        <f t="shared" si="22"/>
        <v>1.2042643187284203</v>
      </c>
      <c r="U720" s="5">
        <f t="shared" si="23"/>
        <v>0.26815207770165922</v>
      </c>
    </row>
    <row r="721" spans="1:21" hidden="1" x14ac:dyDescent="0.25">
      <c r="A721">
        <v>719</v>
      </c>
      <c r="B721">
        <v>796</v>
      </c>
      <c r="C721" t="s">
        <v>740</v>
      </c>
      <c r="D721" t="s">
        <v>22</v>
      </c>
      <c r="E721" t="s">
        <v>22</v>
      </c>
      <c r="F721" t="s">
        <v>1464</v>
      </c>
      <c r="G721" t="s">
        <v>934</v>
      </c>
      <c r="H721" t="b">
        <v>1</v>
      </c>
      <c r="I721">
        <v>-1.9636384218616401</v>
      </c>
      <c r="J721">
        <v>9.7199999999999995E-2</v>
      </c>
      <c r="K721">
        <v>2476.5534746490098</v>
      </c>
      <c r="L721">
        <v>4318.9899413804496</v>
      </c>
      <c r="M721">
        <v>2479.1818199715599</v>
      </c>
      <c r="N721">
        <v>3998.7893659567098</v>
      </c>
      <c r="O721">
        <v>265.76859632238501</v>
      </c>
      <c r="P721">
        <v>1857.6385057964401</v>
      </c>
      <c r="Q721">
        <v>-1842.4364667314401</v>
      </c>
      <c r="R721">
        <v>0.57341033627354199</v>
      </c>
      <c r="S721">
        <v>-0.24153448274268499</v>
      </c>
      <c r="T721" s="1">
        <f t="shared" si="22"/>
        <v>1.743951820782937</v>
      </c>
      <c r="U721" s="5">
        <f t="shared" si="23"/>
        <v>0.80236018410701215</v>
      </c>
    </row>
    <row r="722" spans="1:21" x14ac:dyDescent="0.25">
      <c r="A722" s="6">
        <v>720</v>
      </c>
      <c r="B722" s="6">
        <v>541</v>
      </c>
      <c r="C722" s="6" t="s">
        <v>741</v>
      </c>
      <c r="D722" s="6" t="s">
        <v>22</v>
      </c>
      <c r="E722" s="6" t="s">
        <v>22</v>
      </c>
      <c r="F722" s="6" t="s">
        <v>1233</v>
      </c>
      <c r="G722" s="6" t="s">
        <v>934</v>
      </c>
      <c r="H722" s="6" t="b">
        <v>1</v>
      </c>
      <c r="I722" s="6">
        <v>1.96226780413905</v>
      </c>
      <c r="J722" s="6">
        <v>9.7390000000000004E-2</v>
      </c>
      <c r="K722" s="6">
        <v>57549.380347288497</v>
      </c>
      <c r="L722" s="6">
        <v>51544.994938891599</v>
      </c>
      <c r="M722" s="6">
        <v>56588.2834069612</v>
      </c>
      <c r="N722" s="6">
        <v>52074.702910580701</v>
      </c>
      <c r="O722" s="6">
        <v>3964.9023809763598</v>
      </c>
      <c r="P722" s="6">
        <v>4661.7622233183001</v>
      </c>
      <c r="Q722" s="6">
        <v>6004.38540839695</v>
      </c>
      <c r="R722" s="6">
        <v>1.11648823354266</v>
      </c>
      <c r="S722" s="6">
        <v>4.7854150484554402E-2</v>
      </c>
      <c r="T722" s="6">
        <f t="shared" si="22"/>
        <v>0.89566550721897042</v>
      </c>
      <c r="U722">
        <f t="shared" si="23"/>
        <v>-0.15896804695160774</v>
      </c>
    </row>
    <row r="723" spans="1:21" hidden="1" x14ac:dyDescent="0.25">
      <c r="A723">
        <v>721</v>
      </c>
      <c r="B723">
        <v>860</v>
      </c>
      <c r="C723" t="s">
        <v>742</v>
      </c>
      <c r="D723" t="s">
        <v>22</v>
      </c>
      <c r="E723" t="s">
        <v>22</v>
      </c>
      <c r="F723" t="s">
        <v>1628</v>
      </c>
      <c r="G723" t="s">
        <v>934</v>
      </c>
      <c r="H723" t="b">
        <v>1</v>
      </c>
      <c r="I723">
        <v>-1.94318074887686</v>
      </c>
      <c r="J723">
        <v>0.1</v>
      </c>
      <c r="K723">
        <v>390.02228078794502</v>
      </c>
      <c r="L723">
        <v>761.38124126933201</v>
      </c>
      <c r="M723">
        <v>285.47421404526898</v>
      </c>
      <c r="N723">
        <v>795.92904934896001</v>
      </c>
      <c r="O723">
        <v>297.62728620594402</v>
      </c>
      <c r="P723">
        <v>239.80889788272199</v>
      </c>
      <c r="Q723">
        <v>-371.35896048138602</v>
      </c>
      <c r="R723">
        <v>0.51225622545903904</v>
      </c>
      <c r="S723">
        <v>-0.290512754906116</v>
      </c>
      <c r="T723" s="1">
        <f t="shared" si="22"/>
        <v>1.9521480663390478</v>
      </c>
      <c r="U723" s="5">
        <f t="shared" si="23"/>
        <v>0.96506248244575488</v>
      </c>
    </row>
    <row r="724" spans="1:21" x14ac:dyDescent="0.25">
      <c r="A724" s="6">
        <v>722</v>
      </c>
      <c r="B724" s="6">
        <v>290</v>
      </c>
      <c r="C724" s="6" t="s">
        <v>743</v>
      </c>
      <c r="D724" s="6" t="s">
        <v>22</v>
      </c>
      <c r="E724" s="6" t="s">
        <v>22</v>
      </c>
      <c r="F724" s="6" t="s">
        <v>941</v>
      </c>
      <c r="G724" s="6" t="s">
        <v>934</v>
      </c>
      <c r="H724" s="6" t="b">
        <v>1</v>
      </c>
      <c r="I724" s="6">
        <v>1.9408945381767</v>
      </c>
      <c r="J724" s="6">
        <v>0.10032000000000001</v>
      </c>
      <c r="K724" s="6">
        <v>28727.144475313198</v>
      </c>
      <c r="L724" s="6">
        <v>23615.455076455299</v>
      </c>
      <c r="M724" s="6">
        <v>29901.088491328301</v>
      </c>
      <c r="N724" s="6">
        <v>24212.894217090299</v>
      </c>
      <c r="O724" s="6">
        <v>3965.7723774095798</v>
      </c>
      <c r="P724" s="6">
        <v>3466.65092486615</v>
      </c>
      <c r="Q724" s="6">
        <v>5111.6893988579304</v>
      </c>
      <c r="R724" s="6">
        <v>1.2164552570470799</v>
      </c>
      <c r="S724" s="6">
        <v>8.5096139592432299E-2</v>
      </c>
      <c r="T724" s="6">
        <f t="shared" si="22"/>
        <v>0.82206065057212163</v>
      </c>
      <c r="U724">
        <f t="shared" si="23"/>
        <v>-0.28268325687855644</v>
      </c>
    </row>
    <row r="725" spans="1:21" x14ac:dyDescent="0.25">
      <c r="A725" s="6">
        <v>723</v>
      </c>
      <c r="B725" s="6">
        <v>821</v>
      </c>
      <c r="C725" s="6" t="s">
        <v>744</v>
      </c>
      <c r="D725" s="6" t="s">
        <v>22</v>
      </c>
      <c r="E725" s="6" t="s">
        <v>22</v>
      </c>
      <c r="F725" s="6" t="s">
        <v>1629</v>
      </c>
      <c r="G725" s="6" t="s">
        <v>961</v>
      </c>
      <c r="H725" s="6" t="b">
        <v>1</v>
      </c>
      <c r="I725" s="6">
        <v>1.93960716682187</v>
      </c>
      <c r="J725" s="6">
        <v>0.10050000000000001</v>
      </c>
      <c r="K725" s="6">
        <v>20140.342495629498</v>
      </c>
      <c r="L725" s="6">
        <v>13546.965882665399</v>
      </c>
      <c r="M725" s="6">
        <v>20383.283223968599</v>
      </c>
      <c r="N725" s="6">
        <v>16261.4047121654</v>
      </c>
      <c r="O725" s="6">
        <v>2876.3183589874898</v>
      </c>
      <c r="P725" s="6">
        <v>6160.2545153051897</v>
      </c>
      <c r="Q725" s="6">
        <v>6593.3766129641299</v>
      </c>
      <c r="R725" s="6">
        <v>1.48670504303853</v>
      </c>
      <c r="S725" s="6">
        <v>0.17222481459657701</v>
      </c>
      <c r="T725" s="6">
        <f t="shared" si="22"/>
        <v>0.67262837688113408</v>
      </c>
      <c r="U725">
        <f t="shared" si="23"/>
        <v>-0.57211845024513286</v>
      </c>
    </row>
    <row r="726" spans="1:21" x14ac:dyDescent="0.25">
      <c r="A726" s="6">
        <v>724</v>
      </c>
      <c r="B726" s="6">
        <v>404</v>
      </c>
      <c r="C726" s="6" t="s">
        <v>745</v>
      </c>
      <c r="D726" s="6" t="s">
        <v>22</v>
      </c>
      <c r="E726" s="6" t="s">
        <v>22</v>
      </c>
      <c r="F726" s="6" t="s">
        <v>1630</v>
      </c>
      <c r="G726" s="6" t="s">
        <v>961</v>
      </c>
      <c r="H726" s="6" t="b">
        <v>1</v>
      </c>
      <c r="I726" s="6">
        <v>1.9342754151001</v>
      </c>
      <c r="J726" s="6">
        <v>0.10124</v>
      </c>
      <c r="K726" s="6">
        <v>143826.31450679799</v>
      </c>
      <c r="L726" s="6">
        <v>132493.53508749799</v>
      </c>
      <c r="M726" s="6">
        <v>145283.84472491199</v>
      </c>
      <c r="N726" s="6">
        <v>133243.63230644501</v>
      </c>
      <c r="O726" s="6">
        <v>5917.5709170683103</v>
      </c>
      <c r="P726" s="6">
        <v>10113.875625819201</v>
      </c>
      <c r="Q726" s="6">
        <v>11332.779419299701</v>
      </c>
      <c r="R726" s="6">
        <v>1.08553458409737</v>
      </c>
      <c r="S726" s="6">
        <v>3.5643664219173199E-2</v>
      </c>
      <c r="T726" s="6">
        <f t="shared" si="22"/>
        <v>0.92120510451677917</v>
      </c>
      <c r="U726">
        <f t="shared" si="23"/>
        <v>-0.11840568957440641</v>
      </c>
    </row>
    <row r="727" spans="1:21" hidden="1" x14ac:dyDescent="0.25">
      <c r="A727">
        <v>725</v>
      </c>
      <c r="B727">
        <v>774</v>
      </c>
      <c r="C727" t="s">
        <v>746</v>
      </c>
      <c r="D727" t="s">
        <v>22</v>
      </c>
      <c r="E727" t="s">
        <v>22</v>
      </c>
      <c r="F727" t="s">
        <v>1252</v>
      </c>
      <c r="G727" t="s">
        <v>938</v>
      </c>
      <c r="H727" t="b">
        <v>1</v>
      </c>
      <c r="I727">
        <v>-1.9295791223807499</v>
      </c>
      <c r="J727">
        <v>0.1019</v>
      </c>
      <c r="K727">
        <v>21216.558320590299</v>
      </c>
      <c r="L727">
        <v>32582.069344157098</v>
      </c>
      <c r="M727">
        <v>24429.463607790101</v>
      </c>
      <c r="N727">
        <v>32877.045238418999</v>
      </c>
      <c r="O727">
        <v>11537.1449629</v>
      </c>
      <c r="P727">
        <v>2381.12741569422</v>
      </c>
      <c r="Q727">
        <v>-11365.5110235668</v>
      </c>
      <c r="R727">
        <v>0.65117283056777497</v>
      </c>
      <c r="S727">
        <v>-0.18630372817513499</v>
      </c>
      <c r="T727" s="1">
        <f t="shared" si="22"/>
        <v>1.5356906078653092</v>
      </c>
      <c r="U727" s="5">
        <f t="shared" si="23"/>
        <v>0.61888758880723915</v>
      </c>
    </row>
    <row r="728" spans="1:21" hidden="1" x14ac:dyDescent="0.25">
      <c r="A728">
        <v>726</v>
      </c>
      <c r="B728">
        <v>598</v>
      </c>
      <c r="C728" t="s">
        <v>747</v>
      </c>
      <c r="D728" t="s">
        <v>22</v>
      </c>
      <c r="E728" t="s">
        <v>22</v>
      </c>
      <c r="F728" t="s">
        <v>1251</v>
      </c>
      <c r="G728" t="s">
        <v>945</v>
      </c>
      <c r="H728" t="b">
        <v>1</v>
      </c>
      <c r="I728">
        <v>-1.92620650435927</v>
      </c>
      <c r="J728">
        <v>0.10238</v>
      </c>
      <c r="K728">
        <v>45378.748967503998</v>
      </c>
      <c r="L728">
        <v>51491.860095268297</v>
      </c>
      <c r="M728">
        <v>45677.4002342596</v>
      </c>
      <c r="N728">
        <v>51869.6763588186</v>
      </c>
      <c r="O728">
        <v>1523.45397169789</v>
      </c>
      <c r="P728">
        <v>6161.76780341617</v>
      </c>
      <c r="Q728">
        <v>-6113.1111277642603</v>
      </c>
      <c r="R728">
        <v>0.881280048604692</v>
      </c>
      <c r="S728">
        <v>-5.4886061806814303E-2</v>
      </c>
      <c r="T728" s="1">
        <f t="shared" si="22"/>
        <v>1.1347130819349369</v>
      </c>
      <c r="U728" s="5">
        <f t="shared" si="23"/>
        <v>0.18232755073378207</v>
      </c>
    </row>
    <row r="729" spans="1:21" hidden="1" x14ac:dyDescent="0.25">
      <c r="A729">
        <v>727</v>
      </c>
      <c r="B729">
        <v>896</v>
      </c>
      <c r="C729" t="s">
        <v>748</v>
      </c>
      <c r="D729" t="s">
        <v>22</v>
      </c>
      <c r="E729" t="s">
        <v>22</v>
      </c>
      <c r="F729" t="s">
        <v>1631</v>
      </c>
      <c r="G729" t="s">
        <v>970</v>
      </c>
      <c r="H729" t="b">
        <v>1</v>
      </c>
      <c r="I729">
        <v>-1.9225580436387499</v>
      </c>
      <c r="J729">
        <v>0.10290000000000001</v>
      </c>
      <c r="K729">
        <v>55680.923681006003</v>
      </c>
      <c r="L729">
        <v>62905.384636735798</v>
      </c>
      <c r="M729">
        <v>55490.107511456197</v>
      </c>
      <c r="N729">
        <v>64214.137578399801</v>
      </c>
      <c r="O729">
        <v>1866.2140158970501</v>
      </c>
      <c r="P729">
        <v>7280.0750296501301</v>
      </c>
      <c r="Q729">
        <v>-7224.4609557297999</v>
      </c>
      <c r="R729">
        <v>0.885153536577999</v>
      </c>
      <c r="S729">
        <v>-5.29813911042335E-2</v>
      </c>
      <c r="T729" s="1">
        <f t="shared" si="22"/>
        <v>1.1297475055751314</v>
      </c>
      <c r="U729" s="5">
        <f t="shared" si="23"/>
        <v>0.17600037161536855</v>
      </c>
    </row>
    <row r="730" spans="1:21" x14ac:dyDescent="0.25">
      <c r="A730" s="6">
        <v>728</v>
      </c>
      <c r="B730" s="6">
        <v>222</v>
      </c>
      <c r="C730" s="6" t="s">
        <v>749</v>
      </c>
      <c r="D730" s="6" t="s">
        <v>22</v>
      </c>
      <c r="E730" s="6" t="s">
        <v>22</v>
      </c>
      <c r="F730" s="6" t="s">
        <v>1540</v>
      </c>
      <c r="G730" s="6" t="s">
        <v>1053</v>
      </c>
      <c r="H730" s="6" t="b">
        <v>1</v>
      </c>
      <c r="I730" s="6">
        <v>1.91204317719132</v>
      </c>
      <c r="J730" s="6">
        <v>0.10441</v>
      </c>
      <c r="K730" s="6">
        <v>178966.56813293</v>
      </c>
      <c r="L730" s="6">
        <v>130054.083234074</v>
      </c>
      <c r="M730" s="6">
        <v>191757.22995361901</v>
      </c>
      <c r="N730" s="6">
        <v>131972.41772487899</v>
      </c>
      <c r="O730" s="6">
        <v>29558.836751178998</v>
      </c>
      <c r="P730" s="6">
        <v>41759.787199918101</v>
      </c>
      <c r="Q730" s="6">
        <v>48912.484898855197</v>
      </c>
      <c r="R730" s="6">
        <v>1.3760934196185199</v>
      </c>
      <c r="S730" s="6">
        <v>0.138647918091092</v>
      </c>
      <c r="T730" s="6">
        <f t="shared" si="22"/>
        <v>0.72669484916017646</v>
      </c>
      <c r="U730">
        <f t="shared" si="23"/>
        <v>-0.46057841440444841</v>
      </c>
    </row>
    <row r="731" spans="1:21" x14ac:dyDescent="0.25">
      <c r="A731" s="6">
        <v>729</v>
      </c>
      <c r="B731" s="6">
        <v>842</v>
      </c>
      <c r="C731" s="6" t="s">
        <v>750</v>
      </c>
      <c r="D731" s="6" t="s">
        <v>22</v>
      </c>
      <c r="E731" s="6" t="s">
        <v>22</v>
      </c>
      <c r="F731" s="6" t="s">
        <v>941</v>
      </c>
      <c r="G731" s="6" t="s">
        <v>1053</v>
      </c>
      <c r="H731" s="6" t="b">
        <v>1</v>
      </c>
      <c r="I731" s="6">
        <v>1.9042473651357901</v>
      </c>
      <c r="J731" s="6">
        <v>0.10555</v>
      </c>
      <c r="K731" s="6">
        <v>3335.8638948666999</v>
      </c>
      <c r="L731" s="6">
        <v>1953.7164429898201</v>
      </c>
      <c r="M731" s="6">
        <v>3411.6445184682998</v>
      </c>
      <c r="N731" s="6">
        <v>1746.8049471059001</v>
      </c>
      <c r="O731" s="6">
        <v>228.73487352349301</v>
      </c>
      <c r="P731" s="6">
        <v>1433.5129095462801</v>
      </c>
      <c r="Q731" s="6">
        <v>1382.14745187688</v>
      </c>
      <c r="R731" s="6">
        <v>1.7074452676263201</v>
      </c>
      <c r="S731" s="6">
        <v>0.23234679121222901</v>
      </c>
      <c r="T731" s="6">
        <f t="shared" si="22"/>
        <v>0.58567031046927354</v>
      </c>
      <c r="U731">
        <f t="shared" si="23"/>
        <v>-0.77183933348483114</v>
      </c>
    </row>
    <row r="732" spans="1:21" x14ac:dyDescent="0.25">
      <c r="A732" s="6">
        <v>730</v>
      </c>
      <c r="B732" s="6">
        <v>207</v>
      </c>
      <c r="C732" s="6" t="s">
        <v>751</v>
      </c>
      <c r="D732" s="6" t="s">
        <v>22</v>
      </c>
      <c r="E732" s="6" t="s">
        <v>22</v>
      </c>
      <c r="F732" s="6" t="s">
        <v>1303</v>
      </c>
      <c r="G732" s="6" t="s">
        <v>940</v>
      </c>
      <c r="H732" s="6" t="b">
        <v>1</v>
      </c>
      <c r="I732" s="6">
        <v>1.89070240900554</v>
      </c>
      <c r="J732" s="6">
        <v>0.10755000000000001</v>
      </c>
      <c r="K732" s="6">
        <v>93638.819968350304</v>
      </c>
      <c r="L732" s="6">
        <v>89215.331769881697</v>
      </c>
      <c r="M732" s="6">
        <v>93069.483401725302</v>
      </c>
      <c r="N732" s="6">
        <v>90171.110876220206</v>
      </c>
      <c r="O732" s="6">
        <v>3382.2543794684998</v>
      </c>
      <c r="P732" s="6">
        <v>3233.4619669030499</v>
      </c>
      <c r="Q732" s="6">
        <v>4423.4881984685198</v>
      </c>
      <c r="R732" s="6">
        <v>1.0495821526492599</v>
      </c>
      <c r="S732" s="6">
        <v>2.1016437245149101E-2</v>
      </c>
      <c r="T732" s="6">
        <f t="shared" si="22"/>
        <v>0.95276010312855575</v>
      </c>
      <c r="U732">
        <f t="shared" si="23"/>
        <v>-6.9815093339099091E-2</v>
      </c>
    </row>
    <row r="733" spans="1:21" x14ac:dyDescent="0.25">
      <c r="A733" s="6">
        <v>731</v>
      </c>
      <c r="B733" s="6">
        <v>614</v>
      </c>
      <c r="C733" s="6" t="s">
        <v>752</v>
      </c>
      <c r="D733" s="6" t="s">
        <v>22</v>
      </c>
      <c r="E733" s="6" t="s">
        <v>22</v>
      </c>
      <c r="F733" s="6" t="s">
        <v>1225</v>
      </c>
      <c r="G733" s="6" t="s">
        <v>940</v>
      </c>
      <c r="H733" s="6" t="b">
        <v>1</v>
      </c>
      <c r="I733" s="6">
        <v>1.8824199599221401</v>
      </c>
      <c r="J733" s="6">
        <v>0.10879</v>
      </c>
      <c r="K733" s="6">
        <v>23857.9025903455</v>
      </c>
      <c r="L733" s="6">
        <v>12576.7843968493</v>
      </c>
      <c r="M733" s="6">
        <v>23589.953435935098</v>
      </c>
      <c r="N733" s="6">
        <v>11072.959753745001</v>
      </c>
      <c r="O733" s="6">
        <v>11352.6857002658</v>
      </c>
      <c r="P733" s="6">
        <v>3843.82652615493</v>
      </c>
      <c r="Q733" s="6">
        <v>11281.118193496201</v>
      </c>
      <c r="R733" s="6">
        <v>1.89697953288619</v>
      </c>
      <c r="S733" s="6">
        <v>0.27806264517303803</v>
      </c>
      <c r="T733" s="6">
        <f t="shared" si="22"/>
        <v>0.52715381619248902</v>
      </c>
      <c r="U733">
        <f t="shared" si="23"/>
        <v>-0.92370411313901035</v>
      </c>
    </row>
    <row r="734" spans="1:21" hidden="1" x14ac:dyDescent="0.25">
      <c r="A734">
        <v>732</v>
      </c>
      <c r="B734">
        <v>164</v>
      </c>
      <c r="C734" t="s">
        <v>753</v>
      </c>
      <c r="D734" t="s">
        <v>22</v>
      </c>
      <c r="E734" t="s">
        <v>22</v>
      </c>
      <c r="F734" t="s">
        <v>1481</v>
      </c>
      <c r="G734" t="s">
        <v>961</v>
      </c>
      <c r="H734" t="b">
        <v>1</v>
      </c>
      <c r="I734">
        <v>-1.87218566997764</v>
      </c>
      <c r="J734">
        <v>0.11033999999999999</v>
      </c>
      <c r="K734">
        <v>131828.27337095101</v>
      </c>
      <c r="L734">
        <v>151123.75105064901</v>
      </c>
      <c r="M734">
        <v>134429.658802691</v>
      </c>
      <c r="N734">
        <v>143705.39300039801</v>
      </c>
      <c r="O734">
        <v>8158.35531149076</v>
      </c>
      <c r="P734">
        <v>18929.554315153298</v>
      </c>
      <c r="Q734">
        <v>-19295.477679698401</v>
      </c>
      <c r="R734">
        <v>0.87232001888815203</v>
      </c>
      <c r="S734">
        <v>-5.9324160777756797E-2</v>
      </c>
      <c r="T734" s="1">
        <f t="shared" si="22"/>
        <v>1.1463682803870345</v>
      </c>
      <c r="U734" s="5">
        <f t="shared" si="23"/>
        <v>0.19707059639324065</v>
      </c>
    </row>
    <row r="735" spans="1:21" x14ac:dyDescent="0.25">
      <c r="A735" s="6">
        <v>733</v>
      </c>
      <c r="B735" s="6">
        <v>131</v>
      </c>
      <c r="C735" s="6" t="s">
        <v>754</v>
      </c>
      <c r="D735" s="6" t="s">
        <v>22</v>
      </c>
      <c r="E735" s="6" t="s">
        <v>22</v>
      </c>
      <c r="F735" s="6" t="s">
        <v>1295</v>
      </c>
      <c r="G735" s="6" t="s">
        <v>939</v>
      </c>
      <c r="H735" s="6" t="b">
        <v>1</v>
      </c>
      <c r="I735" s="6">
        <v>1.85003834597258</v>
      </c>
      <c r="J735" s="6">
        <v>0.11378000000000001</v>
      </c>
      <c r="K735" s="6">
        <v>247853.12599411001</v>
      </c>
      <c r="L735" s="6">
        <v>226265.07619405401</v>
      </c>
      <c r="M735" s="6">
        <v>252957.297629821</v>
      </c>
      <c r="N735" s="6">
        <v>225344.45845679101</v>
      </c>
      <c r="O735" s="6">
        <v>21485.888269611802</v>
      </c>
      <c r="P735" s="6">
        <v>9111.3360389351292</v>
      </c>
      <c r="Q735" s="6">
        <v>21588.049800055702</v>
      </c>
      <c r="R735" s="6">
        <v>1.0954104370112401</v>
      </c>
      <c r="S735" s="6">
        <v>3.9576874546750601E-2</v>
      </c>
      <c r="T735" s="6">
        <f t="shared" si="22"/>
        <v>0.91289982842270456</v>
      </c>
      <c r="U735">
        <f t="shared" si="23"/>
        <v>-0.1314715314646849</v>
      </c>
    </row>
    <row r="736" spans="1:21" x14ac:dyDescent="0.25">
      <c r="A736" s="6">
        <v>734</v>
      </c>
      <c r="B736" s="6">
        <v>388</v>
      </c>
      <c r="C736" s="6" t="s">
        <v>755</v>
      </c>
      <c r="D736" s="6" t="s">
        <v>22</v>
      </c>
      <c r="E736" s="6" t="s">
        <v>22</v>
      </c>
      <c r="F736" s="6" t="s">
        <v>1544</v>
      </c>
      <c r="G736" s="6" t="s">
        <v>954</v>
      </c>
      <c r="H736" s="6" t="b">
        <v>1</v>
      </c>
      <c r="I736" s="6">
        <v>1.84205179343002</v>
      </c>
      <c r="J736" s="6">
        <v>0.11505</v>
      </c>
      <c r="K736" s="6">
        <v>229700.57754083001</v>
      </c>
      <c r="L736" s="6">
        <v>215062.15294655701</v>
      </c>
      <c r="M736" s="6">
        <v>229702.83216686</v>
      </c>
      <c r="N736" s="6">
        <v>215520.13430940299</v>
      </c>
      <c r="O736" s="6">
        <v>6520.8599100168103</v>
      </c>
      <c r="P736" s="6">
        <v>14494.314832592399</v>
      </c>
      <c r="Q736" s="6">
        <v>14638.4245942738</v>
      </c>
      <c r="R736" s="6">
        <v>1.0680660190261899</v>
      </c>
      <c r="S736" s="6">
        <v>2.8598098022718298E-2</v>
      </c>
      <c r="T736" s="6">
        <f t="shared" si="22"/>
        <v>0.93627171184769453</v>
      </c>
      <c r="U736">
        <f t="shared" si="23"/>
        <v>-9.5000825282005485E-2</v>
      </c>
    </row>
    <row r="737" spans="1:21" x14ac:dyDescent="0.25">
      <c r="A737" s="6">
        <v>735</v>
      </c>
      <c r="B737" s="6">
        <v>711</v>
      </c>
      <c r="C737" s="6" t="s">
        <v>756</v>
      </c>
      <c r="D737" s="6" t="s">
        <v>22</v>
      </c>
      <c r="E737" s="6" t="s">
        <v>22</v>
      </c>
      <c r="F737" s="6" t="s">
        <v>941</v>
      </c>
      <c r="G737" s="6" t="s">
        <v>934</v>
      </c>
      <c r="H737" s="6" t="b">
        <v>1</v>
      </c>
      <c r="I737" s="6">
        <v>1.8348406245518101</v>
      </c>
      <c r="J737" s="6">
        <v>0.11620999999999999</v>
      </c>
      <c r="K737" s="6">
        <v>36901.582430947201</v>
      </c>
      <c r="L737" s="6">
        <v>23711.331677768601</v>
      </c>
      <c r="M737" s="6">
        <v>36647.600254293298</v>
      </c>
      <c r="N737" s="6">
        <v>27844.886403353201</v>
      </c>
      <c r="O737" s="6">
        <v>559.14866722953502</v>
      </c>
      <c r="P737" s="6">
        <v>14366.666956618301</v>
      </c>
      <c r="Q737" s="6">
        <v>13190.2507531786</v>
      </c>
      <c r="R737" s="6">
        <v>1.5562846883688799</v>
      </c>
      <c r="S737" s="6">
        <v>0.19208904463213</v>
      </c>
      <c r="T737" s="6">
        <f t="shared" si="22"/>
        <v>0.64255595873534388</v>
      </c>
      <c r="U737">
        <f t="shared" si="23"/>
        <v>-0.63810599408354463</v>
      </c>
    </row>
    <row r="738" spans="1:21" hidden="1" x14ac:dyDescent="0.25">
      <c r="A738">
        <v>736</v>
      </c>
      <c r="B738">
        <v>109</v>
      </c>
      <c r="C738" t="s">
        <v>757</v>
      </c>
      <c r="D738" t="s">
        <v>22</v>
      </c>
      <c r="E738" t="s">
        <v>22</v>
      </c>
      <c r="F738" t="s">
        <v>1013</v>
      </c>
      <c r="G738" t="s">
        <v>940</v>
      </c>
      <c r="H738" t="b">
        <v>1</v>
      </c>
      <c r="I738">
        <v>-1.8280922699578701</v>
      </c>
      <c r="J738">
        <v>0.1173</v>
      </c>
      <c r="K738">
        <v>1509293.2333179701</v>
      </c>
      <c r="L738">
        <v>1762642.3309273501</v>
      </c>
      <c r="M738">
        <v>1490748.0925117501</v>
      </c>
      <c r="N738">
        <v>1751398.3695879299</v>
      </c>
      <c r="O738">
        <v>271640.630518077</v>
      </c>
      <c r="P738">
        <v>55103.120990773503</v>
      </c>
      <c r="Q738">
        <v>-253349.09760938201</v>
      </c>
      <c r="R738">
        <v>0.856267438286194</v>
      </c>
      <c r="S738">
        <v>-6.73905707995473E-2</v>
      </c>
      <c r="T738" s="1">
        <f t="shared" si="22"/>
        <v>1.1678594271919098</v>
      </c>
      <c r="U738" s="5">
        <f t="shared" si="23"/>
        <v>0.2238666304695098</v>
      </c>
    </row>
    <row r="739" spans="1:21" x14ac:dyDescent="0.25">
      <c r="A739" s="6">
        <v>737</v>
      </c>
      <c r="B739" s="6">
        <v>309</v>
      </c>
      <c r="C739" s="6" t="s">
        <v>758</v>
      </c>
      <c r="D739" s="6" t="s">
        <v>22</v>
      </c>
      <c r="E739" s="6" t="s">
        <v>22</v>
      </c>
      <c r="F739" s="6" t="s">
        <v>1386</v>
      </c>
      <c r="G739" s="6" t="s">
        <v>939</v>
      </c>
      <c r="H739" s="6" t="b">
        <v>1</v>
      </c>
      <c r="I739" s="6">
        <v>1.79743234488421</v>
      </c>
      <c r="J739" s="6">
        <v>0.12239</v>
      </c>
      <c r="K739" s="6">
        <v>180222.82083968999</v>
      </c>
      <c r="L739" s="6">
        <v>166757.32442072901</v>
      </c>
      <c r="M739" s="6">
        <v>178613.020923506</v>
      </c>
      <c r="N739" s="6">
        <v>169046.33734046301</v>
      </c>
      <c r="O739" s="6">
        <v>5738.8600125275598</v>
      </c>
      <c r="P739" s="6">
        <v>13840.4061349289</v>
      </c>
      <c r="Q739" s="6">
        <v>13465.4964189609</v>
      </c>
      <c r="R739" s="6">
        <v>1.0807490553457599</v>
      </c>
      <c r="S739" s="6">
        <v>3.3724864600506402E-2</v>
      </c>
      <c r="T739" s="6">
        <f t="shared" si="22"/>
        <v>0.92528417679723995</v>
      </c>
      <c r="U739">
        <f t="shared" si="23"/>
        <v>-0.11203157521269506</v>
      </c>
    </row>
    <row r="740" spans="1:21" x14ac:dyDescent="0.25">
      <c r="A740" s="6">
        <v>738</v>
      </c>
      <c r="B740" s="6">
        <v>899</v>
      </c>
      <c r="C740" s="6" t="s">
        <v>759</v>
      </c>
      <c r="D740" s="6" t="s">
        <v>22</v>
      </c>
      <c r="E740" s="6" t="s">
        <v>22</v>
      </c>
      <c r="F740" s="6" t="s">
        <v>1024</v>
      </c>
      <c r="G740" s="6" t="s">
        <v>934</v>
      </c>
      <c r="H740" s="6" t="b">
        <v>1</v>
      </c>
      <c r="I740" s="6">
        <v>1.79053515142044</v>
      </c>
      <c r="J740" s="6">
        <v>0.12356</v>
      </c>
      <c r="K740" s="6">
        <v>42167.490033349801</v>
      </c>
      <c r="L740" s="6">
        <v>30535.994067099698</v>
      </c>
      <c r="M740" s="6">
        <v>42614.029435264601</v>
      </c>
      <c r="N740" s="6">
        <v>35124.582530867097</v>
      </c>
      <c r="O740" s="6">
        <v>8352.3310463452508</v>
      </c>
      <c r="P740" s="6">
        <v>9951.6754092031806</v>
      </c>
      <c r="Q740" s="6">
        <v>11631.495966250101</v>
      </c>
      <c r="R740" s="6">
        <v>1.38091099771277</v>
      </c>
      <c r="S740" s="6">
        <v>0.140165688391933</v>
      </c>
      <c r="T740" s="6">
        <f t="shared" si="22"/>
        <v>0.72415963205182754</v>
      </c>
      <c r="U740">
        <f t="shared" si="23"/>
        <v>-0.46562033820838955</v>
      </c>
    </row>
    <row r="741" spans="1:21" x14ac:dyDescent="0.25">
      <c r="A741" s="6">
        <v>739</v>
      </c>
      <c r="B741" s="6">
        <v>42</v>
      </c>
      <c r="C741" s="6" t="s">
        <v>760</v>
      </c>
      <c r="D741" s="6" t="s">
        <v>22</v>
      </c>
      <c r="E741" s="6" t="s">
        <v>22</v>
      </c>
      <c r="F741" s="6" t="s">
        <v>1390</v>
      </c>
      <c r="G741" s="6" t="s">
        <v>961</v>
      </c>
      <c r="H741" s="6" t="b">
        <v>1</v>
      </c>
      <c r="I741" s="6">
        <v>1.78511724168481</v>
      </c>
      <c r="J741" s="6">
        <v>0.12449</v>
      </c>
      <c r="K741" s="6">
        <v>95292.517968158107</v>
      </c>
      <c r="L741" s="6">
        <v>3577.03646858819</v>
      </c>
      <c r="M741" s="6">
        <v>95354.834771338807</v>
      </c>
      <c r="N741" s="6">
        <v>3483.1578423887199</v>
      </c>
      <c r="O741" s="6">
        <v>102752.518259662</v>
      </c>
      <c r="P741" s="6">
        <v>808.00135266606901</v>
      </c>
      <c r="Q741" s="6">
        <v>91715.481499569898</v>
      </c>
      <c r="R741" s="6">
        <v>26.640074487629899</v>
      </c>
      <c r="S741" s="6">
        <v>1.4255354348196401</v>
      </c>
      <c r="T741" s="6">
        <f t="shared" si="22"/>
        <v>3.7537432579790295E-2</v>
      </c>
      <c r="U741">
        <f t="shared" si="23"/>
        <v>-4.7355262111848289</v>
      </c>
    </row>
    <row r="742" spans="1:21" x14ac:dyDescent="0.25">
      <c r="A742" s="6">
        <v>740</v>
      </c>
      <c r="B742" s="6">
        <v>508</v>
      </c>
      <c r="C742" s="6" t="s">
        <v>761</v>
      </c>
      <c r="D742" s="6" t="s">
        <v>22</v>
      </c>
      <c r="E742" s="6" t="s">
        <v>22</v>
      </c>
      <c r="F742" s="6" t="s">
        <v>1141</v>
      </c>
      <c r="G742" s="6" t="s">
        <v>934</v>
      </c>
      <c r="H742" s="6" t="b">
        <v>1</v>
      </c>
      <c r="I742" s="6">
        <v>1.78014427440334</v>
      </c>
      <c r="J742" s="6">
        <v>0.12534999999999999</v>
      </c>
      <c r="K742" s="6">
        <v>53618.391200190403</v>
      </c>
      <c r="L742" s="6">
        <v>46929.818496769098</v>
      </c>
      <c r="M742" s="6">
        <v>52357.267439438598</v>
      </c>
      <c r="N742" s="6">
        <v>46621.901943888202</v>
      </c>
      <c r="O742" s="6">
        <v>5558.4199316990898</v>
      </c>
      <c r="P742" s="6">
        <v>5057.0544180677498</v>
      </c>
      <c r="Q742" s="6">
        <v>6688.5727034212896</v>
      </c>
      <c r="R742" s="6">
        <v>1.14252287602352</v>
      </c>
      <c r="S742" s="6">
        <v>5.7864904436698499E-2</v>
      </c>
      <c r="T742" s="6">
        <f t="shared" si="22"/>
        <v>0.87525599791965503</v>
      </c>
      <c r="U742">
        <f t="shared" si="23"/>
        <v>-0.19222305175624158</v>
      </c>
    </row>
    <row r="743" spans="1:21" x14ac:dyDescent="0.25">
      <c r="A743" s="6">
        <v>741</v>
      </c>
      <c r="B743" s="6">
        <v>31</v>
      </c>
      <c r="C743" s="6" t="s">
        <v>762</v>
      </c>
      <c r="D743" s="6" t="s">
        <v>22</v>
      </c>
      <c r="E743" s="6" t="s">
        <v>22</v>
      </c>
      <c r="F743" s="6" t="s">
        <v>1632</v>
      </c>
      <c r="G743" s="6" t="s">
        <v>939</v>
      </c>
      <c r="H743" s="6" t="b">
        <v>1</v>
      </c>
      <c r="I743" s="6">
        <v>1.7791683246893999</v>
      </c>
      <c r="J743" s="6">
        <v>0.12551999999999999</v>
      </c>
      <c r="K743" s="6">
        <v>156616.68567850799</v>
      </c>
      <c r="L743" s="6">
        <v>85039.369293090203</v>
      </c>
      <c r="M743" s="6">
        <v>150127.84666501501</v>
      </c>
      <c r="N743" s="6">
        <v>92226.617434413696</v>
      </c>
      <c r="O743" s="6">
        <v>77749.614213898807</v>
      </c>
      <c r="P743" s="6">
        <v>20713.7095479782</v>
      </c>
      <c r="Q743" s="6">
        <v>71577.316385417798</v>
      </c>
      <c r="R743" s="6">
        <v>1.8416962282342999</v>
      </c>
      <c r="S743" s="6">
        <v>0.26521799867241602</v>
      </c>
      <c r="T743" s="6">
        <f t="shared" si="22"/>
        <v>0.54297770971640402</v>
      </c>
      <c r="U743">
        <f t="shared" si="23"/>
        <v>-0.88103512105969717</v>
      </c>
    </row>
    <row r="744" spans="1:21" x14ac:dyDescent="0.25">
      <c r="A744" s="6">
        <v>742</v>
      </c>
      <c r="B744" s="6">
        <v>612</v>
      </c>
      <c r="C744" s="6" t="s">
        <v>763</v>
      </c>
      <c r="D744" s="6" t="s">
        <v>22</v>
      </c>
      <c r="E744" s="6" t="s">
        <v>22</v>
      </c>
      <c r="F744" s="6" t="s">
        <v>1136</v>
      </c>
      <c r="G744" s="6" t="s">
        <v>938</v>
      </c>
      <c r="H744" s="6" t="b">
        <v>1</v>
      </c>
      <c r="I744" s="6">
        <v>1.76078613910405</v>
      </c>
      <c r="J744" s="6">
        <v>0.12876000000000001</v>
      </c>
      <c r="K744" s="6">
        <v>66046.236863828701</v>
      </c>
      <c r="L744" s="6">
        <v>34832.816626583903</v>
      </c>
      <c r="M744" s="6">
        <v>81225.572076959201</v>
      </c>
      <c r="N744" s="6">
        <v>35535.709053169601</v>
      </c>
      <c r="O744" s="6">
        <v>35273.605644142001</v>
      </c>
      <c r="P744" s="6">
        <v>3571.5528154261101</v>
      </c>
      <c r="Q744" s="6">
        <v>31213.4202372449</v>
      </c>
      <c r="R744" s="6">
        <v>1.8960923422260201</v>
      </c>
      <c r="S744" s="6">
        <v>0.27785948423761597</v>
      </c>
      <c r="T744" s="6">
        <f t="shared" si="22"/>
        <v>0.52740047398008016</v>
      </c>
      <c r="U744">
        <f t="shared" si="23"/>
        <v>-0.92302922711984592</v>
      </c>
    </row>
    <row r="745" spans="1:21" x14ac:dyDescent="0.25">
      <c r="A745" s="6">
        <v>743</v>
      </c>
      <c r="B745" s="6">
        <v>569</v>
      </c>
      <c r="C745" s="6" t="s">
        <v>764</v>
      </c>
      <c r="D745" s="6" t="s">
        <v>22</v>
      </c>
      <c r="E745" s="6" t="s">
        <v>22</v>
      </c>
      <c r="F745" s="6" t="s">
        <v>971</v>
      </c>
      <c r="G745" s="6" t="s">
        <v>1232</v>
      </c>
      <c r="H745" s="6" t="b">
        <v>1</v>
      </c>
      <c r="I745" s="6">
        <v>1.7437822863643799</v>
      </c>
      <c r="J745" s="6">
        <v>0.13181999999999999</v>
      </c>
      <c r="K745" s="6">
        <v>1444.3272333050099</v>
      </c>
      <c r="L745" s="6">
        <v>878.13666463310597</v>
      </c>
      <c r="M745" s="6">
        <v>1372.4023943464699</v>
      </c>
      <c r="N745" s="6">
        <v>877.04569882812496</v>
      </c>
      <c r="O745" s="6">
        <v>555.22154355823295</v>
      </c>
      <c r="P745" s="6">
        <v>336.788137234472</v>
      </c>
      <c r="Q745" s="6">
        <v>566.19056867190204</v>
      </c>
      <c r="R745" s="6">
        <v>1.6447636130857399</v>
      </c>
      <c r="S745" s="6">
        <v>0.216103489575107</v>
      </c>
      <c r="T745" s="6">
        <f t="shared" si="22"/>
        <v>0.60799010389334873</v>
      </c>
      <c r="U745">
        <f t="shared" si="23"/>
        <v>-0.71788025342274731</v>
      </c>
    </row>
    <row r="746" spans="1:21" x14ac:dyDescent="0.25">
      <c r="A746" s="6">
        <v>744</v>
      </c>
      <c r="B746" s="6">
        <v>30</v>
      </c>
      <c r="C746" s="6" t="s">
        <v>765</v>
      </c>
      <c r="D746" s="6" t="s">
        <v>22</v>
      </c>
      <c r="E746" s="6" t="s">
        <v>22</v>
      </c>
      <c r="F746" s="6" t="s">
        <v>1291</v>
      </c>
      <c r="G746" s="6" t="s">
        <v>934</v>
      </c>
      <c r="H746" s="6" t="b">
        <v>1</v>
      </c>
      <c r="I746" s="6">
        <v>1.7331208175685</v>
      </c>
      <c r="J746" s="6">
        <v>0.13378000000000001</v>
      </c>
      <c r="K746" s="6">
        <v>394661.35626437201</v>
      </c>
      <c r="L746" s="6">
        <v>364131.37265206501</v>
      </c>
      <c r="M746" s="6">
        <v>396117.87181090302</v>
      </c>
      <c r="N746" s="6">
        <v>372305.99179768597</v>
      </c>
      <c r="O746" s="6">
        <v>4521.8735037242304</v>
      </c>
      <c r="P746" s="6">
        <v>34939.830902369402</v>
      </c>
      <c r="Q746" s="6">
        <v>30529.983612307198</v>
      </c>
      <c r="R746" s="6">
        <v>1.08384332113421</v>
      </c>
      <c r="S746" s="6">
        <v>3.4966505740343198E-2</v>
      </c>
      <c r="T746" s="6">
        <f t="shared" si="22"/>
        <v>0.92264258172807811</v>
      </c>
      <c r="U746">
        <f t="shared" si="23"/>
        <v>-0.11615621779888545</v>
      </c>
    </row>
    <row r="747" spans="1:21" x14ac:dyDescent="0.25">
      <c r="A747" s="6">
        <v>745</v>
      </c>
      <c r="B747" s="6">
        <v>348</v>
      </c>
      <c r="C747" s="6" t="s">
        <v>766</v>
      </c>
      <c r="D747" s="6" t="s">
        <v>22</v>
      </c>
      <c r="E747" s="6" t="s">
        <v>22</v>
      </c>
      <c r="F747" s="6" t="s">
        <v>1416</v>
      </c>
      <c r="G747" s="6" t="s">
        <v>940</v>
      </c>
      <c r="H747" s="6" t="b">
        <v>1</v>
      </c>
      <c r="I747" s="6">
        <v>1.71138387485316</v>
      </c>
      <c r="J747" s="6">
        <v>0.13786000000000001</v>
      </c>
      <c r="K747" s="6">
        <v>424445.57463174697</v>
      </c>
      <c r="L747" s="6">
        <v>375322.33735802397</v>
      </c>
      <c r="M747" s="6">
        <v>425053.48303662299</v>
      </c>
      <c r="N747" s="6">
        <v>392285.23200186703</v>
      </c>
      <c r="O747" s="6">
        <v>13363.068197206399</v>
      </c>
      <c r="P747" s="6">
        <v>55830.665419745303</v>
      </c>
      <c r="Q747" s="6">
        <v>49123.237273722501</v>
      </c>
      <c r="R747" s="6">
        <v>1.13088279695664</v>
      </c>
      <c r="S747" s="6">
        <v>5.3417597611100397E-2</v>
      </c>
      <c r="T747" s="6">
        <f t="shared" si="22"/>
        <v>0.88426493239718007</v>
      </c>
      <c r="U747">
        <f t="shared" si="23"/>
        <v>-0.17744941826570421</v>
      </c>
    </row>
    <row r="748" spans="1:21" x14ac:dyDescent="0.25">
      <c r="A748" s="6">
        <v>746</v>
      </c>
      <c r="B748" s="6">
        <v>444</v>
      </c>
      <c r="C748" s="6" t="s">
        <v>767</v>
      </c>
      <c r="D748" s="6" t="s">
        <v>22</v>
      </c>
      <c r="E748" s="6" t="s">
        <v>22</v>
      </c>
      <c r="F748" s="6" t="s">
        <v>1242</v>
      </c>
      <c r="G748" s="6" t="s">
        <v>954</v>
      </c>
      <c r="H748" s="6" t="b">
        <v>1</v>
      </c>
      <c r="I748" s="6">
        <v>1.7040416544516701</v>
      </c>
      <c r="J748" s="6">
        <v>0.13925999999999999</v>
      </c>
      <c r="K748" s="6">
        <v>56815.834374219899</v>
      </c>
      <c r="L748" s="6">
        <v>28182.704894337101</v>
      </c>
      <c r="M748" s="6">
        <v>64750.1520899475</v>
      </c>
      <c r="N748" s="6">
        <v>29820.239618186599</v>
      </c>
      <c r="O748" s="6">
        <v>26313.699324756701</v>
      </c>
      <c r="P748" s="6">
        <v>20903.629771951299</v>
      </c>
      <c r="Q748" s="6">
        <v>28633.129479882798</v>
      </c>
      <c r="R748" s="6">
        <v>2.0159823050070802</v>
      </c>
      <c r="S748" s="6">
        <v>0.30448671583325398</v>
      </c>
      <c r="T748" s="6">
        <f t="shared" si="22"/>
        <v>0.49603609987860992</v>
      </c>
      <c r="U748">
        <f t="shared" si="23"/>
        <v>-1.0114829758464721</v>
      </c>
    </row>
    <row r="749" spans="1:21" x14ac:dyDescent="0.25">
      <c r="A749" s="6">
        <v>747</v>
      </c>
      <c r="B749" s="6">
        <v>625</v>
      </c>
      <c r="C749" s="6" t="s">
        <v>768</v>
      </c>
      <c r="D749" s="6" t="s">
        <v>22</v>
      </c>
      <c r="E749" s="6" t="s">
        <v>22</v>
      </c>
      <c r="F749" s="6" t="s">
        <v>1450</v>
      </c>
      <c r="G749" s="6" t="s">
        <v>939</v>
      </c>
      <c r="H749" s="6" t="b">
        <v>1</v>
      </c>
      <c r="I749" s="6">
        <v>1.7037844405618601</v>
      </c>
      <c r="J749" s="6">
        <v>0.13930999999999999</v>
      </c>
      <c r="K749" s="6">
        <v>3158.00794204662</v>
      </c>
      <c r="L749" s="6">
        <v>2018.4885160373599</v>
      </c>
      <c r="M749" s="6">
        <v>3337.42830948444</v>
      </c>
      <c r="N749" s="6">
        <v>1794.07871372976</v>
      </c>
      <c r="O749" s="6">
        <v>1137.94253085379</v>
      </c>
      <c r="P749" s="6">
        <v>703.10007650753903</v>
      </c>
      <c r="Q749" s="6">
        <v>1139.5194260092601</v>
      </c>
      <c r="R749" s="6">
        <v>1.5645409507933801</v>
      </c>
      <c r="S749" s="6">
        <v>0.194386934993137</v>
      </c>
      <c r="T749" s="6">
        <f t="shared" si="22"/>
        <v>0.6391651170861945</v>
      </c>
      <c r="U749">
        <f t="shared" si="23"/>
        <v>-0.64573942063274814</v>
      </c>
    </row>
    <row r="750" spans="1:21" x14ac:dyDescent="0.25">
      <c r="A750" s="6">
        <v>748</v>
      </c>
      <c r="B750" s="6">
        <v>858</v>
      </c>
      <c r="C750" s="6" t="s">
        <v>769</v>
      </c>
      <c r="D750" s="6" t="s">
        <v>22</v>
      </c>
      <c r="E750" s="6" t="s">
        <v>22</v>
      </c>
      <c r="F750" s="6" t="s">
        <v>1633</v>
      </c>
      <c r="G750" s="6" t="s">
        <v>938</v>
      </c>
      <c r="H750" s="6" t="b">
        <v>1</v>
      </c>
      <c r="I750" s="6">
        <v>1.6782791552609599</v>
      </c>
      <c r="J750" s="6">
        <v>0.14430000000000001</v>
      </c>
      <c r="K750" s="6">
        <v>146455.194875602</v>
      </c>
      <c r="L750" s="6">
        <v>138310.903998111</v>
      </c>
      <c r="M750" s="6">
        <v>149653.726238517</v>
      </c>
      <c r="N750" s="6">
        <v>137439.552229472</v>
      </c>
      <c r="O750" s="6">
        <v>8126.6592095176802</v>
      </c>
      <c r="P750" s="6">
        <v>5306.0948413401402</v>
      </c>
      <c r="Q750" s="6">
        <v>8144.2908774911202</v>
      </c>
      <c r="R750" s="6">
        <v>1.0588839393140099</v>
      </c>
      <c r="S750" s="6">
        <v>2.4848361167236498E-2</v>
      </c>
      <c r="T750" s="6">
        <f t="shared" si="22"/>
        <v>0.94439056337736116</v>
      </c>
      <c r="U750">
        <f t="shared" si="23"/>
        <v>-8.2544469073350155E-2</v>
      </c>
    </row>
    <row r="751" spans="1:21" hidden="1" x14ac:dyDescent="0.25">
      <c r="A751">
        <v>749</v>
      </c>
      <c r="B751">
        <v>640</v>
      </c>
      <c r="C751" t="s">
        <v>770</v>
      </c>
      <c r="D751" t="s">
        <v>22</v>
      </c>
      <c r="E751" t="s">
        <v>22</v>
      </c>
      <c r="F751" t="s">
        <v>1019</v>
      </c>
      <c r="G751" t="s">
        <v>939</v>
      </c>
      <c r="H751" t="b">
        <v>1</v>
      </c>
      <c r="I751">
        <v>-1.6700504501435001</v>
      </c>
      <c r="J751">
        <v>0.14595</v>
      </c>
      <c r="K751">
        <v>74465.8172132576</v>
      </c>
      <c r="L751">
        <v>83035.621898648897</v>
      </c>
      <c r="M751">
        <v>74165.519960659105</v>
      </c>
      <c r="N751">
        <v>82766.959260437099</v>
      </c>
      <c r="O751">
        <v>2462.0532450804899</v>
      </c>
      <c r="P751">
        <v>9963.2327897448795</v>
      </c>
      <c r="Q751">
        <v>-8569.8046853913293</v>
      </c>
      <c r="R751">
        <v>0.89679363519609201</v>
      </c>
      <c r="S751">
        <v>-4.7307482715742401E-2</v>
      </c>
      <c r="T751" s="1">
        <f t="shared" si="22"/>
        <v>1.1150837391718782</v>
      </c>
      <c r="U751" s="5">
        <f t="shared" si="23"/>
        <v>0.15715205593182255</v>
      </c>
    </row>
    <row r="752" spans="1:21" hidden="1" x14ac:dyDescent="0.25">
      <c r="A752">
        <v>750</v>
      </c>
      <c r="B752">
        <v>216</v>
      </c>
      <c r="C752" t="s">
        <v>771</v>
      </c>
      <c r="D752" t="s">
        <v>22</v>
      </c>
      <c r="E752" t="s">
        <v>22</v>
      </c>
      <c r="F752" t="s">
        <v>1268</v>
      </c>
      <c r="G752" t="s">
        <v>934</v>
      </c>
      <c r="H752" t="b">
        <v>1</v>
      </c>
      <c r="I752">
        <v>-1.6649881300414999</v>
      </c>
      <c r="J752">
        <v>0.14696999999999999</v>
      </c>
      <c r="K752">
        <v>325035.08242601302</v>
      </c>
      <c r="L752">
        <v>355549.318034506</v>
      </c>
      <c r="M752">
        <v>324757.732098862</v>
      </c>
      <c r="N752">
        <v>352952.79649123602</v>
      </c>
      <c r="O752">
        <v>3875.7104044077701</v>
      </c>
      <c r="P752">
        <v>36448.517416828501</v>
      </c>
      <c r="Q752">
        <v>-30514.235608492701</v>
      </c>
      <c r="R752">
        <v>0.91417720675945302</v>
      </c>
      <c r="S752">
        <v>-3.8969611204639203E-2</v>
      </c>
      <c r="T752" s="1">
        <f t="shared" si="22"/>
        <v>1.0938798217741277</v>
      </c>
      <c r="U752" s="5">
        <f t="shared" si="23"/>
        <v>0.12945424630752964</v>
      </c>
    </row>
    <row r="753" spans="1:21" x14ac:dyDescent="0.25">
      <c r="A753" s="6">
        <v>751</v>
      </c>
      <c r="B753" s="6">
        <v>852</v>
      </c>
      <c r="C753" s="6" t="s">
        <v>772</v>
      </c>
      <c r="D753" s="6" t="s">
        <v>22</v>
      </c>
      <c r="E753" s="6" t="s">
        <v>22</v>
      </c>
      <c r="F753" s="6" t="s">
        <v>941</v>
      </c>
      <c r="G753" s="6" t="s">
        <v>1053</v>
      </c>
      <c r="H753" s="6" t="b">
        <v>1</v>
      </c>
      <c r="I753" s="6">
        <v>1.64053341979849</v>
      </c>
      <c r="J753" s="6">
        <v>0.152</v>
      </c>
      <c r="K753" s="6">
        <v>18483.047583533498</v>
      </c>
      <c r="L753" s="6">
        <v>10807.8092224792</v>
      </c>
      <c r="M753" s="6">
        <v>20759.039277891399</v>
      </c>
      <c r="N753" s="6">
        <v>11032.937043653301</v>
      </c>
      <c r="O753" s="6">
        <v>5518.3326841623002</v>
      </c>
      <c r="P753" s="6">
        <v>7556.5545241060599</v>
      </c>
      <c r="Q753" s="6">
        <v>7675.2383610542902</v>
      </c>
      <c r="R753" s="6">
        <v>1.71015672122437</v>
      </c>
      <c r="S753" s="6">
        <v>0.23303591158755799</v>
      </c>
      <c r="T753" s="6">
        <f t="shared" si="22"/>
        <v>0.5847417301521125</v>
      </c>
      <c r="U753">
        <f t="shared" si="23"/>
        <v>-0.77412854182039625</v>
      </c>
    </row>
    <row r="754" spans="1:21" x14ac:dyDescent="0.25">
      <c r="A754" s="6">
        <v>752</v>
      </c>
      <c r="B754" s="6">
        <v>786</v>
      </c>
      <c r="C754" s="6" t="s">
        <v>773</v>
      </c>
      <c r="D754" s="6" t="s">
        <v>22</v>
      </c>
      <c r="E754" s="6" t="s">
        <v>22</v>
      </c>
      <c r="F754" s="6" t="s">
        <v>1634</v>
      </c>
      <c r="G754" s="6" t="s">
        <v>954</v>
      </c>
      <c r="H754" s="6" t="b">
        <v>1</v>
      </c>
      <c r="I754" s="6">
        <v>1.6329082332539799</v>
      </c>
      <c r="J754" s="6">
        <v>0.15361</v>
      </c>
      <c r="K754" s="6">
        <v>165011.047198769</v>
      </c>
      <c r="L754" s="6">
        <v>97857.203938673396</v>
      </c>
      <c r="M754" s="6">
        <v>162825.809811229</v>
      </c>
      <c r="N754" s="6">
        <v>88955.825306484403</v>
      </c>
      <c r="O754" s="6">
        <v>78395.348941097298</v>
      </c>
      <c r="P754" s="6">
        <v>24886.3602637482</v>
      </c>
      <c r="Q754" s="6">
        <v>67153.843260095193</v>
      </c>
      <c r="R754" s="6">
        <v>1.68624322540607</v>
      </c>
      <c r="S754" s="6">
        <v>0.226920217876598</v>
      </c>
      <c r="T754" s="6">
        <f t="shared" si="22"/>
        <v>0.59303425800817189</v>
      </c>
      <c r="U754">
        <f t="shared" si="23"/>
        <v>-0.75381264706223772</v>
      </c>
    </row>
    <row r="755" spans="1:21" x14ac:dyDescent="0.25">
      <c r="A755" s="6">
        <v>753</v>
      </c>
      <c r="B755" s="6">
        <v>902</v>
      </c>
      <c r="C755" s="6" t="s">
        <v>774</v>
      </c>
      <c r="D755" s="6" t="s">
        <v>22</v>
      </c>
      <c r="E755" s="6" t="s">
        <v>22</v>
      </c>
      <c r="F755" s="6" t="s">
        <v>1301</v>
      </c>
      <c r="G755" s="6" t="s">
        <v>940</v>
      </c>
      <c r="H755" s="6" t="b">
        <v>1</v>
      </c>
      <c r="I755" s="6">
        <v>1.63246709646537</v>
      </c>
      <c r="J755" s="6">
        <v>0.1537</v>
      </c>
      <c r="K755" s="6">
        <v>12817.7953713346</v>
      </c>
      <c r="L755" s="6">
        <v>10851.3903515933</v>
      </c>
      <c r="M755" s="6">
        <v>12559.7600303285</v>
      </c>
      <c r="N755" s="6">
        <v>11136.623856054901</v>
      </c>
      <c r="O755" s="6">
        <v>1372.6688095956599</v>
      </c>
      <c r="P755" s="6">
        <v>1979.80862551614</v>
      </c>
      <c r="Q755" s="6">
        <v>1966.40501974122</v>
      </c>
      <c r="R755" s="6">
        <v>1.18121226460649</v>
      </c>
      <c r="S755" s="6">
        <v>7.2327947625302799E-2</v>
      </c>
      <c r="T755" s="6">
        <f t="shared" si="22"/>
        <v>0.84658789107065013</v>
      </c>
      <c r="U755">
        <f t="shared" si="23"/>
        <v>-0.24026824126204477</v>
      </c>
    </row>
    <row r="756" spans="1:21" hidden="1" x14ac:dyDescent="0.25">
      <c r="A756">
        <v>754</v>
      </c>
      <c r="B756">
        <v>868</v>
      </c>
      <c r="C756" t="s">
        <v>775</v>
      </c>
      <c r="D756" t="s">
        <v>22</v>
      </c>
      <c r="E756" t="s">
        <v>22</v>
      </c>
      <c r="F756" t="s">
        <v>1513</v>
      </c>
      <c r="G756" t="s">
        <v>940</v>
      </c>
      <c r="H756" t="b">
        <v>1</v>
      </c>
      <c r="I756">
        <v>-1.6171518453462801</v>
      </c>
      <c r="J756">
        <v>0.15697</v>
      </c>
      <c r="K756">
        <v>21252.454738607001</v>
      </c>
      <c r="L756">
        <v>28262.0210784187</v>
      </c>
      <c r="M756">
        <v>24631.521974662501</v>
      </c>
      <c r="N756">
        <v>28914.5800462427</v>
      </c>
      <c r="O756">
        <v>7976.3784079829602</v>
      </c>
      <c r="P756">
        <v>3395.4989431521699</v>
      </c>
      <c r="Q756">
        <v>-7009.5663398117003</v>
      </c>
      <c r="R756">
        <v>0.751979296867614</v>
      </c>
      <c r="S756">
        <v>-0.12379411603059599</v>
      </c>
      <c r="T756" s="1">
        <f t="shared" si="22"/>
        <v>1.3298238451052051</v>
      </c>
      <c r="U756" s="5">
        <f t="shared" si="23"/>
        <v>0.41123515202378375</v>
      </c>
    </row>
    <row r="757" spans="1:21" x14ac:dyDescent="0.25">
      <c r="A757" s="6">
        <v>755</v>
      </c>
      <c r="B757" s="6">
        <v>88</v>
      </c>
      <c r="C757" s="6" t="s">
        <v>776</v>
      </c>
      <c r="D757" s="6" t="s">
        <v>22</v>
      </c>
      <c r="E757" s="6" t="s">
        <v>22</v>
      </c>
      <c r="F757" s="6" t="s">
        <v>1174</v>
      </c>
      <c r="G757" s="6" t="s">
        <v>934</v>
      </c>
      <c r="H757" s="6" t="b">
        <v>1</v>
      </c>
      <c r="I757" s="6">
        <v>1.58735177921332</v>
      </c>
      <c r="J757" s="6">
        <v>0.16353000000000001</v>
      </c>
      <c r="K757" s="6">
        <v>38748.471880127399</v>
      </c>
      <c r="L757" s="6">
        <v>29250.070059846301</v>
      </c>
      <c r="M757" s="6">
        <v>38554.949272990401</v>
      </c>
      <c r="N757" s="6">
        <v>29864.621952555699</v>
      </c>
      <c r="O757" s="6">
        <v>3783.2747754073698</v>
      </c>
      <c r="P757" s="6">
        <v>11353.8746704079</v>
      </c>
      <c r="Q757" s="6">
        <v>9498.4018202811294</v>
      </c>
      <c r="R757" s="6">
        <v>1.3247309083652501</v>
      </c>
      <c r="S757" s="6">
        <v>0.12212766930630101</v>
      </c>
      <c r="T757" s="6">
        <f t="shared" si="22"/>
        <v>0.75487028624856656</v>
      </c>
      <c r="U757">
        <f t="shared" si="23"/>
        <v>-0.40569933583171197</v>
      </c>
    </row>
    <row r="758" spans="1:21" hidden="1" x14ac:dyDescent="0.25">
      <c r="A758">
        <v>756</v>
      </c>
      <c r="B758">
        <v>93</v>
      </c>
      <c r="C758" t="s">
        <v>777</v>
      </c>
      <c r="D758" t="s">
        <v>22</v>
      </c>
      <c r="E758" t="s">
        <v>22</v>
      </c>
      <c r="F758" t="s">
        <v>1172</v>
      </c>
      <c r="G758" t="s">
        <v>934</v>
      </c>
      <c r="H758" t="b">
        <v>1</v>
      </c>
      <c r="I758">
        <v>-1.58548758545297</v>
      </c>
      <c r="J758">
        <v>0.16395000000000001</v>
      </c>
      <c r="K758">
        <v>1496972.9791667401</v>
      </c>
      <c r="L758">
        <v>1624093.02630749</v>
      </c>
      <c r="M758">
        <v>1561395.79384145</v>
      </c>
      <c r="N758">
        <v>1616818.2960030399</v>
      </c>
      <c r="O758">
        <v>141489.256187169</v>
      </c>
      <c r="P758">
        <v>75460.991004527794</v>
      </c>
      <c r="Q758">
        <v>-127120.04714074801</v>
      </c>
      <c r="R758">
        <v>0.92172859246260896</v>
      </c>
      <c r="S758">
        <v>-3.5396940278205599E-2</v>
      </c>
      <c r="T758" s="1">
        <f t="shared" si="22"/>
        <v>1.0849180639262499</v>
      </c>
      <c r="U758" s="5">
        <f t="shared" si="23"/>
        <v>0.11758609038322314</v>
      </c>
    </row>
    <row r="759" spans="1:21" x14ac:dyDescent="0.25">
      <c r="A759" s="6">
        <v>757</v>
      </c>
      <c r="B759" s="6">
        <v>168</v>
      </c>
      <c r="C759" s="6" t="s">
        <v>778</v>
      </c>
      <c r="D759" s="6" t="s">
        <v>22</v>
      </c>
      <c r="E759" s="6" t="s">
        <v>22</v>
      </c>
      <c r="F759" s="6" t="s">
        <v>1326</v>
      </c>
      <c r="G759" s="6" t="s">
        <v>939</v>
      </c>
      <c r="H759" s="6" t="b">
        <v>1</v>
      </c>
      <c r="I759" s="6">
        <v>1.57124518727525</v>
      </c>
      <c r="J759" s="6">
        <v>0.16718</v>
      </c>
      <c r="K759" s="6">
        <v>832351.73522843397</v>
      </c>
      <c r="L759" s="6">
        <v>657844.68307244196</v>
      </c>
      <c r="M759" s="6">
        <v>844104.28726868797</v>
      </c>
      <c r="N759" s="6">
        <v>588261.68702433305</v>
      </c>
      <c r="O759" s="6">
        <v>155239.673164643</v>
      </c>
      <c r="P759" s="6">
        <v>158872.64633933399</v>
      </c>
      <c r="Q759" s="6">
        <v>174507.05215599199</v>
      </c>
      <c r="R759" s="6">
        <v>1.26527090154619</v>
      </c>
      <c r="S759" s="6">
        <v>0.102183520334664</v>
      </c>
      <c r="T759" s="6">
        <f t="shared" si="22"/>
        <v>0.79034458057794565</v>
      </c>
      <c r="U759">
        <f t="shared" si="23"/>
        <v>-0.33944630703421513</v>
      </c>
    </row>
    <row r="760" spans="1:21" hidden="1" x14ac:dyDescent="0.25">
      <c r="A760">
        <v>758</v>
      </c>
      <c r="B760">
        <v>321</v>
      </c>
      <c r="C760" t="s">
        <v>779</v>
      </c>
      <c r="D760" t="s">
        <v>22</v>
      </c>
      <c r="E760" t="s">
        <v>22</v>
      </c>
      <c r="F760" t="s">
        <v>1239</v>
      </c>
      <c r="G760" t="s">
        <v>938</v>
      </c>
      <c r="H760" t="b">
        <v>1</v>
      </c>
      <c r="I760">
        <v>-1.5359866718778501</v>
      </c>
      <c r="J760">
        <v>0.17544999999999999</v>
      </c>
      <c r="K760">
        <v>257821.11297364999</v>
      </c>
      <c r="L760">
        <v>268992.91383018403</v>
      </c>
      <c r="M760">
        <v>259343.29756036701</v>
      </c>
      <c r="N760">
        <v>265789.20696621703</v>
      </c>
      <c r="O760">
        <v>7342.2651803047402</v>
      </c>
      <c r="P760">
        <v>12557.819977934299</v>
      </c>
      <c r="Q760">
        <v>-11171.8008565338</v>
      </c>
      <c r="R760">
        <v>0.95846804773605798</v>
      </c>
      <c r="S760">
        <v>-1.8422360535750502E-2</v>
      </c>
      <c r="T760" s="1">
        <f t="shared" si="22"/>
        <v>1.0433315981289548</v>
      </c>
      <c r="U760" s="5">
        <f t="shared" si="23"/>
        <v>6.1197757037855474E-2</v>
      </c>
    </row>
    <row r="761" spans="1:21" hidden="1" x14ac:dyDescent="0.25">
      <c r="A761">
        <v>759</v>
      </c>
      <c r="B761">
        <v>890</v>
      </c>
      <c r="C761" t="s">
        <v>780</v>
      </c>
      <c r="D761" t="s">
        <v>22</v>
      </c>
      <c r="E761" t="s">
        <v>22</v>
      </c>
      <c r="F761" t="s">
        <v>991</v>
      </c>
      <c r="G761" t="s">
        <v>939</v>
      </c>
      <c r="H761" t="b">
        <v>1</v>
      </c>
      <c r="I761">
        <v>-1.5094982421271399</v>
      </c>
      <c r="J761">
        <v>0.18190999999999999</v>
      </c>
      <c r="K761">
        <v>7156.6603931258696</v>
      </c>
      <c r="L761">
        <v>13169.265579208701</v>
      </c>
      <c r="M761">
        <v>8530.8563825302808</v>
      </c>
      <c r="N761">
        <v>15738.158877801699</v>
      </c>
      <c r="O761">
        <v>3850.0106293700401</v>
      </c>
      <c r="P761">
        <v>6974.2635137325296</v>
      </c>
      <c r="Q761">
        <v>-6012.6051860828702</v>
      </c>
      <c r="R761">
        <v>0.54343656068601098</v>
      </c>
      <c r="S761">
        <v>-0.26485114698168499</v>
      </c>
      <c r="T761" s="1">
        <f t="shared" si="22"/>
        <v>1.8401411909747836</v>
      </c>
      <c r="U761" s="5">
        <f t="shared" si="23"/>
        <v>0.8798164661215977</v>
      </c>
    </row>
    <row r="762" spans="1:21" x14ac:dyDescent="0.25">
      <c r="A762" s="6">
        <v>760</v>
      </c>
      <c r="B762" s="6">
        <v>837</v>
      </c>
      <c r="C762" s="6" t="s">
        <v>781</v>
      </c>
      <c r="D762" s="6" t="s">
        <v>22</v>
      </c>
      <c r="E762" s="6" t="s">
        <v>22</v>
      </c>
      <c r="F762" s="6" t="s">
        <v>1020</v>
      </c>
      <c r="G762" s="6" t="s">
        <v>934</v>
      </c>
      <c r="H762" s="6" t="b">
        <v>1</v>
      </c>
      <c r="I762" s="6">
        <v>1.4946284800966301</v>
      </c>
      <c r="J762" s="6">
        <v>0.18562999999999999</v>
      </c>
      <c r="K762" s="6">
        <v>43257.002932029602</v>
      </c>
      <c r="L762" s="6">
        <v>30368.621714471101</v>
      </c>
      <c r="M762" s="6">
        <v>42968.964017875398</v>
      </c>
      <c r="N762" s="6">
        <v>36629.074786735902</v>
      </c>
      <c r="O762" s="6">
        <v>1463.26015282402</v>
      </c>
      <c r="P762" s="6">
        <v>17184.080104654899</v>
      </c>
      <c r="Q762" s="6">
        <v>12888.381217558501</v>
      </c>
      <c r="R762" s="6">
        <v>1.4243979637514199</v>
      </c>
      <c r="S762" s="6">
        <v>0.15363134415683799</v>
      </c>
      <c r="T762" s="6">
        <f t="shared" si="22"/>
        <v>0.70205098957479295</v>
      </c>
      <c r="U762">
        <f t="shared" si="23"/>
        <v>-0.5103522784099086</v>
      </c>
    </row>
    <row r="763" spans="1:21" x14ac:dyDescent="0.25">
      <c r="A763" s="6">
        <v>761</v>
      </c>
      <c r="B763" s="6">
        <v>907</v>
      </c>
      <c r="C763" s="6" t="s">
        <v>782</v>
      </c>
      <c r="D763" s="6" t="s">
        <v>22</v>
      </c>
      <c r="E763" s="6" t="s">
        <v>22</v>
      </c>
      <c r="F763" s="6" t="s">
        <v>1635</v>
      </c>
      <c r="G763" s="6" t="s">
        <v>954</v>
      </c>
      <c r="H763" s="6" t="b">
        <v>1</v>
      </c>
      <c r="I763" s="6">
        <v>1.4679599335107301</v>
      </c>
      <c r="J763" s="6">
        <v>0.19248999999999999</v>
      </c>
      <c r="K763" s="6">
        <v>25676.494976219899</v>
      </c>
      <c r="L763" s="6">
        <v>20746.417677742498</v>
      </c>
      <c r="M763" s="6">
        <v>24989.3968083988</v>
      </c>
      <c r="N763" s="6">
        <v>22264.348940948301</v>
      </c>
      <c r="O763" s="6">
        <v>3498.2396001308598</v>
      </c>
      <c r="P763" s="6">
        <v>5734.0385579072799</v>
      </c>
      <c r="Q763" s="6">
        <v>4930.0772984773603</v>
      </c>
      <c r="R763" s="6">
        <v>1.23763511248337</v>
      </c>
      <c r="S763" s="6">
        <v>9.25926220725799E-2</v>
      </c>
      <c r="T763" s="6">
        <f t="shared" si="22"/>
        <v>0.80799258999161072</v>
      </c>
      <c r="U763">
        <f t="shared" si="23"/>
        <v>-0.30758603264219347</v>
      </c>
    </row>
    <row r="764" spans="1:21" x14ac:dyDescent="0.25">
      <c r="A764" s="6">
        <v>762</v>
      </c>
      <c r="B764" s="6">
        <v>317</v>
      </c>
      <c r="C764" s="6" t="s">
        <v>783</v>
      </c>
      <c r="D764" s="6" t="s">
        <v>22</v>
      </c>
      <c r="E764" s="6" t="s">
        <v>22</v>
      </c>
      <c r="F764" s="6" t="s">
        <v>1300</v>
      </c>
      <c r="G764" s="6" t="s">
        <v>934</v>
      </c>
      <c r="H764" s="6" t="b">
        <v>1</v>
      </c>
      <c r="I764" s="6">
        <v>1.4670759121357899</v>
      </c>
      <c r="J764" s="6">
        <v>0.19272</v>
      </c>
      <c r="K764" s="6">
        <v>92226.612263775096</v>
      </c>
      <c r="L764" s="6">
        <v>83980.495838442905</v>
      </c>
      <c r="M764" s="6">
        <v>92907.392769500599</v>
      </c>
      <c r="N764" s="6">
        <v>84103.438132725496</v>
      </c>
      <c r="O764" s="6">
        <v>4811.0824681731101</v>
      </c>
      <c r="P764" s="6">
        <v>10160.035663270201</v>
      </c>
      <c r="Q764" s="6">
        <v>8246.1164253321494</v>
      </c>
      <c r="R764" s="6">
        <v>1.09819085185202</v>
      </c>
      <c r="S764" s="6">
        <v>4.06778216291101E-2</v>
      </c>
      <c r="T764" s="6">
        <f t="shared" si="22"/>
        <v>0.91058853596673728</v>
      </c>
      <c r="U764">
        <f t="shared" si="23"/>
        <v>-0.13512879850855844</v>
      </c>
    </row>
    <row r="765" spans="1:21" x14ac:dyDescent="0.25">
      <c r="A765" s="6">
        <v>763</v>
      </c>
      <c r="B765" s="6">
        <v>446</v>
      </c>
      <c r="C765" s="6" t="s">
        <v>784</v>
      </c>
      <c r="D765" s="6" t="s">
        <v>22</v>
      </c>
      <c r="E765" s="6" t="s">
        <v>22</v>
      </c>
      <c r="F765" s="6" t="s">
        <v>953</v>
      </c>
      <c r="G765" s="6" t="s">
        <v>934</v>
      </c>
      <c r="H765" s="6" t="b">
        <v>1</v>
      </c>
      <c r="I765" s="6">
        <v>1.4615926391936001</v>
      </c>
      <c r="J765" s="6">
        <v>0.19416</v>
      </c>
      <c r="K765" s="6">
        <v>75235.964518907596</v>
      </c>
      <c r="L765" s="6">
        <v>69889.786126854597</v>
      </c>
      <c r="M765" s="6">
        <v>74886.837791060694</v>
      </c>
      <c r="N765" s="6">
        <v>72098.999575788301</v>
      </c>
      <c r="O765" s="6">
        <v>1903.9807607319201</v>
      </c>
      <c r="P765" s="6">
        <v>7063.4380168849202</v>
      </c>
      <c r="Q765" s="6">
        <v>5346.1783920530697</v>
      </c>
      <c r="R765" s="6">
        <v>1.0764944162563199</v>
      </c>
      <c r="S765" s="6">
        <v>3.2011781493127903E-2</v>
      </c>
      <c r="T765" s="6">
        <f t="shared" si="22"/>
        <v>0.92894118622338595</v>
      </c>
      <c r="U765">
        <f t="shared" si="23"/>
        <v>-0.10634083630941545</v>
      </c>
    </row>
    <row r="766" spans="1:21" x14ac:dyDescent="0.25">
      <c r="A766" s="6">
        <v>764</v>
      </c>
      <c r="B766" s="6">
        <v>897</v>
      </c>
      <c r="C766" s="6" t="s">
        <v>785</v>
      </c>
      <c r="D766" s="6" t="s">
        <v>22</v>
      </c>
      <c r="E766" s="6" t="s">
        <v>22</v>
      </c>
      <c r="F766" s="6" t="s">
        <v>941</v>
      </c>
      <c r="G766" s="6" t="s">
        <v>934</v>
      </c>
      <c r="H766" s="6" t="b">
        <v>1</v>
      </c>
      <c r="I766" s="6">
        <v>1.4576109816387199</v>
      </c>
      <c r="J766" s="6">
        <v>0.19522</v>
      </c>
      <c r="K766" s="6">
        <v>7886.0430778355203</v>
      </c>
      <c r="L766" s="6">
        <v>5670.0314233178897</v>
      </c>
      <c r="M766" s="6">
        <v>8805.0717116064006</v>
      </c>
      <c r="N766" s="6">
        <v>6228.7151378252302</v>
      </c>
      <c r="O766" s="6">
        <v>2277.89843418899</v>
      </c>
      <c r="P766" s="6">
        <v>2014.0691325339401</v>
      </c>
      <c r="Q766" s="6">
        <v>2216.0116545176402</v>
      </c>
      <c r="R766" s="6">
        <v>1.39082881364719</v>
      </c>
      <c r="S766" s="6">
        <v>0.14327367933532001</v>
      </c>
      <c r="T766" s="6">
        <f t="shared" si="22"/>
        <v>0.71899574569330671</v>
      </c>
      <c r="U766">
        <f t="shared" si="23"/>
        <v>-0.47594486064188118</v>
      </c>
    </row>
    <row r="767" spans="1:21" x14ac:dyDescent="0.25">
      <c r="A767" s="6">
        <v>765</v>
      </c>
      <c r="B767" s="6">
        <v>244</v>
      </c>
      <c r="C767" s="6" t="s">
        <v>786</v>
      </c>
      <c r="D767" s="6" t="s">
        <v>22</v>
      </c>
      <c r="E767" s="6" t="s">
        <v>22</v>
      </c>
      <c r="F767" s="6" t="s">
        <v>1636</v>
      </c>
      <c r="G767" s="6" t="s">
        <v>934</v>
      </c>
      <c r="H767" s="6" t="b">
        <v>1</v>
      </c>
      <c r="I767" s="6">
        <v>1.4524368247689099</v>
      </c>
      <c r="J767" s="6">
        <v>0.19658999999999999</v>
      </c>
      <c r="K767" s="6">
        <v>90327.384089776999</v>
      </c>
      <c r="L767" s="6">
        <v>77898.838566591105</v>
      </c>
      <c r="M767" s="6">
        <v>94555.461803869795</v>
      </c>
      <c r="N767" s="6">
        <v>82390.022492315999</v>
      </c>
      <c r="O767" s="6">
        <v>13324.2886172209</v>
      </c>
      <c r="P767" s="6">
        <v>10740.3158444727</v>
      </c>
      <c r="Q767" s="6">
        <v>12428.545523186</v>
      </c>
      <c r="R767" s="6">
        <v>1.15954725066358</v>
      </c>
      <c r="S767" s="6">
        <v>6.4288450502556105E-2</v>
      </c>
      <c r="T767" s="6">
        <f t="shared" si="22"/>
        <v>0.86240556340220065</v>
      </c>
      <c r="U767">
        <f t="shared" si="23"/>
        <v>-0.21356160990121528</v>
      </c>
    </row>
    <row r="768" spans="1:21" hidden="1" x14ac:dyDescent="0.25">
      <c r="A768">
        <v>766</v>
      </c>
      <c r="B768">
        <v>488</v>
      </c>
      <c r="C768" t="s">
        <v>787</v>
      </c>
      <c r="D768" t="s">
        <v>22</v>
      </c>
      <c r="E768" t="s">
        <v>22</v>
      </c>
      <c r="F768" t="s">
        <v>1408</v>
      </c>
      <c r="G768" t="s">
        <v>934</v>
      </c>
      <c r="H768" t="b">
        <v>1</v>
      </c>
      <c r="I768">
        <v>-1.4444951853536301</v>
      </c>
      <c r="J768">
        <v>0.19872000000000001</v>
      </c>
      <c r="K768">
        <v>63304.929581613796</v>
      </c>
      <c r="L768">
        <v>66859.070745138204</v>
      </c>
      <c r="M768">
        <v>62697.682195610898</v>
      </c>
      <c r="N768">
        <v>65718.644177490103</v>
      </c>
      <c r="O768">
        <v>1366.2021018492101</v>
      </c>
      <c r="P768">
        <v>4727.49384976287</v>
      </c>
      <c r="Q768">
        <v>-3554.1411635244199</v>
      </c>
      <c r="R768">
        <v>0.94684130180222603</v>
      </c>
      <c r="S768">
        <v>-2.3722806136301899E-2</v>
      </c>
      <c r="T768" s="1">
        <f t="shared" si="22"/>
        <v>1.0561431974889468</v>
      </c>
      <c r="U768" s="5">
        <f t="shared" si="23"/>
        <v>7.8805456193747292E-2</v>
      </c>
    </row>
    <row r="769" spans="1:21" hidden="1" x14ac:dyDescent="0.25">
      <c r="A769">
        <v>767</v>
      </c>
      <c r="B769">
        <v>592</v>
      </c>
      <c r="C769" t="s">
        <v>788</v>
      </c>
      <c r="D769" t="s">
        <v>22</v>
      </c>
      <c r="E769" t="s">
        <v>22</v>
      </c>
      <c r="F769" t="s">
        <v>1099</v>
      </c>
      <c r="G769" t="s">
        <v>959</v>
      </c>
      <c r="H769" t="b">
        <v>1</v>
      </c>
      <c r="I769">
        <v>-1.44038247539792</v>
      </c>
      <c r="J769">
        <v>0.19983000000000001</v>
      </c>
      <c r="K769">
        <v>13542.2162343412</v>
      </c>
      <c r="L769">
        <v>16446.398435531399</v>
      </c>
      <c r="M769">
        <v>13591.325875266601</v>
      </c>
      <c r="N769">
        <v>17124.334276970199</v>
      </c>
      <c r="O769">
        <v>1142.5739776222899</v>
      </c>
      <c r="P769">
        <v>3867.2605979289001</v>
      </c>
      <c r="Q769">
        <v>-2904.1822011902</v>
      </c>
      <c r="R769">
        <v>0.82341530806429297</v>
      </c>
      <c r="S769">
        <v>-8.4381063320980498E-2</v>
      </c>
      <c r="T769" s="1">
        <f t="shared" si="22"/>
        <v>1.2144539823419442</v>
      </c>
      <c r="U769" s="5">
        <f t="shared" si="23"/>
        <v>0.28030782492243411</v>
      </c>
    </row>
    <row r="770" spans="1:21" hidden="1" x14ac:dyDescent="0.25">
      <c r="A770">
        <v>768</v>
      </c>
      <c r="B770">
        <v>539</v>
      </c>
      <c r="C770" t="s">
        <v>789</v>
      </c>
      <c r="D770" t="s">
        <v>22</v>
      </c>
      <c r="E770" t="s">
        <v>22</v>
      </c>
      <c r="F770" t="s">
        <v>1356</v>
      </c>
      <c r="G770" t="s">
        <v>934</v>
      </c>
      <c r="H770" t="b">
        <v>1</v>
      </c>
      <c r="I770">
        <v>-1.4359168314148401</v>
      </c>
      <c r="J770">
        <v>0.20104</v>
      </c>
      <c r="K770">
        <v>175297.57140825799</v>
      </c>
      <c r="L770">
        <v>271239.73210909002</v>
      </c>
      <c r="M770">
        <v>131582.89166347001</v>
      </c>
      <c r="N770">
        <v>265216.38964641001</v>
      </c>
      <c r="O770">
        <v>88349.881170214401</v>
      </c>
      <c r="P770">
        <v>100258.60669348</v>
      </c>
      <c r="Q770">
        <v>-95942.160700830995</v>
      </c>
      <c r="R770">
        <v>0.646282792145495</v>
      </c>
      <c r="S770">
        <v>-0.18957740740046999</v>
      </c>
      <c r="T770" s="1">
        <f t="shared" si="22"/>
        <v>1.5473102675072905</v>
      </c>
      <c r="U770" s="5">
        <f t="shared" si="23"/>
        <v>0.62976251579953602</v>
      </c>
    </row>
    <row r="771" spans="1:21" x14ac:dyDescent="0.25">
      <c r="A771" s="6">
        <v>769</v>
      </c>
      <c r="B771" s="6">
        <v>406</v>
      </c>
      <c r="C771" s="6" t="s">
        <v>790</v>
      </c>
      <c r="D771" s="6" t="s">
        <v>22</v>
      </c>
      <c r="E771" s="6" t="s">
        <v>22</v>
      </c>
      <c r="F771" s="6" t="s">
        <v>946</v>
      </c>
      <c r="G771" s="6" t="s">
        <v>939</v>
      </c>
      <c r="H771" s="6" t="b">
        <v>1</v>
      </c>
      <c r="I771" s="6">
        <v>1.42415490318094</v>
      </c>
      <c r="J771" s="6">
        <v>0.20427000000000001</v>
      </c>
      <c r="K771" s="6">
        <v>182902.58138392001</v>
      </c>
      <c r="L771" s="6">
        <v>175018.86313677701</v>
      </c>
      <c r="M771" s="6">
        <v>182284.421332361</v>
      </c>
      <c r="N771" s="6">
        <v>172279.12691922599</v>
      </c>
      <c r="O771" s="6">
        <v>6009.8095717006099</v>
      </c>
      <c r="P771" s="6">
        <v>9298.3241291768009</v>
      </c>
      <c r="Q771" s="6">
        <v>7883.7182471423303</v>
      </c>
      <c r="R771" s="6">
        <v>1.0450449631876599</v>
      </c>
      <c r="S771" s="6">
        <v>1.9134976422385899E-2</v>
      </c>
      <c r="T771" s="6">
        <f t="shared" si="22"/>
        <v>0.95689662667693709</v>
      </c>
      <c r="U771">
        <f t="shared" si="23"/>
        <v>-6.3565015772536607E-2</v>
      </c>
    </row>
    <row r="772" spans="1:21" x14ac:dyDescent="0.25">
      <c r="A772" s="6">
        <v>770</v>
      </c>
      <c r="B772" s="6">
        <v>469</v>
      </c>
      <c r="C772" s="6" t="s">
        <v>791</v>
      </c>
      <c r="D772" s="6" t="s">
        <v>22</v>
      </c>
      <c r="E772" s="6" t="s">
        <v>22</v>
      </c>
      <c r="F772" s="6" t="s">
        <v>1006</v>
      </c>
      <c r="G772" s="6" t="s">
        <v>939</v>
      </c>
      <c r="H772" s="6" t="b">
        <v>1</v>
      </c>
      <c r="I772" s="6">
        <v>1.4231438850898099</v>
      </c>
      <c r="J772" s="6">
        <v>0.20455000000000001</v>
      </c>
      <c r="K772" s="6">
        <v>28659.220400448099</v>
      </c>
      <c r="L772" s="6">
        <v>18656.719324266302</v>
      </c>
      <c r="M772" s="6">
        <v>28486.117332537699</v>
      </c>
      <c r="N772" s="6">
        <v>19245.068099692999</v>
      </c>
      <c r="O772" s="6">
        <v>8577.2749045363507</v>
      </c>
      <c r="P772" s="6">
        <v>11136.7413382779</v>
      </c>
      <c r="Q772" s="6">
        <v>10002.501076181799</v>
      </c>
      <c r="R772" s="6">
        <v>1.5361339741640301</v>
      </c>
      <c r="S772" s="6">
        <v>0.186429094408259</v>
      </c>
      <c r="T772" s="6">
        <f t="shared" ref="T772:T835" si="24">L772/K772</f>
        <v>0.65098488596621407</v>
      </c>
      <c r="U772">
        <f t="shared" ref="U772:U835" si="25">LOG(T772,2)</f>
        <v>-0.61930404641920656</v>
      </c>
    </row>
    <row r="773" spans="1:21" x14ac:dyDescent="0.25">
      <c r="A773" s="6">
        <v>771</v>
      </c>
      <c r="B773" s="6">
        <v>893</v>
      </c>
      <c r="C773" s="6" t="s">
        <v>792</v>
      </c>
      <c r="D773" s="6" t="s">
        <v>22</v>
      </c>
      <c r="E773" s="6" t="s">
        <v>22</v>
      </c>
      <c r="F773" s="6" t="s">
        <v>1637</v>
      </c>
      <c r="G773" s="6" t="s">
        <v>961</v>
      </c>
      <c r="H773" s="6" t="b">
        <v>1</v>
      </c>
      <c r="I773" s="6">
        <v>1.41228467199916</v>
      </c>
      <c r="J773" s="6">
        <v>0.20757</v>
      </c>
      <c r="K773" s="6">
        <v>53996.345358041901</v>
      </c>
      <c r="L773" s="6">
        <v>33013.666156916399</v>
      </c>
      <c r="M773" s="6">
        <v>54019.693896475503</v>
      </c>
      <c r="N773" s="6">
        <v>28321.690396288901</v>
      </c>
      <c r="O773" s="6">
        <v>747.63956702422797</v>
      </c>
      <c r="P773" s="6">
        <v>29705.1109920175</v>
      </c>
      <c r="Q773" s="6">
        <v>20982.679201125498</v>
      </c>
      <c r="R773" s="6">
        <v>1.63557555532891</v>
      </c>
      <c r="S773" s="6">
        <v>0.213670611135724</v>
      </c>
      <c r="T773" s="6">
        <f t="shared" si="24"/>
        <v>0.61140556713621241</v>
      </c>
      <c r="U773">
        <f t="shared" si="25"/>
        <v>-0.7097984061835142</v>
      </c>
    </row>
    <row r="774" spans="1:21" hidden="1" x14ac:dyDescent="0.25">
      <c r="A774">
        <v>772</v>
      </c>
      <c r="B774">
        <v>642</v>
      </c>
      <c r="C774" t="s">
        <v>793</v>
      </c>
      <c r="D774" t="s">
        <v>22</v>
      </c>
      <c r="E774" t="s">
        <v>22</v>
      </c>
      <c r="F774" t="s">
        <v>1638</v>
      </c>
      <c r="G774" t="s">
        <v>977</v>
      </c>
      <c r="H774" t="b">
        <v>1</v>
      </c>
      <c r="I774">
        <v>-1.40991826545328</v>
      </c>
      <c r="J774">
        <v>0.20824000000000001</v>
      </c>
      <c r="K774">
        <v>34718.029652987301</v>
      </c>
      <c r="L774">
        <v>41948.636278056401</v>
      </c>
      <c r="M774">
        <v>33997.532399463897</v>
      </c>
      <c r="N774">
        <v>41362.300063106697</v>
      </c>
      <c r="O774">
        <v>9801.7383630808199</v>
      </c>
      <c r="P774">
        <v>3021.1490335669801</v>
      </c>
      <c r="Q774">
        <v>-7230.6066250691101</v>
      </c>
      <c r="R774">
        <v>0.82763190256910701</v>
      </c>
      <c r="S774">
        <v>-8.2162777017077193E-2</v>
      </c>
      <c r="T774" s="1">
        <f t="shared" si="24"/>
        <v>1.2082666181618098</v>
      </c>
      <c r="U774" s="5">
        <f t="shared" si="25"/>
        <v>0.27293883732699414</v>
      </c>
    </row>
    <row r="775" spans="1:21" x14ac:dyDescent="0.25">
      <c r="A775" s="6">
        <v>773</v>
      </c>
      <c r="B775" s="6">
        <v>812</v>
      </c>
      <c r="C775" s="6" t="s">
        <v>794</v>
      </c>
      <c r="D775" s="6" t="s">
        <v>22</v>
      </c>
      <c r="E775" s="6" t="s">
        <v>22</v>
      </c>
      <c r="F775" s="6" t="s">
        <v>941</v>
      </c>
      <c r="G775" s="6" t="s">
        <v>939</v>
      </c>
      <c r="H775" s="6" t="b">
        <v>1</v>
      </c>
      <c r="I775" s="6">
        <v>1.40909209169202</v>
      </c>
      <c r="J775" s="6">
        <v>0.20846999999999999</v>
      </c>
      <c r="K775" s="6">
        <v>8764.1393340759896</v>
      </c>
      <c r="L775" s="6">
        <v>7095.8965870873499</v>
      </c>
      <c r="M775" s="6">
        <v>9027.8306051729196</v>
      </c>
      <c r="N775" s="6">
        <v>7000.7199501741998</v>
      </c>
      <c r="O775" s="6">
        <v>573.37145836364402</v>
      </c>
      <c r="P775" s="6">
        <v>2297.3565598618602</v>
      </c>
      <c r="Q775" s="6">
        <v>1668.24274698865</v>
      </c>
      <c r="R775" s="6">
        <v>1.2350996419570699</v>
      </c>
      <c r="S775" s="6">
        <v>9.1701995819577206E-2</v>
      </c>
      <c r="T775" s="6">
        <f t="shared" si="24"/>
        <v>0.80965127511125723</v>
      </c>
      <c r="U775">
        <f t="shared" si="25"/>
        <v>-0.3046274362702957</v>
      </c>
    </row>
    <row r="776" spans="1:21" hidden="1" x14ac:dyDescent="0.25">
      <c r="A776">
        <v>774</v>
      </c>
      <c r="B776">
        <v>108</v>
      </c>
      <c r="C776" t="s">
        <v>795</v>
      </c>
      <c r="D776" t="s">
        <v>22</v>
      </c>
      <c r="E776" t="s">
        <v>22</v>
      </c>
      <c r="F776" t="s">
        <v>1218</v>
      </c>
      <c r="G776" t="s">
        <v>1053</v>
      </c>
      <c r="H776" t="b">
        <v>1</v>
      </c>
      <c r="I776">
        <v>-1.4036157928464901</v>
      </c>
      <c r="J776">
        <v>0.21001</v>
      </c>
      <c r="K776">
        <v>15329.8800483656</v>
      </c>
      <c r="L776">
        <v>22838.194097141</v>
      </c>
      <c r="M776">
        <v>18975.947454628698</v>
      </c>
      <c r="N776">
        <v>21111.089427507599</v>
      </c>
      <c r="O776">
        <v>9954.5420218112195</v>
      </c>
      <c r="P776">
        <v>3919.9074389417301</v>
      </c>
      <c r="Q776">
        <v>-7508.3140487753899</v>
      </c>
      <c r="R776">
        <v>0.67123871454813</v>
      </c>
      <c r="S776">
        <v>-0.17312300296937</v>
      </c>
      <c r="T776" s="1">
        <f t="shared" si="24"/>
        <v>1.4897829614508891</v>
      </c>
      <c r="U776" s="5">
        <f t="shared" si="25"/>
        <v>0.57510216743522113</v>
      </c>
    </row>
    <row r="777" spans="1:21" x14ac:dyDescent="0.25">
      <c r="A777" s="6">
        <v>775</v>
      </c>
      <c r="B777" s="6">
        <v>588</v>
      </c>
      <c r="C777" s="6" t="s">
        <v>796</v>
      </c>
      <c r="D777" s="6" t="s">
        <v>22</v>
      </c>
      <c r="E777" s="6" t="s">
        <v>22</v>
      </c>
      <c r="F777" s="6" t="s">
        <v>1259</v>
      </c>
      <c r="G777" s="6" t="s">
        <v>939</v>
      </c>
      <c r="H777" s="6" t="b">
        <v>1</v>
      </c>
      <c r="I777" s="6">
        <v>1.3954176818800801</v>
      </c>
      <c r="J777" s="6">
        <v>0.21235000000000001</v>
      </c>
      <c r="K777" s="6">
        <v>31566.547692640201</v>
      </c>
      <c r="L777" s="6">
        <v>22251.529654652699</v>
      </c>
      <c r="M777" s="6">
        <v>30003.447100236099</v>
      </c>
      <c r="N777" s="6">
        <v>26805.297597469998</v>
      </c>
      <c r="O777" s="6">
        <v>8394.1519825674095</v>
      </c>
      <c r="P777" s="6">
        <v>10381.900880421799</v>
      </c>
      <c r="Q777" s="6">
        <v>9315.0180379875401</v>
      </c>
      <c r="R777" s="6">
        <v>1.41862371632684</v>
      </c>
      <c r="S777" s="6">
        <v>0.15186721603963799</v>
      </c>
      <c r="T777" s="6">
        <f t="shared" si="24"/>
        <v>0.70490855925434903</v>
      </c>
      <c r="U777">
        <f t="shared" si="25"/>
        <v>-0.50449197165439896</v>
      </c>
    </row>
    <row r="778" spans="1:21" x14ac:dyDescent="0.25">
      <c r="A778" s="6">
        <v>776</v>
      </c>
      <c r="B778" s="6">
        <v>77</v>
      </c>
      <c r="C778" s="6" t="s">
        <v>797</v>
      </c>
      <c r="D778" s="6" t="s">
        <v>22</v>
      </c>
      <c r="E778" s="6" t="s">
        <v>22</v>
      </c>
      <c r="F778" s="6" t="s">
        <v>997</v>
      </c>
      <c r="G778" s="6" t="s">
        <v>939</v>
      </c>
      <c r="H778" s="6" t="b">
        <v>1</v>
      </c>
      <c r="I778" s="6">
        <v>1.3953540020030499</v>
      </c>
      <c r="J778" s="6">
        <v>0.21237</v>
      </c>
      <c r="K778" s="6">
        <v>610249.56057510397</v>
      </c>
      <c r="L778" s="6">
        <v>577934.50594247901</v>
      </c>
      <c r="M778" s="6">
        <v>600175.19287486305</v>
      </c>
      <c r="N778" s="6">
        <v>562338.32651248795</v>
      </c>
      <c r="O778" s="6">
        <v>29912.423763888099</v>
      </c>
      <c r="P778" s="6">
        <v>35363.976587852798</v>
      </c>
      <c r="Q778" s="6">
        <v>32315.054632624699</v>
      </c>
      <c r="R778" s="6">
        <v>1.05591473480187</v>
      </c>
      <c r="S778" s="6">
        <v>2.3628850299970399E-2</v>
      </c>
      <c r="T778" s="6">
        <f t="shared" si="24"/>
        <v>0.94704616484742565</v>
      </c>
      <c r="U778">
        <f t="shared" si="25"/>
        <v>-7.8493341661360266E-2</v>
      </c>
    </row>
    <row r="779" spans="1:21" x14ac:dyDescent="0.25">
      <c r="A779" s="6">
        <v>777</v>
      </c>
      <c r="B779" s="6">
        <v>836</v>
      </c>
      <c r="C779" s="6" t="s">
        <v>798</v>
      </c>
      <c r="D779" s="6" t="s">
        <v>22</v>
      </c>
      <c r="E779" s="6" t="s">
        <v>22</v>
      </c>
      <c r="F779" s="6" t="s">
        <v>1372</v>
      </c>
      <c r="G779" s="6" t="s">
        <v>939</v>
      </c>
      <c r="H779" s="6" t="b">
        <v>1</v>
      </c>
      <c r="I779" s="6">
        <v>1.39438101703211</v>
      </c>
      <c r="J779" s="6">
        <v>0.21265000000000001</v>
      </c>
      <c r="K779" s="6">
        <v>47961.151332028698</v>
      </c>
      <c r="L779" s="6">
        <v>41890.1067775384</v>
      </c>
      <c r="M779" s="6">
        <v>49195.5763653061</v>
      </c>
      <c r="N779" s="6">
        <v>40686.938884902898</v>
      </c>
      <c r="O779" s="6">
        <v>4892.4110681553902</v>
      </c>
      <c r="P779" s="6">
        <v>7203.5630003287397</v>
      </c>
      <c r="Q779" s="6">
        <v>6071.0445544902504</v>
      </c>
      <c r="R779" s="6">
        <v>1.1449278844461099</v>
      </c>
      <c r="S779" s="6">
        <v>5.8778132637958898E-2</v>
      </c>
      <c r="T779" s="6">
        <f t="shared" si="24"/>
        <v>0.87341745588088038</v>
      </c>
      <c r="U779">
        <f t="shared" si="25"/>
        <v>-0.1952567301750526</v>
      </c>
    </row>
    <row r="780" spans="1:21" hidden="1" x14ac:dyDescent="0.25">
      <c r="A780">
        <v>778</v>
      </c>
      <c r="B780">
        <v>885</v>
      </c>
      <c r="C780" t="s">
        <v>799</v>
      </c>
      <c r="D780" t="s">
        <v>22</v>
      </c>
      <c r="E780" t="s">
        <v>22</v>
      </c>
      <c r="F780" t="s">
        <v>1639</v>
      </c>
      <c r="G780" t="s">
        <v>934</v>
      </c>
      <c r="H780" t="b">
        <v>1</v>
      </c>
      <c r="I780">
        <v>-1.3860737559679199</v>
      </c>
      <c r="J780">
        <v>0.21504000000000001</v>
      </c>
      <c r="K780">
        <v>8238.3967434671194</v>
      </c>
      <c r="L780">
        <v>24307.896570892201</v>
      </c>
      <c r="M780">
        <v>8528.0478380943605</v>
      </c>
      <c r="N780">
        <v>21534.344575006799</v>
      </c>
      <c r="O780">
        <v>1099.80311059224</v>
      </c>
      <c r="P780">
        <v>23160.9800727982</v>
      </c>
      <c r="Q780">
        <v>-16069.499827425099</v>
      </c>
      <c r="R780">
        <v>0.33891853700464902</v>
      </c>
      <c r="S780">
        <v>-0.46990467696177701</v>
      </c>
      <c r="T780" s="1">
        <f t="shared" si="24"/>
        <v>2.9505615385867241</v>
      </c>
      <c r="U780" s="5">
        <f t="shared" si="25"/>
        <v>1.5609895483182963</v>
      </c>
    </row>
    <row r="781" spans="1:21" hidden="1" x14ac:dyDescent="0.25">
      <c r="A781">
        <v>779</v>
      </c>
      <c r="B781">
        <v>826</v>
      </c>
      <c r="C781" t="s">
        <v>800</v>
      </c>
      <c r="D781" t="s">
        <v>22</v>
      </c>
      <c r="E781" t="s">
        <v>22</v>
      </c>
      <c r="F781" t="s">
        <v>1423</v>
      </c>
      <c r="G781" t="s">
        <v>934</v>
      </c>
      <c r="H781" t="b">
        <v>1</v>
      </c>
      <c r="I781">
        <v>-1.3730920549191299</v>
      </c>
      <c r="J781">
        <v>0.21883</v>
      </c>
      <c r="K781">
        <v>14317.9950066663</v>
      </c>
      <c r="L781">
        <v>25410.436335234001</v>
      </c>
      <c r="M781">
        <v>14059.272921998199</v>
      </c>
      <c r="N781">
        <v>18965.057069993702</v>
      </c>
      <c r="O781">
        <v>1317.62371382738</v>
      </c>
      <c r="P781">
        <v>16103.0623742474</v>
      </c>
      <c r="Q781">
        <v>-11092.4413285677</v>
      </c>
      <c r="R781">
        <v>0.56346907301284699</v>
      </c>
      <c r="S781">
        <v>-0.249129915977164</v>
      </c>
      <c r="T781" s="1">
        <f t="shared" si="24"/>
        <v>1.7747202959215436</v>
      </c>
      <c r="U781" s="5">
        <f t="shared" si="25"/>
        <v>0.82759166716146371</v>
      </c>
    </row>
    <row r="782" spans="1:21" hidden="1" x14ac:dyDescent="0.25">
      <c r="A782">
        <v>780</v>
      </c>
      <c r="B782">
        <v>604</v>
      </c>
      <c r="C782" t="s">
        <v>801</v>
      </c>
      <c r="D782" t="s">
        <v>22</v>
      </c>
      <c r="E782" t="s">
        <v>22</v>
      </c>
      <c r="F782" t="s">
        <v>1495</v>
      </c>
      <c r="G782" t="s">
        <v>939</v>
      </c>
      <c r="H782" t="b">
        <v>1</v>
      </c>
      <c r="I782">
        <v>-1.3698003890516099</v>
      </c>
      <c r="J782">
        <v>0.2198</v>
      </c>
      <c r="K782">
        <v>154812.59141045599</v>
      </c>
      <c r="L782">
        <v>169207.07526158399</v>
      </c>
      <c r="M782">
        <v>156380.19733920999</v>
      </c>
      <c r="N782">
        <v>176876.50159101299</v>
      </c>
      <c r="O782">
        <v>3948.8916371298501</v>
      </c>
      <c r="P782">
        <v>20642.592967265799</v>
      </c>
      <c r="Q782">
        <v>-14394.4838511286</v>
      </c>
      <c r="R782">
        <v>0.91492977566762201</v>
      </c>
      <c r="S782">
        <v>-3.8612238403975201E-2</v>
      </c>
      <c r="T782" s="1">
        <f t="shared" si="24"/>
        <v>1.0929800587922709</v>
      </c>
      <c r="U782" s="5">
        <f t="shared" si="25"/>
        <v>0.12826707956064864</v>
      </c>
    </row>
    <row r="783" spans="1:21" hidden="1" x14ac:dyDescent="0.25">
      <c r="A783">
        <v>781</v>
      </c>
      <c r="B783">
        <v>589</v>
      </c>
      <c r="C783" t="s">
        <v>802</v>
      </c>
      <c r="D783" t="s">
        <v>22</v>
      </c>
      <c r="E783" t="s">
        <v>22</v>
      </c>
      <c r="F783" t="s">
        <v>1439</v>
      </c>
      <c r="G783" t="s">
        <v>939</v>
      </c>
      <c r="H783" t="b">
        <v>1</v>
      </c>
      <c r="I783">
        <v>-1.3639249036354599</v>
      </c>
      <c r="J783">
        <v>0.22153999999999999</v>
      </c>
      <c r="K783">
        <v>378363.32689309499</v>
      </c>
      <c r="L783">
        <v>389241.82728029502</v>
      </c>
      <c r="M783">
        <v>378278.01580997999</v>
      </c>
      <c r="N783">
        <v>388362.03590750101</v>
      </c>
      <c r="O783">
        <v>14915.542561440399</v>
      </c>
      <c r="P783">
        <v>5655.5452139356203</v>
      </c>
      <c r="Q783">
        <v>-10878.500387198999</v>
      </c>
      <c r="R783">
        <v>0.97205207759091805</v>
      </c>
      <c r="S783">
        <v>-1.2310467167857501E-2</v>
      </c>
      <c r="T783" s="1">
        <f t="shared" si="24"/>
        <v>1.0287514661543129</v>
      </c>
      <c r="U783" s="5">
        <f t="shared" si="25"/>
        <v>4.0894486746098184E-2</v>
      </c>
    </row>
    <row r="784" spans="1:21" x14ac:dyDescent="0.25">
      <c r="A784" s="6">
        <v>782</v>
      </c>
      <c r="B784" s="6">
        <v>633</v>
      </c>
      <c r="C784" s="6" t="s">
        <v>803</v>
      </c>
      <c r="D784" s="6" t="s">
        <v>22</v>
      </c>
      <c r="E784" s="6" t="s">
        <v>22</v>
      </c>
      <c r="F784" s="6" t="s">
        <v>953</v>
      </c>
      <c r="G784" s="6" t="s">
        <v>934</v>
      </c>
      <c r="H784" s="6" t="b">
        <v>1</v>
      </c>
      <c r="I784" s="6">
        <v>1.3599891905410699</v>
      </c>
      <c r="J784" s="6">
        <v>0.22270999999999999</v>
      </c>
      <c r="K784" s="6">
        <v>27451.9941798939</v>
      </c>
      <c r="L784" s="6">
        <v>21027.185771962799</v>
      </c>
      <c r="M784" s="6">
        <v>27725.706590485101</v>
      </c>
      <c r="N784" s="6">
        <v>24604.5186505077</v>
      </c>
      <c r="O784" s="6">
        <v>1188.08739701528</v>
      </c>
      <c r="P784" s="6">
        <v>9373.3265826031602</v>
      </c>
      <c r="Q784" s="6">
        <v>6424.8084079310602</v>
      </c>
      <c r="R784" s="6">
        <v>1.3055477075062401</v>
      </c>
      <c r="S784" s="6">
        <v>0.115792746498404</v>
      </c>
      <c r="T784" s="6">
        <f t="shared" si="24"/>
        <v>0.76596205121460026</v>
      </c>
      <c r="U784">
        <f t="shared" si="25"/>
        <v>-0.38465517777722219</v>
      </c>
    </row>
    <row r="785" spans="1:21" hidden="1" x14ac:dyDescent="0.25">
      <c r="A785">
        <v>783</v>
      </c>
      <c r="B785">
        <v>866</v>
      </c>
      <c r="C785" t="s">
        <v>804</v>
      </c>
      <c r="D785" t="s">
        <v>22</v>
      </c>
      <c r="E785" t="s">
        <v>22</v>
      </c>
      <c r="F785" t="s">
        <v>1234</v>
      </c>
      <c r="G785" t="s">
        <v>940</v>
      </c>
      <c r="H785" t="b">
        <v>1</v>
      </c>
      <c r="I785">
        <v>-1.3591206446548301</v>
      </c>
      <c r="J785">
        <v>0.22297</v>
      </c>
      <c r="K785">
        <v>10995.6270419131</v>
      </c>
      <c r="L785">
        <v>16847.784127565901</v>
      </c>
      <c r="M785">
        <v>9735.7246232643702</v>
      </c>
      <c r="N785">
        <v>16648.100756253501</v>
      </c>
      <c r="O785">
        <v>8233.9188459589805</v>
      </c>
      <c r="P785">
        <v>2522.6255071155701</v>
      </c>
      <c r="Q785">
        <v>-5852.1570856527296</v>
      </c>
      <c r="R785">
        <v>0.65264529499297197</v>
      </c>
      <c r="S785">
        <v>-0.185322788527194</v>
      </c>
      <c r="T785" s="1">
        <f t="shared" si="24"/>
        <v>1.5322258624583724</v>
      </c>
      <c r="U785" s="5">
        <f t="shared" si="25"/>
        <v>0.6156289778313615</v>
      </c>
    </row>
    <row r="786" spans="1:21" x14ac:dyDescent="0.25">
      <c r="A786" s="6">
        <v>784</v>
      </c>
      <c r="B786" s="6">
        <v>175</v>
      </c>
      <c r="C786" s="6" t="s">
        <v>805</v>
      </c>
      <c r="D786" s="6" t="s">
        <v>22</v>
      </c>
      <c r="E786" s="6" t="s">
        <v>22</v>
      </c>
      <c r="F786" s="6" t="s">
        <v>1042</v>
      </c>
      <c r="G786" s="6" t="s">
        <v>934</v>
      </c>
      <c r="H786" s="6" t="b">
        <v>1</v>
      </c>
      <c r="I786" s="6">
        <v>1.3574355688172599</v>
      </c>
      <c r="J786" s="6">
        <v>0.22348000000000001</v>
      </c>
      <c r="K786" s="6">
        <v>224063.56361709899</v>
      </c>
      <c r="L786" s="6">
        <v>210043.88904892901</v>
      </c>
      <c r="M786" s="6">
        <v>224040.514105618</v>
      </c>
      <c r="N786" s="6">
        <v>219744.038432556</v>
      </c>
      <c r="O786" s="6">
        <v>3964.2618166560201</v>
      </c>
      <c r="P786" s="6">
        <v>20272.144299437201</v>
      </c>
      <c r="Q786" s="6">
        <v>14019.6745681701</v>
      </c>
      <c r="R786" s="6">
        <v>1.0667464053900899</v>
      </c>
      <c r="S786" s="6">
        <v>2.8061188093917899E-2</v>
      </c>
      <c r="T786" s="6">
        <f t="shared" si="24"/>
        <v>0.93742992237627654</v>
      </c>
      <c r="U786">
        <f t="shared" si="25"/>
        <v>-9.3217249105103692E-2</v>
      </c>
    </row>
    <row r="787" spans="1:21" x14ac:dyDescent="0.25">
      <c r="A787" s="6">
        <v>785</v>
      </c>
      <c r="B787" s="6">
        <v>505</v>
      </c>
      <c r="C787" s="6" t="s">
        <v>806</v>
      </c>
      <c r="D787" s="6" t="s">
        <v>22</v>
      </c>
      <c r="E787" s="6" t="s">
        <v>22</v>
      </c>
      <c r="F787" s="6" t="s">
        <v>1640</v>
      </c>
      <c r="G787" s="6" t="s">
        <v>934</v>
      </c>
      <c r="H787" s="6" t="b">
        <v>1</v>
      </c>
      <c r="I787" s="6">
        <v>1.3552181422676699</v>
      </c>
      <c r="J787" s="6">
        <v>0.22414000000000001</v>
      </c>
      <c r="K787" s="6">
        <v>26472.5601280874</v>
      </c>
      <c r="L787" s="6">
        <v>24542.8040787096</v>
      </c>
      <c r="M787" s="6">
        <v>27147.551191064202</v>
      </c>
      <c r="N787" s="6">
        <v>24516.124466944399</v>
      </c>
      <c r="O787" s="6">
        <v>2845.4323017055799</v>
      </c>
      <c r="P787" s="6">
        <v>118.28805198109301</v>
      </c>
      <c r="Q787" s="6">
        <v>1929.7560493777501</v>
      </c>
      <c r="R787" s="6">
        <v>1.0786281813271601</v>
      </c>
      <c r="S787" s="6">
        <v>3.2871762915793599E-2</v>
      </c>
      <c r="T787" s="6">
        <f t="shared" si="24"/>
        <v>0.92710353513069077</v>
      </c>
      <c r="U787">
        <f t="shared" si="25"/>
        <v>-0.10919763275845404</v>
      </c>
    </row>
    <row r="788" spans="1:21" x14ac:dyDescent="0.25">
      <c r="A788" s="6">
        <v>786</v>
      </c>
      <c r="B788" s="6">
        <v>577</v>
      </c>
      <c r="C788" s="6" t="s">
        <v>807</v>
      </c>
      <c r="D788" s="6" t="s">
        <v>22</v>
      </c>
      <c r="E788" s="6" t="s">
        <v>22</v>
      </c>
      <c r="F788" s="6" t="s">
        <v>1172</v>
      </c>
      <c r="G788" s="6" t="s">
        <v>939</v>
      </c>
      <c r="H788" s="6" t="b">
        <v>1</v>
      </c>
      <c r="I788" s="6">
        <v>1.31898196592938</v>
      </c>
      <c r="J788" s="6">
        <v>0.23527999999999999</v>
      </c>
      <c r="K788" s="6">
        <v>27601.298147685498</v>
      </c>
      <c r="L788" s="6">
        <v>24318.664652804899</v>
      </c>
      <c r="M788" s="6">
        <v>28910.735668511999</v>
      </c>
      <c r="N788" s="6">
        <v>23597.355425318401</v>
      </c>
      <c r="O788" s="6">
        <v>3778.6456870908901</v>
      </c>
      <c r="P788" s="6">
        <v>3240.0002401802899</v>
      </c>
      <c r="Q788" s="6">
        <v>3282.6334948806498</v>
      </c>
      <c r="R788" s="6">
        <v>1.13498411782664</v>
      </c>
      <c r="S788" s="6">
        <v>5.4989784358646099E-2</v>
      </c>
      <c r="T788" s="6">
        <f t="shared" si="24"/>
        <v>0.88106959762123127</v>
      </c>
      <c r="U788">
        <f t="shared" si="25"/>
        <v>-0.18267210959278146</v>
      </c>
    </row>
    <row r="789" spans="1:21" hidden="1" x14ac:dyDescent="0.25">
      <c r="A789">
        <v>787</v>
      </c>
      <c r="B789">
        <v>475</v>
      </c>
      <c r="C789" t="s">
        <v>808</v>
      </c>
      <c r="D789" t="s">
        <v>22</v>
      </c>
      <c r="E789" t="s">
        <v>22</v>
      </c>
      <c r="F789" t="s">
        <v>1359</v>
      </c>
      <c r="G789" t="s">
        <v>945</v>
      </c>
      <c r="H789" t="b">
        <v>1</v>
      </c>
      <c r="I789">
        <v>-1.28824843241144</v>
      </c>
      <c r="J789">
        <v>0.24510999999999999</v>
      </c>
      <c r="K789">
        <v>7840.28422042498</v>
      </c>
      <c r="L789">
        <v>11440.7418103328</v>
      </c>
      <c r="M789">
        <v>8720.6193141295807</v>
      </c>
      <c r="N789">
        <v>10369.4262228385</v>
      </c>
      <c r="O789">
        <v>1967.70404185401</v>
      </c>
      <c r="P789">
        <v>5231.90456994125</v>
      </c>
      <c r="Q789">
        <v>-3600.4575899078</v>
      </c>
      <c r="R789">
        <v>0.68529509278358003</v>
      </c>
      <c r="S789">
        <v>-0.164122378039082</v>
      </c>
      <c r="T789" s="1">
        <f t="shared" si="24"/>
        <v>1.4592253914122335</v>
      </c>
      <c r="U789" s="5">
        <f t="shared" si="25"/>
        <v>0.54520273860775292</v>
      </c>
    </row>
    <row r="790" spans="1:21" hidden="1" x14ac:dyDescent="0.25">
      <c r="A790">
        <v>788</v>
      </c>
      <c r="B790">
        <v>572</v>
      </c>
      <c r="C790" t="s">
        <v>809</v>
      </c>
      <c r="D790" t="s">
        <v>22</v>
      </c>
      <c r="E790" t="s">
        <v>22</v>
      </c>
      <c r="F790" t="s">
        <v>1355</v>
      </c>
      <c r="G790" t="s">
        <v>961</v>
      </c>
      <c r="H790" t="b">
        <v>1</v>
      </c>
      <c r="I790">
        <v>-1.25976189913456</v>
      </c>
      <c r="J790">
        <v>0.25453999999999999</v>
      </c>
      <c r="K790">
        <v>32880.771587814001</v>
      </c>
      <c r="L790">
        <v>38280.699925527297</v>
      </c>
      <c r="M790">
        <v>33310.172762769304</v>
      </c>
      <c r="N790">
        <v>36736.074613229903</v>
      </c>
      <c r="O790">
        <v>4391.4615019433704</v>
      </c>
      <c r="P790">
        <v>7362.7629087853802</v>
      </c>
      <c r="Q790">
        <v>-5399.9283377133597</v>
      </c>
      <c r="R790">
        <v>0.85893862055242998</v>
      </c>
      <c r="S790">
        <v>-6.6037869588781203E-2</v>
      </c>
      <c r="T790" s="1">
        <f t="shared" si="24"/>
        <v>1.1642275432403348</v>
      </c>
      <c r="U790" s="5">
        <f t="shared" si="25"/>
        <v>0.21937305431347742</v>
      </c>
    </row>
    <row r="791" spans="1:21" x14ac:dyDescent="0.25">
      <c r="A791" s="6">
        <v>789</v>
      </c>
      <c r="B791" s="6">
        <v>832</v>
      </c>
      <c r="C791" s="6" t="s">
        <v>810</v>
      </c>
      <c r="D791" s="6" t="s">
        <v>22</v>
      </c>
      <c r="E791" s="6" t="s">
        <v>22</v>
      </c>
      <c r="F791" s="6" t="s">
        <v>1377</v>
      </c>
      <c r="G791" s="6" t="s">
        <v>940</v>
      </c>
      <c r="H791" s="6" t="b">
        <v>1</v>
      </c>
      <c r="I791" s="6">
        <v>1.24445274496453</v>
      </c>
      <c r="J791" s="6">
        <v>0.25974000000000003</v>
      </c>
      <c r="K791" s="6">
        <v>36269.080878032</v>
      </c>
      <c r="L791" s="6">
        <v>33801.583542680601</v>
      </c>
      <c r="M791" s="6">
        <v>37107.145932437903</v>
      </c>
      <c r="N791" s="6">
        <v>34061.3809983295</v>
      </c>
      <c r="O791" s="6">
        <v>1942.3964976994901</v>
      </c>
      <c r="P791" s="6">
        <v>3457.3159726003601</v>
      </c>
      <c r="Q791" s="6">
        <v>2467.4973353514101</v>
      </c>
      <c r="R791" s="6">
        <v>1.07299945969205</v>
      </c>
      <c r="S791" s="6">
        <v>3.0599503277395902E-2</v>
      </c>
      <c r="T791" s="6">
        <f t="shared" si="24"/>
        <v>0.93196691849872737</v>
      </c>
      <c r="U791">
        <f t="shared" si="25"/>
        <v>-0.10164934962677862</v>
      </c>
    </row>
    <row r="792" spans="1:21" x14ac:dyDescent="0.25">
      <c r="A792" s="6">
        <v>790</v>
      </c>
      <c r="B792" s="6">
        <v>297</v>
      </c>
      <c r="C792" s="6" t="s">
        <v>811</v>
      </c>
      <c r="D792" s="6" t="s">
        <v>22</v>
      </c>
      <c r="E792" s="6" t="s">
        <v>22</v>
      </c>
      <c r="F792" s="6" t="s">
        <v>1641</v>
      </c>
      <c r="G792" s="6" t="s">
        <v>934</v>
      </c>
      <c r="H792" s="6" t="b">
        <v>1</v>
      </c>
      <c r="I792" s="6">
        <v>1.23250842034561</v>
      </c>
      <c r="J792" s="6">
        <v>0.26385999999999998</v>
      </c>
      <c r="K792" s="6">
        <v>40901.866659525098</v>
      </c>
      <c r="L792" s="6">
        <v>30839.112651496998</v>
      </c>
      <c r="M792" s="6">
        <v>41921.665000389301</v>
      </c>
      <c r="N792" s="6">
        <v>36590.363873127302</v>
      </c>
      <c r="O792" s="6">
        <v>3059.1627919713901</v>
      </c>
      <c r="P792" s="6">
        <v>16039.779671239599</v>
      </c>
      <c r="Q792" s="6">
        <v>10062.7540080281</v>
      </c>
      <c r="R792" s="6">
        <v>1.3262984289380899</v>
      </c>
      <c r="S792" s="6">
        <v>0.122641255183914</v>
      </c>
      <c r="T792" s="6">
        <f t="shared" si="24"/>
        <v>0.75397812300860556</v>
      </c>
      <c r="U792">
        <f t="shared" si="25"/>
        <v>-0.40740543118769296</v>
      </c>
    </row>
    <row r="793" spans="1:21" hidden="1" x14ac:dyDescent="0.25">
      <c r="A793">
        <v>791</v>
      </c>
      <c r="B793">
        <v>908</v>
      </c>
      <c r="C793" t="s">
        <v>812</v>
      </c>
      <c r="D793" t="s">
        <v>22</v>
      </c>
      <c r="E793" t="s">
        <v>22</v>
      </c>
      <c r="F793" t="s">
        <v>1373</v>
      </c>
      <c r="G793" t="s">
        <v>961</v>
      </c>
      <c r="H793" t="b">
        <v>1</v>
      </c>
      <c r="I793">
        <v>-1.1973954736576</v>
      </c>
      <c r="J793">
        <v>0.27631</v>
      </c>
      <c r="K793">
        <v>24923.5969528489</v>
      </c>
      <c r="L793">
        <v>32539.589819930101</v>
      </c>
      <c r="M793">
        <v>29819.028204229198</v>
      </c>
      <c r="N793">
        <v>32967.960766923301</v>
      </c>
      <c r="O793">
        <v>12520.5361935211</v>
      </c>
      <c r="P793">
        <v>2249.0598659984898</v>
      </c>
      <c r="Q793">
        <v>-7615.9928670811796</v>
      </c>
      <c r="R793">
        <v>0.76594686936045897</v>
      </c>
      <c r="S793">
        <v>-0.115801354576066</v>
      </c>
      <c r="T793" s="1">
        <f t="shared" si="24"/>
        <v>1.305573584803563</v>
      </c>
      <c r="U793" s="5">
        <f t="shared" si="25"/>
        <v>0.38468377319224784</v>
      </c>
    </row>
    <row r="794" spans="1:21" x14ac:dyDescent="0.25">
      <c r="A794" s="6">
        <v>792</v>
      </c>
      <c r="B794" s="6">
        <v>740</v>
      </c>
      <c r="C794" s="6" t="s">
        <v>813</v>
      </c>
      <c r="D794" s="6" t="s">
        <v>22</v>
      </c>
      <c r="E794" s="6" t="s">
        <v>22</v>
      </c>
      <c r="F794" s="6" t="s">
        <v>1171</v>
      </c>
      <c r="G794" s="6" t="s">
        <v>961</v>
      </c>
      <c r="H794" s="6" t="b">
        <v>1</v>
      </c>
      <c r="I794" s="6">
        <v>1.1897959294279901</v>
      </c>
      <c r="J794" s="6">
        <v>0.27906999999999998</v>
      </c>
      <c r="K794" s="6">
        <v>8087.1082076208304</v>
      </c>
      <c r="L794" s="6">
        <v>5901.6381973720399</v>
      </c>
      <c r="M794" s="6">
        <v>7582.6978053470302</v>
      </c>
      <c r="N794" s="6">
        <v>6073.7317980052303</v>
      </c>
      <c r="O794" s="6">
        <v>1581.24954552598</v>
      </c>
      <c r="P794" s="6">
        <v>3315.9673585116102</v>
      </c>
      <c r="Q794" s="6">
        <v>2185.4700102488</v>
      </c>
      <c r="R794" s="6">
        <v>1.37031582370162</v>
      </c>
      <c r="S794" s="6">
        <v>0.13682067276488499</v>
      </c>
      <c r="T794" s="6">
        <f t="shared" si="24"/>
        <v>0.72975877728588723</v>
      </c>
      <c r="U794">
        <f t="shared" si="25"/>
        <v>-0.45450843681906034</v>
      </c>
    </row>
    <row r="795" spans="1:21" x14ac:dyDescent="0.25">
      <c r="A795" s="6">
        <v>793</v>
      </c>
      <c r="B795" s="6">
        <v>311</v>
      </c>
      <c r="C795" s="6" t="s">
        <v>814</v>
      </c>
      <c r="D795" s="6" t="s">
        <v>22</v>
      </c>
      <c r="E795" s="6" t="s">
        <v>22</v>
      </c>
      <c r="F795" s="6" t="s">
        <v>941</v>
      </c>
      <c r="G795" s="6" t="s">
        <v>961</v>
      </c>
      <c r="H795" s="6" t="b">
        <v>1</v>
      </c>
      <c r="I795" s="6">
        <v>1.1877892267866801</v>
      </c>
      <c r="J795" s="6">
        <v>0.27979999999999999</v>
      </c>
      <c r="K795" s="6">
        <v>121598.894203302</v>
      </c>
      <c r="L795" s="6">
        <v>78318.382353926907</v>
      </c>
      <c r="M795" s="6">
        <v>124553.961661882</v>
      </c>
      <c r="N795" s="6">
        <v>79703.8379653843</v>
      </c>
      <c r="O795" s="6">
        <v>72651.088553146794</v>
      </c>
      <c r="P795" s="6">
        <v>5717.8147569949297</v>
      </c>
      <c r="Q795" s="6">
        <v>43280.511849374801</v>
      </c>
      <c r="R795" s="6">
        <v>1.5526226480749701</v>
      </c>
      <c r="S795" s="6">
        <v>0.19106591691837099</v>
      </c>
      <c r="T795" s="6">
        <f t="shared" si="24"/>
        <v>0.64407150136567759</v>
      </c>
      <c r="U795">
        <f t="shared" si="25"/>
        <v>-0.63470723738655566</v>
      </c>
    </row>
    <row r="796" spans="1:21" hidden="1" x14ac:dyDescent="0.25">
      <c r="A796">
        <v>794</v>
      </c>
      <c r="B796">
        <v>521</v>
      </c>
      <c r="C796" t="s">
        <v>815</v>
      </c>
      <c r="D796" t="s">
        <v>22</v>
      </c>
      <c r="E796" t="s">
        <v>22</v>
      </c>
      <c r="F796" t="s">
        <v>1132</v>
      </c>
      <c r="G796" t="s">
        <v>939</v>
      </c>
      <c r="H796" t="b">
        <v>1</v>
      </c>
      <c r="I796">
        <v>-1.1757850927005999</v>
      </c>
      <c r="J796">
        <v>0.28421999999999997</v>
      </c>
      <c r="K796">
        <v>28855.289475536501</v>
      </c>
      <c r="L796">
        <v>31435.719716478801</v>
      </c>
      <c r="M796">
        <v>28367.6505655158</v>
      </c>
      <c r="N796">
        <v>30600.0344393614</v>
      </c>
      <c r="O796">
        <v>3331.8519568716802</v>
      </c>
      <c r="P796">
        <v>2857.37987973183</v>
      </c>
      <c r="Q796">
        <v>-2580.4302409423299</v>
      </c>
      <c r="R796">
        <v>0.91791407150160897</v>
      </c>
      <c r="S796">
        <v>-3.7197972414627502E-2</v>
      </c>
      <c r="T796" s="1">
        <f t="shared" si="24"/>
        <v>1.0894265934545548</v>
      </c>
      <c r="U796" s="5">
        <f t="shared" si="25"/>
        <v>0.12356898963699477</v>
      </c>
    </row>
    <row r="797" spans="1:21" hidden="1" x14ac:dyDescent="0.25">
      <c r="A797">
        <v>795</v>
      </c>
      <c r="B797">
        <v>742</v>
      </c>
      <c r="C797" t="s">
        <v>816</v>
      </c>
      <c r="D797" t="s">
        <v>22</v>
      </c>
      <c r="E797" t="s">
        <v>22</v>
      </c>
      <c r="F797" t="s">
        <v>1397</v>
      </c>
      <c r="G797" t="s">
        <v>961</v>
      </c>
      <c r="H797" t="b">
        <v>1</v>
      </c>
      <c r="I797">
        <v>-1.16562518521023</v>
      </c>
      <c r="J797">
        <v>0.28799999999999998</v>
      </c>
      <c r="K797">
        <v>494944.78163312998</v>
      </c>
      <c r="L797">
        <v>502706.64159681502</v>
      </c>
      <c r="M797">
        <v>492466.17829074903</v>
      </c>
      <c r="N797">
        <v>503978.90789783403</v>
      </c>
      <c r="O797">
        <v>7237.39248998121</v>
      </c>
      <c r="P797">
        <v>11179.782227072899</v>
      </c>
      <c r="Q797">
        <v>-7761.85996368428</v>
      </c>
      <c r="R797">
        <v>0.98455986191264699</v>
      </c>
      <c r="S797">
        <v>-6.7578733217148598E-3</v>
      </c>
      <c r="T797" s="1">
        <f t="shared" si="24"/>
        <v>1.0156822745722742</v>
      </c>
      <c r="U797" s="5">
        <f t="shared" si="25"/>
        <v>2.2449169249096564E-2</v>
      </c>
    </row>
    <row r="798" spans="1:21" x14ac:dyDescent="0.25">
      <c r="A798" s="6">
        <v>796</v>
      </c>
      <c r="B798" s="6">
        <v>659</v>
      </c>
      <c r="C798" s="6" t="s">
        <v>817</v>
      </c>
      <c r="D798" s="6" t="s">
        <v>22</v>
      </c>
      <c r="E798" s="6" t="s">
        <v>22</v>
      </c>
      <c r="F798" s="6" t="s">
        <v>941</v>
      </c>
      <c r="G798" s="6" t="s">
        <v>939</v>
      </c>
      <c r="H798" s="6" t="b">
        <v>1</v>
      </c>
      <c r="I798" s="6">
        <v>1.1641220699691599</v>
      </c>
      <c r="J798" s="6">
        <v>0.28856999999999999</v>
      </c>
      <c r="K798" s="6">
        <v>168904.33892325501</v>
      </c>
      <c r="L798" s="6">
        <v>73296.638117698705</v>
      </c>
      <c r="M798" s="6">
        <v>170188.32923583701</v>
      </c>
      <c r="N798" s="6">
        <v>8702.1996393645495</v>
      </c>
      <c r="O798" s="6">
        <v>100409.691161165</v>
      </c>
      <c r="P798" s="6">
        <v>129993.51210651299</v>
      </c>
      <c r="Q798" s="6">
        <v>95607.700805556495</v>
      </c>
      <c r="R798" s="6">
        <v>2.3043940794669302</v>
      </c>
      <c r="S798" s="6">
        <v>0.362556750750747</v>
      </c>
      <c r="T798" s="6">
        <f t="shared" si="24"/>
        <v>0.43395355373909289</v>
      </c>
      <c r="U798">
        <f t="shared" si="25"/>
        <v>-1.2043874563099783</v>
      </c>
    </row>
    <row r="799" spans="1:21" x14ac:dyDescent="0.25">
      <c r="A799" s="6">
        <v>797</v>
      </c>
      <c r="B799" s="6">
        <v>462</v>
      </c>
      <c r="C799" s="6" t="s">
        <v>818</v>
      </c>
      <c r="D799" s="6" t="s">
        <v>22</v>
      </c>
      <c r="E799" s="6" t="s">
        <v>22</v>
      </c>
      <c r="F799" s="6" t="s">
        <v>1231</v>
      </c>
      <c r="G799" s="6" t="s">
        <v>934</v>
      </c>
      <c r="H799" s="6" t="b">
        <v>1</v>
      </c>
      <c r="I799" s="6">
        <v>1.15586776994084</v>
      </c>
      <c r="J799" s="6">
        <v>0.29167999999999999</v>
      </c>
      <c r="K799" s="6">
        <v>67747.544051542907</v>
      </c>
      <c r="L799" s="6">
        <v>42061.035047811303</v>
      </c>
      <c r="M799" s="6">
        <v>86191.711071643906</v>
      </c>
      <c r="N799" s="6">
        <v>49932.221165752897</v>
      </c>
      <c r="O799" s="6">
        <v>38027.338195082797</v>
      </c>
      <c r="P799" s="6">
        <v>23006.870754082</v>
      </c>
      <c r="Q799" s="6">
        <v>25686.5090037316</v>
      </c>
      <c r="R799" s="6">
        <v>1.61069607475264</v>
      </c>
      <c r="S799" s="6">
        <v>0.20701360031365301</v>
      </c>
      <c r="T799" s="6">
        <f t="shared" si="24"/>
        <v>0.62084959147465046</v>
      </c>
      <c r="U799">
        <f t="shared" si="25"/>
        <v>-0.68768429490570937</v>
      </c>
    </row>
    <row r="800" spans="1:21" hidden="1" x14ac:dyDescent="0.25">
      <c r="A800">
        <v>798</v>
      </c>
      <c r="B800">
        <v>546</v>
      </c>
      <c r="C800" t="s">
        <v>819</v>
      </c>
      <c r="D800" t="s">
        <v>22</v>
      </c>
      <c r="E800" t="s">
        <v>22</v>
      </c>
      <c r="F800" t="s">
        <v>1642</v>
      </c>
      <c r="G800" t="s">
        <v>962</v>
      </c>
      <c r="H800" t="b">
        <v>1</v>
      </c>
      <c r="I800">
        <v>-1.0906571776329801</v>
      </c>
      <c r="J800">
        <v>0.31727</v>
      </c>
      <c r="K800">
        <v>74893.797741923205</v>
      </c>
      <c r="L800">
        <v>84057.881178142095</v>
      </c>
      <c r="M800">
        <v>74416.185453342594</v>
      </c>
      <c r="N800">
        <v>86955.047515873695</v>
      </c>
      <c r="O800">
        <v>4148.7025384987801</v>
      </c>
      <c r="P800">
        <v>16284.539154788299</v>
      </c>
      <c r="Q800">
        <v>-9164.0834362189598</v>
      </c>
      <c r="R800">
        <v>0.89097889088118098</v>
      </c>
      <c r="S800">
        <v>-5.0132585168983203E-2</v>
      </c>
      <c r="T800" s="1">
        <f t="shared" si="24"/>
        <v>1.1223610460748357</v>
      </c>
      <c r="U800" s="5">
        <f t="shared" si="25"/>
        <v>0.16653684314217734</v>
      </c>
    </row>
    <row r="801" spans="1:21" x14ac:dyDescent="0.25">
      <c r="A801" s="6">
        <v>799</v>
      </c>
      <c r="B801" s="6">
        <v>401</v>
      </c>
      <c r="C801" s="6" t="s">
        <v>820</v>
      </c>
      <c r="D801" s="6" t="s">
        <v>22</v>
      </c>
      <c r="E801" s="6" t="s">
        <v>22</v>
      </c>
      <c r="F801" s="6" t="s">
        <v>1230</v>
      </c>
      <c r="G801" s="6" t="s">
        <v>939</v>
      </c>
      <c r="H801" s="6" t="b">
        <v>1</v>
      </c>
      <c r="I801" s="6">
        <v>1.08475671000549</v>
      </c>
      <c r="J801" s="6">
        <v>0.31968000000000002</v>
      </c>
      <c r="K801" s="6">
        <v>151224.12028767099</v>
      </c>
      <c r="L801" s="6">
        <v>119479.947767986</v>
      </c>
      <c r="M801" s="6">
        <v>127015.95280186999</v>
      </c>
      <c r="N801" s="6">
        <v>121499.514809161</v>
      </c>
      <c r="O801" s="6">
        <v>58163.395532322997</v>
      </c>
      <c r="P801" s="6">
        <v>6520.2988435179404</v>
      </c>
      <c r="Q801" s="6">
        <v>31744.172519684202</v>
      </c>
      <c r="R801" s="6">
        <v>1.26568619348016</v>
      </c>
      <c r="S801" s="6">
        <v>0.102326042700828</v>
      </c>
      <c r="T801" s="6">
        <f t="shared" si="24"/>
        <v>0.79008525584874556</v>
      </c>
      <c r="U801">
        <f t="shared" si="25"/>
        <v>-0.33991975608653169</v>
      </c>
    </row>
    <row r="802" spans="1:21" hidden="1" x14ac:dyDescent="0.25">
      <c r="A802">
        <v>800</v>
      </c>
      <c r="B802">
        <v>526</v>
      </c>
      <c r="C802" t="s">
        <v>821</v>
      </c>
      <c r="D802" t="s">
        <v>22</v>
      </c>
      <c r="E802" t="s">
        <v>22</v>
      </c>
      <c r="F802" t="s">
        <v>1168</v>
      </c>
      <c r="G802" t="s">
        <v>934</v>
      </c>
      <c r="H802" t="b">
        <v>1</v>
      </c>
      <c r="I802">
        <v>-1.0750196040968201</v>
      </c>
      <c r="J802">
        <v>0.32368000000000002</v>
      </c>
      <c r="K802">
        <v>39512.413293691803</v>
      </c>
      <c r="L802">
        <v>42986.819490899601</v>
      </c>
      <c r="M802">
        <v>41759.982522972103</v>
      </c>
      <c r="N802">
        <v>43044.1282736883</v>
      </c>
      <c r="O802">
        <v>6218.4415263218498</v>
      </c>
      <c r="P802">
        <v>1764.34297252499</v>
      </c>
      <c r="Q802">
        <v>-3474.4061972077998</v>
      </c>
      <c r="R802">
        <v>0.91917508114450397</v>
      </c>
      <c r="S802">
        <v>-3.6601757892584297E-2</v>
      </c>
      <c r="T802" s="1">
        <f t="shared" si="24"/>
        <v>1.0879320169938214</v>
      </c>
      <c r="U802" s="5">
        <f t="shared" si="25"/>
        <v>0.12158840786564103</v>
      </c>
    </row>
    <row r="803" spans="1:21" x14ac:dyDescent="0.25">
      <c r="A803" s="6">
        <v>801</v>
      </c>
      <c r="B803" s="6">
        <v>67</v>
      </c>
      <c r="C803" s="6" t="s">
        <v>822</v>
      </c>
      <c r="D803" s="6" t="s">
        <v>22</v>
      </c>
      <c r="E803" s="6" t="s">
        <v>22</v>
      </c>
      <c r="F803" s="6" t="s">
        <v>1240</v>
      </c>
      <c r="G803" s="6" t="s">
        <v>934</v>
      </c>
      <c r="H803" s="6" t="b">
        <v>1</v>
      </c>
      <c r="I803" s="6">
        <v>1.0707708423043201</v>
      </c>
      <c r="J803" s="6">
        <v>0.32544000000000001</v>
      </c>
      <c r="K803" s="6">
        <v>144558.289300996</v>
      </c>
      <c r="L803" s="6">
        <v>126507.93908809801</v>
      </c>
      <c r="M803" s="6">
        <v>142704.101763844</v>
      </c>
      <c r="N803" s="6">
        <v>124690.223450601</v>
      </c>
      <c r="O803" s="6">
        <v>29669.835025458498</v>
      </c>
      <c r="P803" s="6">
        <v>16011.895477271401</v>
      </c>
      <c r="Q803" s="6">
        <v>18050.350212898102</v>
      </c>
      <c r="R803" s="6">
        <v>1.1426815608807599</v>
      </c>
      <c r="S803" s="6">
        <v>5.7925219353700798E-2</v>
      </c>
      <c r="T803" s="6">
        <f t="shared" si="24"/>
        <v>0.87513445060688311</v>
      </c>
      <c r="U803">
        <f t="shared" si="25"/>
        <v>-0.19242341357357085</v>
      </c>
    </row>
    <row r="804" spans="1:21" x14ac:dyDescent="0.25">
      <c r="A804" s="6">
        <v>802</v>
      </c>
      <c r="B804" s="6">
        <v>900</v>
      </c>
      <c r="C804" s="6" t="s">
        <v>823</v>
      </c>
      <c r="D804" s="6" t="s">
        <v>22</v>
      </c>
      <c r="E804" s="6" t="s">
        <v>22</v>
      </c>
      <c r="F804" s="6" t="s">
        <v>1172</v>
      </c>
      <c r="G804" s="6" t="s">
        <v>939</v>
      </c>
      <c r="H804" s="6" t="b">
        <v>1</v>
      </c>
      <c r="I804" s="6">
        <v>1.05344283511032</v>
      </c>
      <c r="J804" s="6">
        <v>0.3327</v>
      </c>
      <c r="K804" s="6">
        <v>13121.6036372815</v>
      </c>
      <c r="L804" s="6">
        <v>10006.7030308538</v>
      </c>
      <c r="M804" s="6">
        <v>12600.667535701001</v>
      </c>
      <c r="N804" s="6">
        <v>9541.5266026194495</v>
      </c>
      <c r="O804" s="6">
        <v>5762.3366160496098</v>
      </c>
      <c r="P804" s="6">
        <v>1329.6453396724401</v>
      </c>
      <c r="Q804" s="6">
        <v>3114.90060642772</v>
      </c>
      <c r="R804" s="6">
        <v>1.3112814077547299</v>
      </c>
      <c r="S804" s="6">
        <v>0.117695903528564</v>
      </c>
      <c r="T804" s="6">
        <f t="shared" si="24"/>
        <v>0.76261281071030451</v>
      </c>
      <c r="U804">
        <f t="shared" si="25"/>
        <v>-0.39097732858468798</v>
      </c>
    </row>
    <row r="805" spans="1:21" x14ac:dyDescent="0.25">
      <c r="A805" s="6">
        <v>803</v>
      </c>
      <c r="B805" s="6">
        <v>624</v>
      </c>
      <c r="C805" s="6" t="s">
        <v>824</v>
      </c>
      <c r="D805" s="6" t="s">
        <v>22</v>
      </c>
      <c r="E805" s="6" t="s">
        <v>22</v>
      </c>
      <c r="F805" s="6" t="s">
        <v>1523</v>
      </c>
      <c r="G805" s="6" t="s">
        <v>962</v>
      </c>
      <c r="H805" s="6" t="b">
        <v>1</v>
      </c>
      <c r="I805" s="6">
        <v>1.0372954527958</v>
      </c>
      <c r="J805" s="6">
        <v>0.33957999999999999</v>
      </c>
      <c r="K805" s="6">
        <v>308369.42327938601</v>
      </c>
      <c r="L805" s="6">
        <v>287967.60123827</v>
      </c>
      <c r="M805" s="6">
        <v>310603.78590737301</v>
      </c>
      <c r="N805" s="6">
        <v>286377.85539272602</v>
      </c>
      <c r="O805" s="6">
        <v>19750.7819379508</v>
      </c>
      <c r="P805" s="6">
        <v>34018.704681658797</v>
      </c>
      <c r="Q805" s="6">
        <v>20401.822041116098</v>
      </c>
      <c r="R805" s="6">
        <v>1.0708476299187399</v>
      </c>
      <c r="S805" s="6">
        <v>2.9727679801825301E-2</v>
      </c>
      <c r="T805" s="6">
        <f t="shared" si="24"/>
        <v>0.93383967248065403</v>
      </c>
      <c r="U805">
        <f t="shared" si="25"/>
        <v>-9.8753214729499023E-2</v>
      </c>
    </row>
    <row r="806" spans="1:21" x14ac:dyDescent="0.25">
      <c r="A806" s="6">
        <v>804</v>
      </c>
      <c r="B806" s="6">
        <v>457</v>
      </c>
      <c r="C806" s="6" t="s">
        <v>825</v>
      </c>
      <c r="D806" s="6" t="s">
        <v>22</v>
      </c>
      <c r="E806" s="6" t="s">
        <v>22</v>
      </c>
      <c r="F806" s="6" t="s">
        <v>1552</v>
      </c>
      <c r="G806" s="6" t="s">
        <v>939</v>
      </c>
      <c r="H806" s="6" t="b">
        <v>1</v>
      </c>
      <c r="I806" s="6">
        <v>1.0358575119845299</v>
      </c>
      <c r="J806" s="6">
        <v>0.3402</v>
      </c>
      <c r="K806" s="6">
        <v>64179.352887071902</v>
      </c>
      <c r="L806" s="6">
        <v>62103.578386536399</v>
      </c>
      <c r="M806" s="6">
        <v>63863.0762961133</v>
      </c>
      <c r="N806" s="6">
        <v>61349.435260689897</v>
      </c>
      <c r="O806" s="6">
        <v>3447.4728486857998</v>
      </c>
      <c r="P806" s="6">
        <v>2043.94120099324</v>
      </c>
      <c r="Q806" s="6">
        <v>2075.77450053548</v>
      </c>
      <c r="R806" s="6">
        <v>1.03342439444658</v>
      </c>
      <c r="S806" s="6">
        <v>1.42787090467765E-2</v>
      </c>
      <c r="T806" s="6">
        <f t="shared" si="24"/>
        <v>0.96765666203914558</v>
      </c>
      <c r="U806">
        <f t="shared" si="25"/>
        <v>-4.7432844741209707E-2</v>
      </c>
    </row>
    <row r="807" spans="1:21" hidden="1" x14ac:dyDescent="0.25">
      <c r="A807">
        <v>805</v>
      </c>
      <c r="B807">
        <v>349</v>
      </c>
      <c r="C807" t="s">
        <v>826</v>
      </c>
      <c r="D807" t="s">
        <v>22</v>
      </c>
      <c r="E807" t="s">
        <v>22</v>
      </c>
      <c r="F807" t="s">
        <v>1417</v>
      </c>
      <c r="G807" t="s">
        <v>939</v>
      </c>
      <c r="H807" t="b">
        <v>1</v>
      </c>
      <c r="I807">
        <v>-1.02583613242678</v>
      </c>
      <c r="J807">
        <v>0.34454000000000001</v>
      </c>
      <c r="K807">
        <v>61882.869935417402</v>
      </c>
      <c r="L807">
        <v>87603.949608398398</v>
      </c>
      <c r="M807">
        <v>60186.819382182803</v>
      </c>
      <c r="N807">
        <v>88070.620788597298</v>
      </c>
      <c r="O807">
        <v>9068.9515101322704</v>
      </c>
      <c r="P807">
        <v>49319.693862035201</v>
      </c>
      <c r="Q807">
        <v>-25721.079672980901</v>
      </c>
      <c r="R807">
        <v>0.70639360681844099</v>
      </c>
      <c r="S807">
        <v>-0.15095323997414201</v>
      </c>
      <c r="T807" s="1">
        <f t="shared" si="24"/>
        <v>1.4156413511497479</v>
      </c>
      <c r="U807" s="5">
        <f t="shared" si="25"/>
        <v>0.50145580888437835</v>
      </c>
    </row>
    <row r="808" spans="1:21" hidden="1" x14ac:dyDescent="0.25">
      <c r="A808">
        <v>806</v>
      </c>
      <c r="B808">
        <v>438</v>
      </c>
      <c r="C808" t="s">
        <v>827</v>
      </c>
      <c r="D808" t="s">
        <v>22</v>
      </c>
      <c r="E808" t="s">
        <v>22</v>
      </c>
      <c r="F808" t="s">
        <v>1321</v>
      </c>
      <c r="G808" t="s">
        <v>939</v>
      </c>
      <c r="H808" t="b">
        <v>1</v>
      </c>
      <c r="I808">
        <v>-1.0121099365977</v>
      </c>
      <c r="J808">
        <v>0.35054999999999997</v>
      </c>
      <c r="K808">
        <v>54286.932303138899</v>
      </c>
      <c r="L808">
        <v>56222.909348839501</v>
      </c>
      <c r="M808">
        <v>53522.527340115797</v>
      </c>
      <c r="N808">
        <v>55884.348474026498</v>
      </c>
      <c r="O808">
        <v>2719.2210748610601</v>
      </c>
      <c r="P808">
        <v>2690.9572760082101</v>
      </c>
      <c r="Q808">
        <v>-1935.97704570054</v>
      </c>
      <c r="R808">
        <v>0.96556604650804101</v>
      </c>
      <c r="S808">
        <v>-1.52180143206693E-2</v>
      </c>
      <c r="T808" s="1">
        <f t="shared" si="24"/>
        <v>1.0356619348997302</v>
      </c>
      <c r="U808" s="5">
        <f t="shared" si="25"/>
        <v>5.0553149320230875E-2</v>
      </c>
    </row>
    <row r="809" spans="1:21" x14ac:dyDescent="0.25">
      <c r="A809" s="6">
        <v>807</v>
      </c>
      <c r="B809" s="6">
        <v>618</v>
      </c>
      <c r="C809" s="6" t="s">
        <v>828</v>
      </c>
      <c r="D809" s="6" t="s">
        <v>22</v>
      </c>
      <c r="E809" s="6" t="s">
        <v>22</v>
      </c>
      <c r="F809" s="6" t="s">
        <v>1068</v>
      </c>
      <c r="G809" s="6" t="s">
        <v>939</v>
      </c>
      <c r="H809" s="6" t="b">
        <v>1</v>
      </c>
      <c r="I809" s="6">
        <v>1.0086009205448601</v>
      </c>
      <c r="J809" s="6">
        <v>0.35210000000000002</v>
      </c>
      <c r="K809" s="6">
        <v>9233.7028937172909</v>
      </c>
      <c r="L809" s="6">
        <v>6633.6623739358201</v>
      </c>
      <c r="M809" s="6">
        <v>10013.087088545501</v>
      </c>
      <c r="N809" s="6">
        <v>7831.8390729367902</v>
      </c>
      <c r="O809" s="6">
        <v>3958.3643277647702</v>
      </c>
      <c r="P809" s="6">
        <v>3303.47928775228</v>
      </c>
      <c r="Q809" s="6">
        <v>2600.0405197814698</v>
      </c>
      <c r="R809" s="6">
        <v>1.3919464653488001</v>
      </c>
      <c r="S809" s="6">
        <v>0.14362253250823701</v>
      </c>
      <c r="T809" s="6">
        <f t="shared" si="24"/>
        <v>0.71841843410940087</v>
      </c>
      <c r="U809">
        <f t="shared" si="25"/>
        <v>-0.47710372579798638</v>
      </c>
    </row>
    <row r="810" spans="1:21" x14ac:dyDescent="0.25">
      <c r="A810" s="6">
        <v>808</v>
      </c>
      <c r="B810" s="6">
        <v>615</v>
      </c>
      <c r="C810" s="6" t="s">
        <v>829</v>
      </c>
      <c r="D810" s="6" t="s">
        <v>22</v>
      </c>
      <c r="E810" s="6" t="s">
        <v>22</v>
      </c>
      <c r="F810" s="6" t="s">
        <v>1419</v>
      </c>
      <c r="G810" s="6" t="s">
        <v>934</v>
      </c>
      <c r="H810" s="6" t="b">
        <v>1</v>
      </c>
      <c r="I810" s="6">
        <v>1.0039379441142</v>
      </c>
      <c r="J810" s="6">
        <v>0.35415999999999997</v>
      </c>
      <c r="K810" s="6">
        <v>41378.007528832801</v>
      </c>
      <c r="L810" s="6">
        <v>39457.906615257802</v>
      </c>
      <c r="M810" s="6">
        <v>41486.2198197326</v>
      </c>
      <c r="N810" s="6">
        <v>39791.375513533501</v>
      </c>
      <c r="O810" s="6">
        <v>3313.0354046215102</v>
      </c>
      <c r="P810" s="6">
        <v>1911.9315000062099</v>
      </c>
      <c r="Q810" s="6">
        <v>1920.10091357499</v>
      </c>
      <c r="R810" s="6">
        <v>1.04866200663652</v>
      </c>
      <c r="S810" s="6">
        <v>2.06355336599068E-2</v>
      </c>
      <c r="T810" s="6">
        <f t="shared" si="24"/>
        <v>0.95359610024148589</v>
      </c>
      <c r="U810">
        <f t="shared" si="25"/>
        <v>-6.854975901783851E-2</v>
      </c>
    </row>
    <row r="811" spans="1:21" x14ac:dyDescent="0.25">
      <c r="A811" s="6">
        <v>809</v>
      </c>
      <c r="B811" s="6">
        <v>185</v>
      </c>
      <c r="C811" s="6" t="s">
        <v>830</v>
      </c>
      <c r="D811" s="6" t="s">
        <v>22</v>
      </c>
      <c r="E811" s="6" t="s">
        <v>22</v>
      </c>
      <c r="F811" s="6" t="s">
        <v>941</v>
      </c>
      <c r="G811" s="6" t="s">
        <v>961</v>
      </c>
      <c r="H811" s="6" t="b">
        <v>1</v>
      </c>
      <c r="I811" s="6">
        <v>0.99992578770956697</v>
      </c>
      <c r="J811" s="6">
        <v>0.35594999999999999</v>
      </c>
      <c r="K811" s="6">
        <v>130928.94140867201</v>
      </c>
      <c r="L811" s="6">
        <v>125897.536713248</v>
      </c>
      <c r="M811" s="6">
        <v>134017.74197709301</v>
      </c>
      <c r="N811" s="6">
        <v>125258.17096016101</v>
      </c>
      <c r="O811" s="6">
        <v>8166.2176480912804</v>
      </c>
      <c r="P811" s="6">
        <v>5881.1608825558396</v>
      </c>
      <c r="Q811" s="6">
        <v>5031.4046954230998</v>
      </c>
      <c r="R811" s="6">
        <v>1.0399642822788699</v>
      </c>
      <c r="S811" s="6">
        <v>1.7018423649194401E-2</v>
      </c>
      <c r="T811" s="6">
        <f t="shared" si="24"/>
        <v>0.96157148571361817</v>
      </c>
      <c r="U811">
        <f t="shared" si="25"/>
        <v>-5.6533979650964399E-2</v>
      </c>
    </row>
    <row r="812" spans="1:21" x14ac:dyDescent="0.25">
      <c r="A812" s="6">
        <v>810</v>
      </c>
      <c r="B812" s="6">
        <v>210</v>
      </c>
      <c r="C812" s="6" t="s">
        <v>831</v>
      </c>
      <c r="D812" s="6" t="s">
        <v>22</v>
      </c>
      <c r="E812" s="6" t="s">
        <v>22</v>
      </c>
      <c r="F812" s="6" t="s">
        <v>1094</v>
      </c>
      <c r="G812" s="6" t="s">
        <v>961</v>
      </c>
      <c r="H812" s="6" t="b">
        <v>1</v>
      </c>
      <c r="I812" s="6">
        <v>0.99512518535561001</v>
      </c>
      <c r="J812" s="6">
        <v>0.35809999999999997</v>
      </c>
      <c r="K812" s="6">
        <v>120865.78556533701</v>
      </c>
      <c r="L812" s="6">
        <v>109928.120790981</v>
      </c>
      <c r="M812" s="6">
        <v>117518.388401587</v>
      </c>
      <c r="N812" s="6">
        <v>113570.334786487</v>
      </c>
      <c r="O812" s="6">
        <v>7347.7645563138003</v>
      </c>
      <c r="P812" s="6">
        <v>20718.1135148049</v>
      </c>
      <c r="Q812" s="6">
        <v>10937.664774356001</v>
      </c>
      <c r="R812" s="6">
        <v>1.0994983330530399</v>
      </c>
      <c r="S812" s="6">
        <v>4.1194575264417499E-2</v>
      </c>
      <c r="T812" s="6">
        <f t="shared" si="24"/>
        <v>0.90950569904298206</v>
      </c>
      <c r="U812">
        <f t="shared" si="25"/>
        <v>-0.13684541692782098</v>
      </c>
    </row>
    <row r="813" spans="1:21" hidden="1" x14ac:dyDescent="0.25">
      <c r="A813">
        <v>811</v>
      </c>
      <c r="B813">
        <v>370</v>
      </c>
      <c r="C813" t="s">
        <v>832</v>
      </c>
      <c r="D813" t="s">
        <v>22</v>
      </c>
      <c r="E813" t="s">
        <v>22</v>
      </c>
      <c r="F813" t="s">
        <v>1329</v>
      </c>
      <c r="G813" t="s">
        <v>934</v>
      </c>
      <c r="H813" t="b">
        <v>1</v>
      </c>
      <c r="I813">
        <v>-0.99134478981076302</v>
      </c>
      <c r="J813">
        <v>0.35980000000000001</v>
      </c>
      <c r="K813">
        <v>213886.70240689299</v>
      </c>
      <c r="L813">
        <v>258685.00826478199</v>
      </c>
      <c r="M813">
        <v>215455.04391270701</v>
      </c>
      <c r="N813">
        <v>301346.32750016398</v>
      </c>
      <c r="O813">
        <v>5139.3956281213796</v>
      </c>
      <c r="P813">
        <v>90232.615506351096</v>
      </c>
      <c r="Q813">
        <v>-44798.3058578895</v>
      </c>
      <c r="R813">
        <v>0.82682295290944996</v>
      </c>
      <c r="S813">
        <v>-8.2587475702762994E-2</v>
      </c>
      <c r="T813" s="1">
        <f t="shared" si="24"/>
        <v>1.2094487658829101</v>
      </c>
      <c r="U813" s="5">
        <f t="shared" si="25"/>
        <v>0.27434965582283255</v>
      </c>
    </row>
    <row r="814" spans="1:21" hidden="1" x14ac:dyDescent="0.25">
      <c r="A814">
        <v>812</v>
      </c>
      <c r="B814">
        <v>533</v>
      </c>
      <c r="C814" t="s">
        <v>833</v>
      </c>
      <c r="D814" t="s">
        <v>22</v>
      </c>
      <c r="E814" t="s">
        <v>22</v>
      </c>
      <c r="F814" t="s">
        <v>941</v>
      </c>
      <c r="G814" t="s">
        <v>940</v>
      </c>
      <c r="H814" t="b">
        <v>1</v>
      </c>
      <c r="I814">
        <v>-0.98323933733122904</v>
      </c>
      <c r="J814">
        <v>0.36346000000000001</v>
      </c>
      <c r="K814">
        <v>142748.83975976901</v>
      </c>
      <c r="L814">
        <v>153020.49089551001</v>
      </c>
      <c r="M814">
        <v>140067.36244389601</v>
      </c>
      <c r="N814">
        <v>158057.17916443499</v>
      </c>
      <c r="O814">
        <v>9962.5053195927994</v>
      </c>
      <c r="P814">
        <v>18365.3601934092</v>
      </c>
      <c r="Q814">
        <v>-10271.6511357411</v>
      </c>
      <c r="R814">
        <v>0.93287401526665403</v>
      </c>
      <c r="S814">
        <v>-3.0177003808620699E-2</v>
      </c>
      <c r="T814" s="1">
        <f t="shared" si="24"/>
        <v>1.0719561094368759</v>
      </c>
      <c r="U814" s="5">
        <f t="shared" si="25"/>
        <v>0.10024583677137928</v>
      </c>
    </row>
    <row r="815" spans="1:21" x14ac:dyDescent="0.25">
      <c r="A815" s="6">
        <v>813</v>
      </c>
      <c r="B815" s="6">
        <v>738</v>
      </c>
      <c r="C815" s="6" t="s">
        <v>834</v>
      </c>
      <c r="D815" s="6" t="s">
        <v>22</v>
      </c>
      <c r="E815" s="6" t="s">
        <v>22</v>
      </c>
      <c r="F815" s="6" t="s">
        <v>1643</v>
      </c>
      <c r="G815" s="6" t="s">
        <v>939</v>
      </c>
      <c r="H815" s="6" t="b">
        <v>1</v>
      </c>
      <c r="I815" s="6">
        <v>0.98116914747803297</v>
      </c>
      <c r="J815" s="6">
        <v>0.3644</v>
      </c>
      <c r="K815" s="6">
        <v>6341.6450754829402</v>
      </c>
      <c r="L815" s="6">
        <v>4427.2370889666199</v>
      </c>
      <c r="M815" s="6">
        <v>7135.7789323567004</v>
      </c>
      <c r="N815" s="6">
        <v>4980.4937589725196</v>
      </c>
      <c r="O815" s="6">
        <v>2887.8187258886401</v>
      </c>
      <c r="P815" s="6">
        <v>2624.5847642783401</v>
      </c>
      <c r="Q815" s="6">
        <v>1914.4079865163101</v>
      </c>
      <c r="R815" s="6">
        <v>1.4324159623814401</v>
      </c>
      <c r="S815" s="6">
        <v>0.15606915200445101</v>
      </c>
      <c r="T815" s="6">
        <f t="shared" si="24"/>
        <v>0.69812123451728636</v>
      </c>
      <c r="U815">
        <f t="shared" si="25"/>
        <v>-0.51845050078883237</v>
      </c>
    </row>
    <row r="816" spans="1:21" hidden="1" x14ac:dyDescent="0.25">
      <c r="A816">
        <v>814</v>
      </c>
      <c r="B816">
        <v>345</v>
      </c>
      <c r="C816" t="s">
        <v>835</v>
      </c>
      <c r="D816" t="s">
        <v>22</v>
      </c>
      <c r="E816" t="s">
        <v>22</v>
      </c>
      <c r="F816" t="s">
        <v>1211</v>
      </c>
      <c r="G816" t="s">
        <v>931</v>
      </c>
      <c r="H816" t="b">
        <v>1</v>
      </c>
      <c r="I816">
        <v>0.96325098583491098</v>
      </c>
      <c r="J816">
        <v>0.37262000000000001</v>
      </c>
      <c r="K816">
        <v>389463.72888200002</v>
      </c>
      <c r="L816">
        <v>365347.52392823901</v>
      </c>
      <c r="M816">
        <v>385400.52817166602</v>
      </c>
      <c r="N816">
        <v>370375.30521414801</v>
      </c>
      <c r="O816">
        <v>46134.987956881698</v>
      </c>
      <c r="P816">
        <v>19463.317631386399</v>
      </c>
      <c r="Q816">
        <v>24116.204953761</v>
      </c>
      <c r="R816">
        <v>1.0660089459330699</v>
      </c>
      <c r="S816">
        <v>2.7760849299433999E-2</v>
      </c>
      <c r="T816" s="1">
        <f t="shared" si="24"/>
        <v>0.93807843153202142</v>
      </c>
      <c r="U816" s="2">
        <f t="shared" si="25"/>
        <v>-9.2219545225723898E-2</v>
      </c>
    </row>
    <row r="817" spans="1:21" hidden="1" x14ac:dyDescent="0.25">
      <c r="A817">
        <v>815</v>
      </c>
      <c r="B817">
        <v>361</v>
      </c>
      <c r="C817" t="s">
        <v>836</v>
      </c>
      <c r="D817" t="s">
        <v>22</v>
      </c>
      <c r="E817" t="s">
        <v>22</v>
      </c>
      <c r="F817" t="s">
        <v>1331</v>
      </c>
      <c r="G817" t="s">
        <v>939</v>
      </c>
      <c r="H817" t="b">
        <v>1</v>
      </c>
      <c r="I817">
        <v>-0.95506508517463595</v>
      </c>
      <c r="J817">
        <v>0.37641999999999998</v>
      </c>
      <c r="K817">
        <v>105776.415381525</v>
      </c>
      <c r="L817">
        <v>119214.189991242</v>
      </c>
      <c r="M817">
        <v>109628.9700661</v>
      </c>
      <c r="N817">
        <v>118246.110633868</v>
      </c>
      <c r="O817">
        <v>18736.078500899199</v>
      </c>
      <c r="P817">
        <v>20995.714009428</v>
      </c>
      <c r="Q817">
        <v>-13437.7746097176</v>
      </c>
      <c r="R817">
        <v>0.88728041006943303</v>
      </c>
      <c r="S817">
        <v>-5.1939106999785101E-2</v>
      </c>
      <c r="T817" s="1">
        <f t="shared" si="24"/>
        <v>1.1270394214177923</v>
      </c>
      <c r="U817" s="5">
        <f t="shared" si="25"/>
        <v>0.17253797876593979</v>
      </c>
    </row>
    <row r="818" spans="1:21" x14ac:dyDescent="0.25">
      <c r="A818" s="6">
        <v>816</v>
      </c>
      <c r="B818" s="6">
        <v>443</v>
      </c>
      <c r="C818" s="6" t="s">
        <v>837</v>
      </c>
      <c r="D818" s="6" t="s">
        <v>22</v>
      </c>
      <c r="E818" s="6" t="s">
        <v>22</v>
      </c>
      <c r="F818" s="6" t="s">
        <v>1103</v>
      </c>
      <c r="G818" s="6" t="s">
        <v>939</v>
      </c>
      <c r="H818" s="6" t="b">
        <v>1</v>
      </c>
      <c r="I818" s="6">
        <v>0.95356871546727195</v>
      </c>
      <c r="J818" s="6">
        <v>0.37712000000000001</v>
      </c>
      <c r="K818" s="6">
        <v>71013.800585756195</v>
      </c>
      <c r="L818" s="6">
        <v>55613.542843945899</v>
      </c>
      <c r="M818" s="6">
        <v>71953.083463482399</v>
      </c>
      <c r="N818" s="6">
        <v>49823.408387265197</v>
      </c>
      <c r="O818" s="6">
        <v>24014.9410853956</v>
      </c>
      <c r="P818" s="6">
        <v>21600.6774978873</v>
      </c>
      <c r="Q818" s="6">
        <v>15400.257741810199</v>
      </c>
      <c r="R818" s="6">
        <v>1.2769156028240101</v>
      </c>
      <c r="S818" s="6">
        <v>0.106162193708926</v>
      </c>
      <c r="T818" s="6">
        <f t="shared" si="24"/>
        <v>0.78313711398655594</v>
      </c>
      <c r="U818">
        <f t="shared" si="25"/>
        <v>-0.3526631738965561</v>
      </c>
    </row>
    <row r="819" spans="1:21" hidden="1" x14ac:dyDescent="0.25">
      <c r="A819">
        <v>817</v>
      </c>
      <c r="B819">
        <v>466</v>
      </c>
      <c r="C819" t="s">
        <v>838</v>
      </c>
      <c r="D819" t="s">
        <v>22</v>
      </c>
      <c r="E819" t="s">
        <v>22</v>
      </c>
      <c r="F819" t="s">
        <v>1148</v>
      </c>
      <c r="G819" t="s">
        <v>934</v>
      </c>
      <c r="H819" t="b">
        <v>1</v>
      </c>
      <c r="I819">
        <v>-0.94643231736974498</v>
      </c>
      <c r="J819">
        <v>0.38046999999999997</v>
      </c>
      <c r="K819">
        <v>34880.110314428697</v>
      </c>
      <c r="L819">
        <v>39748.4040942949</v>
      </c>
      <c r="M819">
        <v>37066.584297376299</v>
      </c>
      <c r="N819">
        <v>41649.695501948598</v>
      </c>
      <c r="O819">
        <v>6147.6831913383803</v>
      </c>
      <c r="P819">
        <v>8248.7718324379402</v>
      </c>
      <c r="Q819">
        <v>-4868.2937798662697</v>
      </c>
      <c r="R819">
        <v>0.87752228320117598</v>
      </c>
      <c r="S819">
        <v>-5.6741846544830797E-2</v>
      </c>
      <c r="T819" s="1">
        <f t="shared" si="24"/>
        <v>1.1395722013485823</v>
      </c>
      <c r="U819" s="5">
        <f t="shared" si="25"/>
        <v>0.18849233419305839</v>
      </c>
    </row>
    <row r="820" spans="1:21" x14ac:dyDescent="0.25">
      <c r="A820" s="6">
        <v>818</v>
      </c>
      <c r="B820" s="6">
        <v>188</v>
      </c>
      <c r="C820" s="6" t="s">
        <v>839</v>
      </c>
      <c r="D820" s="6" t="s">
        <v>22</v>
      </c>
      <c r="E820" s="6" t="s">
        <v>22</v>
      </c>
      <c r="F820" s="6" t="s">
        <v>1421</v>
      </c>
      <c r="G820" s="6" t="s">
        <v>939</v>
      </c>
      <c r="H820" s="6" t="b">
        <v>1</v>
      </c>
      <c r="I820" s="6">
        <v>0.93868661325564096</v>
      </c>
      <c r="J820" s="6">
        <v>0.38412000000000002</v>
      </c>
      <c r="K820" s="6">
        <v>145252.790009777</v>
      </c>
      <c r="L820" s="6">
        <v>129948.06128497</v>
      </c>
      <c r="M820" s="6">
        <v>146338.72363667699</v>
      </c>
      <c r="N820" s="6">
        <v>132949.57023774201</v>
      </c>
      <c r="O820" s="6">
        <v>4388.1872237284897</v>
      </c>
      <c r="P820" s="6">
        <v>32312.2048518835</v>
      </c>
      <c r="Q820" s="6">
        <v>15304.728724807101</v>
      </c>
      <c r="R820" s="6">
        <v>1.11777573727125</v>
      </c>
      <c r="S820" s="6">
        <v>4.8354678474042498E-2</v>
      </c>
      <c r="T820" s="6">
        <f t="shared" si="24"/>
        <v>0.89463383991607426</v>
      </c>
      <c r="U820">
        <f t="shared" si="25"/>
        <v>-0.16063076494216696</v>
      </c>
    </row>
    <row r="821" spans="1:21" hidden="1" x14ac:dyDescent="0.25">
      <c r="A821">
        <v>819</v>
      </c>
      <c r="B821">
        <v>820</v>
      </c>
      <c r="C821" t="s">
        <v>840</v>
      </c>
      <c r="D821" t="s">
        <v>22</v>
      </c>
      <c r="E821" t="s">
        <v>22</v>
      </c>
      <c r="F821" t="s">
        <v>941</v>
      </c>
      <c r="G821" t="s">
        <v>940</v>
      </c>
      <c r="H821" t="b">
        <v>1</v>
      </c>
      <c r="I821">
        <v>-0.90297498637375295</v>
      </c>
      <c r="J821">
        <v>0.40133999999999997</v>
      </c>
      <c r="K821">
        <v>13621.8965807532</v>
      </c>
      <c r="L821">
        <v>17363.686879297398</v>
      </c>
      <c r="M821">
        <v>13527.265263371</v>
      </c>
      <c r="N821">
        <v>20832.841894968598</v>
      </c>
      <c r="O821">
        <v>877.12459858952695</v>
      </c>
      <c r="P821">
        <v>8241.1484831523994</v>
      </c>
      <c r="Q821">
        <v>-3741.7902985442502</v>
      </c>
      <c r="R821">
        <v>0.784504850579542</v>
      </c>
      <c r="S821">
        <v>-0.105404366833684</v>
      </c>
      <c r="T821" s="1">
        <f t="shared" si="24"/>
        <v>1.2746893779703987</v>
      </c>
      <c r="U821" s="5">
        <f t="shared" si="25"/>
        <v>0.35014572750862288</v>
      </c>
    </row>
    <row r="822" spans="1:21" hidden="1" x14ac:dyDescent="0.25">
      <c r="A822">
        <v>820</v>
      </c>
      <c r="B822">
        <v>127</v>
      </c>
      <c r="C822" t="s">
        <v>841</v>
      </c>
      <c r="D822" t="s">
        <v>22</v>
      </c>
      <c r="E822" t="s">
        <v>22</v>
      </c>
      <c r="F822" t="s">
        <v>1129</v>
      </c>
      <c r="G822" t="s">
        <v>934</v>
      </c>
      <c r="H822" t="b">
        <v>1</v>
      </c>
      <c r="I822">
        <v>-0.90000674913396705</v>
      </c>
      <c r="J822">
        <v>0.40278999999999998</v>
      </c>
      <c r="K822">
        <v>245024.495852744</v>
      </c>
      <c r="L822">
        <v>271523.84627390001</v>
      </c>
      <c r="M822">
        <v>245452.94973393</v>
      </c>
      <c r="N822">
        <v>267008.23579704901</v>
      </c>
      <c r="O822">
        <v>46100.947519172601</v>
      </c>
      <c r="P822">
        <v>36638.5296177169</v>
      </c>
      <c r="Q822">
        <v>-26499.350421156501</v>
      </c>
      <c r="R822">
        <v>0.90240507128635306</v>
      </c>
      <c r="S822">
        <v>-4.45984727296483E-2</v>
      </c>
      <c r="T822" s="1">
        <f t="shared" si="24"/>
        <v>1.1081498008145345</v>
      </c>
      <c r="U822" s="5">
        <f t="shared" si="25"/>
        <v>0.14815291954968379</v>
      </c>
    </row>
    <row r="823" spans="1:21" x14ac:dyDescent="0.25">
      <c r="A823" s="6">
        <v>821</v>
      </c>
      <c r="B823" s="6">
        <v>654</v>
      </c>
      <c r="C823" s="6" t="s">
        <v>842</v>
      </c>
      <c r="D823" s="6" t="s">
        <v>22</v>
      </c>
      <c r="E823" s="6" t="s">
        <v>22</v>
      </c>
      <c r="F823" s="6" t="s">
        <v>1347</v>
      </c>
      <c r="G823" s="6" t="s">
        <v>940</v>
      </c>
      <c r="H823" s="6" t="b">
        <v>1</v>
      </c>
      <c r="I823" s="6">
        <v>0.89917372765953496</v>
      </c>
      <c r="J823" s="6">
        <v>0.4032</v>
      </c>
      <c r="K823" s="6">
        <v>5174.7383398825896</v>
      </c>
      <c r="L823" s="6">
        <v>4137.9201477288998</v>
      </c>
      <c r="M823" s="6">
        <v>5122.7944252423904</v>
      </c>
      <c r="N823" s="6">
        <v>3966.79535266633</v>
      </c>
      <c r="O823" s="6">
        <v>630.01811310661901</v>
      </c>
      <c r="P823" s="6">
        <v>2218.4319582764201</v>
      </c>
      <c r="Q823" s="6">
        <v>1036.81819215368</v>
      </c>
      <c r="R823" s="6">
        <v>1.25056505566516</v>
      </c>
      <c r="S823" s="6">
        <v>9.7106289094509995E-2</v>
      </c>
      <c r="T823" s="6">
        <f t="shared" si="24"/>
        <v>0.79963852777583833</v>
      </c>
      <c r="U823">
        <f t="shared" si="25"/>
        <v>-0.32258010993330977</v>
      </c>
    </row>
    <row r="824" spans="1:21" x14ac:dyDescent="0.25">
      <c r="A824" s="6">
        <v>822</v>
      </c>
      <c r="B824" s="6">
        <v>407</v>
      </c>
      <c r="C824" s="6" t="s">
        <v>843</v>
      </c>
      <c r="D824" s="6" t="s">
        <v>22</v>
      </c>
      <c r="E824" s="6" t="s">
        <v>22</v>
      </c>
      <c r="F824" s="6" t="s">
        <v>1033</v>
      </c>
      <c r="G824" s="6" t="s">
        <v>934</v>
      </c>
      <c r="H824" s="6" t="b">
        <v>1</v>
      </c>
      <c r="I824" s="6">
        <v>0.89829163996969397</v>
      </c>
      <c r="J824" s="6">
        <v>0.40364</v>
      </c>
      <c r="K824" s="6">
        <v>63758.1771060014</v>
      </c>
      <c r="L824" s="6">
        <v>60678.515932249502</v>
      </c>
      <c r="M824" s="6">
        <v>63332.3715445489</v>
      </c>
      <c r="N824" s="6">
        <v>60947.811364863803</v>
      </c>
      <c r="O824" s="6">
        <v>1343.5739134928499</v>
      </c>
      <c r="P824" s="6">
        <v>6723.7814165323098</v>
      </c>
      <c r="Q824" s="6">
        <v>3079.6611737518801</v>
      </c>
      <c r="R824" s="6">
        <v>1.0507537326257399</v>
      </c>
      <c r="S824" s="6">
        <v>2.1500941438246501E-2</v>
      </c>
      <c r="T824" s="6">
        <f t="shared" si="24"/>
        <v>0.95169778507575908</v>
      </c>
      <c r="U824">
        <f t="shared" si="25"/>
        <v>-7.142458143023947E-2</v>
      </c>
    </row>
    <row r="825" spans="1:21" hidden="1" x14ac:dyDescent="0.25">
      <c r="A825">
        <v>823</v>
      </c>
      <c r="B825">
        <v>670</v>
      </c>
      <c r="C825" t="s">
        <v>844</v>
      </c>
      <c r="D825" t="s">
        <v>22</v>
      </c>
      <c r="E825" t="s">
        <v>22</v>
      </c>
      <c r="F825" t="s">
        <v>1559</v>
      </c>
      <c r="G825" t="s">
        <v>934</v>
      </c>
      <c r="H825" t="b">
        <v>1</v>
      </c>
      <c r="I825">
        <v>-0.86792553597299804</v>
      </c>
      <c r="J825">
        <v>0.41879</v>
      </c>
      <c r="K825">
        <v>21136.5785685103</v>
      </c>
      <c r="L825">
        <v>22641.283190967599</v>
      </c>
      <c r="M825">
        <v>20787.064689786501</v>
      </c>
      <c r="N825">
        <v>22902.797040201502</v>
      </c>
      <c r="O825">
        <v>1360.9300702375399</v>
      </c>
      <c r="P825">
        <v>3189.1137314264301</v>
      </c>
      <c r="Q825">
        <v>-1504.7046224573501</v>
      </c>
      <c r="R825">
        <v>0.93354154842877302</v>
      </c>
      <c r="S825">
        <v>-2.9866348468195698E-2</v>
      </c>
      <c r="T825" s="1">
        <f t="shared" si="24"/>
        <v>1.0711896023086271</v>
      </c>
      <c r="U825" s="5">
        <f t="shared" si="25"/>
        <v>9.921386206819241E-2</v>
      </c>
    </row>
    <row r="826" spans="1:21" hidden="1" x14ac:dyDescent="0.25">
      <c r="A826">
        <v>824</v>
      </c>
      <c r="B826">
        <v>637</v>
      </c>
      <c r="C826" t="s">
        <v>845</v>
      </c>
      <c r="D826" t="s">
        <v>22</v>
      </c>
      <c r="E826" t="s">
        <v>22</v>
      </c>
      <c r="F826" t="s">
        <v>1538</v>
      </c>
      <c r="G826" t="s">
        <v>934</v>
      </c>
      <c r="H826" t="b">
        <v>1</v>
      </c>
      <c r="I826">
        <v>-0.85531407300137496</v>
      </c>
      <c r="J826">
        <v>0.42520999999999998</v>
      </c>
      <c r="K826">
        <v>36923.287577362302</v>
      </c>
      <c r="L826">
        <v>47455.155109526997</v>
      </c>
      <c r="M826">
        <v>47056.1753695976</v>
      </c>
      <c r="N826">
        <v>48536.393978517503</v>
      </c>
      <c r="O826">
        <v>24355.708238101499</v>
      </c>
      <c r="P826">
        <v>3644.68555644152</v>
      </c>
      <c r="Q826">
        <v>-10531.867532164701</v>
      </c>
      <c r="R826">
        <v>0.77806694535383902</v>
      </c>
      <c r="S826">
        <v>-0.10898303444096299</v>
      </c>
      <c r="T826" s="1">
        <f t="shared" si="24"/>
        <v>1.2852364516593531</v>
      </c>
      <c r="U826" s="5">
        <f t="shared" si="25"/>
        <v>0.36203380397550988</v>
      </c>
    </row>
    <row r="827" spans="1:21" hidden="1" x14ac:dyDescent="0.25">
      <c r="A827">
        <v>825</v>
      </c>
      <c r="B827">
        <v>806</v>
      </c>
      <c r="C827" t="s">
        <v>846</v>
      </c>
      <c r="D827" t="s">
        <v>22</v>
      </c>
      <c r="E827" t="s">
        <v>22</v>
      </c>
      <c r="F827" t="s">
        <v>1239</v>
      </c>
      <c r="G827" t="s">
        <v>938</v>
      </c>
      <c r="H827" t="b">
        <v>1</v>
      </c>
      <c r="I827">
        <v>-0.84715080414952004</v>
      </c>
      <c r="J827">
        <v>0.4294</v>
      </c>
      <c r="K827">
        <v>90785.283360174901</v>
      </c>
      <c r="L827">
        <v>94373.917527169004</v>
      </c>
      <c r="M827">
        <v>90616.224866058605</v>
      </c>
      <c r="N827">
        <v>94062.8288657597</v>
      </c>
      <c r="O827">
        <v>4487.48493857843</v>
      </c>
      <c r="P827">
        <v>7186.19493545365</v>
      </c>
      <c r="Q827">
        <v>-3588.6341669940598</v>
      </c>
      <c r="R827">
        <v>0.961974301152001</v>
      </c>
      <c r="S827">
        <v>-1.68365298509143E-2</v>
      </c>
      <c r="T827" s="1">
        <f t="shared" si="24"/>
        <v>1.0395288094520432</v>
      </c>
      <c r="U827" s="5">
        <f t="shared" si="25"/>
        <v>5.5929741532162701E-2</v>
      </c>
    </row>
    <row r="828" spans="1:21" hidden="1" x14ac:dyDescent="0.25">
      <c r="A828">
        <v>826</v>
      </c>
      <c r="B828">
        <v>236</v>
      </c>
      <c r="C828" t="s">
        <v>847</v>
      </c>
      <c r="D828" t="s">
        <v>22</v>
      </c>
      <c r="E828" t="s">
        <v>22</v>
      </c>
      <c r="F828" t="s">
        <v>1121</v>
      </c>
      <c r="G828" t="s">
        <v>940</v>
      </c>
      <c r="H828" t="b">
        <v>1</v>
      </c>
      <c r="I828">
        <v>-0.839282120832191</v>
      </c>
      <c r="J828">
        <v>0.43347000000000002</v>
      </c>
      <c r="K828">
        <v>111953.428840661</v>
      </c>
      <c r="L828">
        <v>124403.019820584</v>
      </c>
      <c r="M828">
        <v>111468.91927564</v>
      </c>
      <c r="N828">
        <v>115842.702483548</v>
      </c>
      <c r="O828">
        <v>14438.5574284059</v>
      </c>
      <c r="P828">
        <v>25916.655587619101</v>
      </c>
      <c r="Q828">
        <v>-12449.590979922899</v>
      </c>
      <c r="R828">
        <v>0.89992533141174602</v>
      </c>
      <c r="S828">
        <v>-4.5793523339705197E-2</v>
      </c>
      <c r="T828" s="1">
        <f t="shared" si="24"/>
        <v>1.1112033022020436</v>
      </c>
      <c r="U828" s="5">
        <f t="shared" si="25"/>
        <v>0.15212279174604817</v>
      </c>
    </row>
    <row r="829" spans="1:21" hidden="1" x14ac:dyDescent="0.25">
      <c r="A829">
        <v>827</v>
      </c>
      <c r="B829">
        <v>535</v>
      </c>
      <c r="C829" t="s">
        <v>848</v>
      </c>
      <c r="D829" t="s">
        <v>22</v>
      </c>
      <c r="E829" t="s">
        <v>22</v>
      </c>
      <c r="F829" t="s">
        <v>1289</v>
      </c>
      <c r="G829" t="s">
        <v>961</v>
      </c>
      <c r="H829" t="b">
        <v>1</v>
      </c>
      <c r="I829">
        <v>-0.83531495497352504</v>
      </c>
      <c r="J829">
        <v>0.43552999999999997</v>
      </c>
      <c r="K829">
        <v>221374.42801201201</v>
      </c>
      <c r="L829">
        <v>229907.73992278599</v>
      </c>
      <c r="M829">
        <v>222990.32377536601</v>
      </c>
      <c r="N829">
        <v>227414.07686429599</v>
      </c>
      <c r="O829">
        <v>16232.1073274149</v>
      </c>
      <c r="P829">
        <v>12408.034606183999</v>
      </c>
      <c r="Q829">
        <v>-8533.3119107736893</v>
      </c>
      <c r="R829">
        <v>0.96288375539840598</v>
      </c>
      <c r="S829">
        <v>-1.6426140119781701E-2</v>
      </c>
      <c r="T829" s="1">
        <f t="shared" si="24"/>
        <v>1.0385469631131512</v>
      </c>
      <c r="U829" s="5">
        <f t="shared" si="25"/>
        <v>5.4566456354461133E-2</v>
      </c>
    </row>
    <row r="830" spans="1:21" hidden="1" x14ac:dyDescent="0.25">
      <c r="A830">
        <v>828</v>
      </c>
      <c r="B830">
        <v>660</v>
      </c>
      <c r="C830" t="s">
        <v>849</v>
      </c>
      <c r="D830" t="s">
        <v>22</v>
      </c>
      <c r="E830" t="s">
        <v>22</v>
      </c>
      <c r="F830" t="s">
        <v>953</v>
      </c>
      <c r="G830" t="s">
        <v>1053</v>
      </c>
      <c r="H830" t="b">
        <v>1</v>
      </c>
      <c r="I830">
        <v>-0.79890430214228103</v>
      </c>
      <c r="J830">
        <v>0.45479999999999998</v>
      </c>
      <c r="K830">
        <v>5545.1153703424698</v>
      </c>
      <c r="L830">
        <v>7400.9507504615804</v>
      </c>
      <c r="M830">
        <v>5990.7589339303804</v>
      </c>
      <c r="N830">
        <v>7499.4151804123503</v>
      </c>
      <c r="O830">
        <v>2426.35286176402</v>
      </c>
      <c r="P830">
        <v>3962.0295958797801</v>
      </c>
      <c r="Q830">
        <v>-1855.8353801191199</v>
      </c>
      <c r="R830">
        <v>0.74924365224246803</v>
      </c>
      <c r="S830">
        <v>-0.12537692780540299</v>
      </c>
      <c r="T830" s="1">
        <f t="shared" si="24"/>
        <v>1.334679308936451</v>
      </c>
      <c r="U830" s="5">
        <f t="shared" si="25"/>
        <v>0.41649313892743234</v>
      </c>
    </row>
    <row r="831" spans="1:21" x14ac:dyDescent="0.25">
      <c r="A831" s="6">
        <v>829</v>
      </c>
      <c r="B831" s="6">
        <v>582</v>
      </c>
      <c r="C831" s="6" t="s">
        <v>850</v>
      </c>
      <c r="D831" s="6" t="s">
        <v>22</v>
      </c>
      <c r="E831" s="6" t="s">
        <v>22</v>
      </c>
      <c r="F831" s="6" t="s">
        <v>1334</v>
      </c>
      <c r="G831" s="6" t="s">
        <v>961</v>
      </c>
      <c r="H831" s="6" t="b">
        <v>1</v>
      </c>
      <c r="I831" s="6">
        <v>0.78920468888971496</v>
      </c>
      <c r="J831" s="6">
        <v>0.46002999999999999</v>
      </c>
      <c r="K831" s="6">
        <v>63093.041784855901</v>
      </c>
      <c r="L831" s="6">
        <v>36658.746387876403</v>
      </c>
      <c r="M831" s="6">
        <v>63225.358560211702</v>
      </c>
      <c r="N831" s="6">
        <v>3769.77025956446</v>
      </c>
      <c r="O831" s="6">
        <v>4941.5390990686501</v>
      </c>
      <c r="P831" s="6">
        <v>66807.200375949906</v>
      </c>
      <c r="Q831" s="6">
        <v>26434.2953969794</v>
      </c>
      <c r="R831" s="6">
        <v>1.72109109016673</v>
      </c>
      <c r="S831" s="6">
        <v>0.23580385632981199</v>
      </c>
      <c r="T831" s="6">
        <f t="shared" si="24"/>
        <v>0.58102677174577955</v>
      </c>
      <c r="U831">
        <f t="shared" si="25"/>
        <v>-0.78332345522478841</v>
      </c>
    </row>
    <row r="832" spans="1:21" hidden="1" x14ac:dyDescent="0.25">
      <c r="A832">
        <v>830</v>
      </c>
      <c r="B832">
        <v>641</v>
      </c>
      <c r="C832" t="s">
        <v>851</v>
      </c>
      <c r="D832" t="s">
        <v>22</v>
      </c>
      <c r="E832" t="s">
        <v>22</v>
      </c>
      <c r="F832" t="s">
        <v>1437</v>
      </c>
      <c r="G832" t="s">
        <v>934</v>
      </c>
      <c r="H832" t="b">
        <v>1</v>
      </c>
      <c r="I832">
        <v>-0.77972886286904797</v>
      </c>
      <c r="J832">
        <v>0.46518999999999999</v>
      </c>
      <c r="K832">
        <v>104414.517586845</v>
      </c>
      <c r="L832">
        <v>236928.738601919</v>
      </c>
      <c r="M832">
        <v>91383.742637705902</v>
      </c>
      <c r="N832">
        <v>75975.382633291796</v>
      </c>
      <c r="O832">
        <v>99669.887135242607</v>
      </c>
      <c r="P832">
        <v>324956.465341134</v>
      </c>
      <c r="Q832">
        <v>-132514.221015074</v>
      </c>
      <c r="R832">
        <v>0.44070009490186401</v>
      </c>
      <c r="S832">
        <v>-0.35585685596761302</v>
      </c>
      <c r="T832" s="1">
        <f t="shared" si="24"/>
        <v>2.2691168247256188</v>
      </c>
      <c r="U832" s="5">
        <f t="shared" si="25"/>
        <v>1.1821308875970962</v>
      </c>
    </row>
    <row r="833" spans="1:21" hidden="1" x14ac:dyDescent="0.25">
      <c r="A833">
        <v>831</v>
      </c>
      <c r="B833">
        <v>870</v>
      </c>
      <c r="C833" t="s">
        <v>852</v>
      </c>
      <c r="D833" t="s">
        <v>22</v>
      </c>
      <c r="E833" t="s">
        <v>22</v>
      </c>
      <c r="F833" t="s">
        <v>1226</v>
      </c>
      <c r="G833" t="s">
        <v>934</v>
      </c>
      <c r="H833" t="b">
        <v>1</v>
      </c>
      <c r="I833">
        <v>-0.76123230279623499</v>
      </c>
      <c r="J833">
        <v>0.47536</v>
      </c>
      <c r="K833">
        <v>12396.0986100758</v>
      </c>
      <c r="L833">
        <v>19816.933068738599</v>
      </c>
      <c r="M833">
        <v>11562.834468033299</v>
      </c>
      <c r="N833">
        <v>11231.1109584525</v>
      </c>
      <c r="O833">
        <v>5515.0739699187397</v>
      </c>
      <c r="P833">
        <v>18700.615202020901</v>
      </c>
      <c r="Q833">
        <v>-7420.83445866279</v>
      </c>
      <c r="R833">
        <v>0.62553062913810797</v>
      </c>
      <c r="S833">
        <v>-0.20375142019919101</v>
      </c>
      <c r="T833" s="1">
        <f t="shared" si="24"/>
        <v>1.5986427417277074</v>
      </c>
      <c r="U833" s="5">
        <f t="shared" si="25"/>
        <v>0.67684756713289573</v>
      </c>
    </row>
    <row r="834" spans="1:21" hidden="1" x14ac:dyDescent="0.25">
      <c r="A834">
        <v>832</v>
      </c>
      <c r="B834">
        <v>818</v>
      </c>
      <c r="C834" t="s">
        <v>853</v>
      </c>
      <c r="D834" t="s">
        <v>22</v>
      </c>
      <c r="E834" t="s">
        <v>22</v>
      </c>
      <c r="F834" t="s">
        <v>1276</v>
      </c>
      <c r="G834" t="s">
        <v>940</v>
      </c>
      <c r="H834" t="b">
        <v>1</v>
      </c>
      <c r="I834">
        <v>-0.75763424451159</v>
      </c>
      <c r="J834">
        <v>0.47736000000000001</v>
      </c>
      <c r="K834">
        <v>14915.986796540499</v>
      </c>
      <c r="L834">
        <v>20034.957442799401</v>
      </c>
      <c r="M834">
        <v>17012.545514114299</v>
      </c>
      <c r="N834">
        <v>24137.6352754982</v>
      </c>
      <c r="O834">
        <v>4885.9693178324396</v>
      </c>
      <c r="P834">
        <v>12598.7909709059</v>
      </c>
      <c r="Q834">
        <v>-5118.9706462589002</v>
      </c>
      <c r="R834">
        <v>0.74449805242293299</v>
      </c>
      <c r="S834">
        <v>-0.12813643400727801</v>
      </c>
      <c r="T834" s="1">
        <f t="shared" si="24"/>
        <v>1.3431868582403248</v>
      </c>
      <c r="U834" s="5">
        <f t="shared" si="25"/>
        <v>0.42566002010745718</v>
      </c>
    </row>
    <row r="835" spans="1:21" hidden="1" x14ac:dyDescent="0.25">
      <c r="A835">
        <v>833</v>
      </c>
      <c r="B835">
        <v>201</v>
      </c>
      <c r="C835" t="s">
        <v>854</v>
      </c>
      <c r="D835" t="s">
        <v>22</v>
      </c>
      <c r="E835" t="s">
        <v>22</v>
      </c>
      <c r="F835" t="s">
        <v>1395</v>
      </c>
      <c r="G835" t="s">
        <v>934</v>
      </c>
      <c r="H835" t="b">
        <v>1</v>
      </c>
      <c r="I835">
        <v>-0.75691616024366404</v>
      </c>
      <c r="J835">
        <v>0.47776000000000002</v>
      </c>
      <c r="K835">
        <v>59228.5357053794</v>
      </c>
      <c r="L835">
        <v>67798.009501236796</v>
      </c>
      <c r="M835">
        <v>64382.178677550102</v>
      </c>
      <c r="N835">
        <v>65885.105037890797</v>
      </c>
      <c r="O835">
        <v>21959.344297207401</v>
      </c>
      <c r="P835">
        <v>5522.5292564932997</v>
      </c>
      <c r="Q835">
        <v>-8569.4737958574096</v>
      </c>
      <c r="R835">
        <v>0.87360287036596396</v>
      </c>
      <c r="S835">
        <v>-5.8685947691019098E-2</v>
      </c>
      <c r="T835" s="1">
        <f t="shared" si="24"/>
        <v>1.1446848836257668</v>
      </c>
      <c r="U835" s="5">
        <f t="shared" si="25"/>
        <v>0.19495049840988593</v>
      </c>
    </row>
    <row r="836" spans="1:21" hidden="1" x14ac:dyDescent="0.25">
      <c r="A836">
        <v>834</v>
      </c>
      <c r="B836">
        <v>584</v>
      </c>
      <c r="C836" t="s">
        <v>855</v>
      </c>
      <c r="D836" t="s">
        <v>22</v>
      </c>
      <c r="E836" t="s">
        <v>22</v>
      </c>
      <c r="F836" t="s">
        <v>1338</v>
      </c>
      <c r="G836" t="s">
        <v>954</v>
      </c>
      <c r="H836" t="b">
        <v>1</v>
      </c>
      <c r="I836">
        <v>-0.75601438815113697</v>
      </c>
      <c r="J836">
        <v>0.47826000000000002</v>
      </c>
      <c r="K836">
        <v>33701.384242414002</v>
      </c>
      <c r="L836">
        <v>43464.9403614279</v>
      </c>
      <c r="M836">
        <v>27763.687210155</v>
      </c>
      <c r="N836">
        <v>43193.715149390599</v>
      </c>
      <c r="O836">
        <v>13096.391881858101</v>
      </c>
      <c r="P836">
        <v>22262.5895930224</v>
      </c>
      <c r="Q836">
        <v>-9763.5561190139106</v>
      </c>
      <c r="R836">
        <v>0.77536938880334105</v>
      </c>
      <c r="S836">
        <v>-0.110491348719853</v>
      </c>
      <c r="T836" s="1">
        <f t="shared" ref="T836:T899" si="26">L836/K836</f>
        <v>1.289707866264028</v>
      </c>
      <c r="U836" s="5">
        <f t="shared" ref="U836:U899" si="27">LOG(T836,2)</f>
        <v>0.36704431555447703</v>
      </c>
    </row>
    <row r="837" spans="1:21" x14ac:dyDescent="0.25">
      <c r="A837" s="6">
        <v>835</v>
      </c>
      <c r="B837" s="6">
        <v>684</v>
      </c>
      <c r="C837" s="6" t="s">
        <v>856</v>
      </c>
      <c r="D837" s="6" t="s">
        <v>22</v>
      </c>
      <c r="E837" s="6" t="s">
        <v>22</v>
      </c>
      <c r="F837" s="6" t="s">
        <v>1480</v>
      </c>
      <c r="G837" s="6" t="s">
        <v>934</v>
      </c>
      <c r="H837" s="6" t="b">
        <v>1</v>
      </c>
      <c r="I837" s="6">
        <v>0.75491980162666295</v>
      </c>
      <c r="J837" s="6">
        <v>0.47887000000000002</v>
      </c>
      <c r="K837" s="6">
        <v>40207.177260065</v>
      </c>
      <c r="L837" s="6">
        <v>35336.856479218302</v>
      </c>
      <c r="M837" s="6">
        <v>42384.904223349396</v>
      </c>
      <c r="N837" s="6">
        <v>32329.899995162399</v>
      </c>
      <c r="O837" s="6">
        <v>6793.0991203468402</v>
      </c>
      <c r="P837" s="6">
        <v>10969.8761775476</v>
      </c>
      <c r="Q837" s="6">
        <v>4870.3207808467596</v>
      </c>
      <c r="R837" s="6">
        <v>1.1378255245684099</v>
      </c>
      <c r="S837" s="6">
        <v>5.6075671965480599E-2</v>
      </c>
      <c r="T837" s="6">
        <f t="shared" si="26"/>
        <v>0.87886936828853068</v>
      </c>
      <c r="U837">
        <f t="shared" si="27"/>
        <v>-0.18627935014181501</v>
      </c>
    </row>
    <row r="838" spans="1:21" x14ac:dyDescent="0.25">
      <c r="A838" s="6">
        <v>836</v>
      </c>
      <c r="B838" s="6">
        <v>762</v>
      </c>
      <c r="C838" s="6" t="s">
        <v>857</v>
      </c>
      <c r="D838" s="6" t="s">
        <v>22</v>
      </c>
      <c r="E838" s="6" t="s">
        <v>22</v>
      </c>
      <c r="F838" s="6" t="s">
        <v>1041</v>
      </c>
      <c r="G838" s="6" t="s">
        <v>1001</v>
      </c>
      <c r="H838" s="6" t="b">
        <v>1</v>
      </c>
      <c r="I838" s="6">
        <v>0.734034582451496</v>
      </c>
      <c r="J838" s="6">
        <v>0.49060999999999999</v>
      </c>
      <c r="K838" s="6">
        <v>92303.398229061102</v>
      </c>
      <c r="L838" s="6">
        <v>67333.939553282602</v>
      </c>
      <c r="M838" s="6">
        <v>110622.77768713101</v>
      </c>
      <c r="N838" s="6">
        <v>80313.234035610905</v>
      </c>
      <c r="O838" s="6">
        <v>46499.212831952798</v>
      </c>
      <c r="P838" s="6">
        <v>49662.619773157698</v>
      </c>
      <c r="Q838" s="6">
        <v>24969.4586757785</v>
      </c>
      <c r="R838" s="6">
        <v>1.37083020600658</v>
      </c>
      <c r="S838" s="6">
        <v>0.13698366546708499</v>
      </c>
      <c r="T838" s="6">
        <f t="shared" si="26"/>
        <v>0.7294849468725515</v>
      </c>
      <c r="U838">
        <f t="shared" si="27"/>
        <v>-0.45504988685576192</v>
      </c>
    </row>
    <row r="839" spans="1:21" x14ac:dyDescent="0.25">
      <c r="A839" s="6">
        <v>837</v>
      </c>
      <c r="B839" s="6">
        <v>272</v>
      </c>
      <c r="C839" s="6" t="s">
        <v>858</v>
      </c>
      <c r="D839" s="6" t="s">
        <v>22</v>
      </c>
      <c r="E839" s="6" t="s">
        <v>22</v>
      </c>
      <c r="F839" s="6" t="s">
        <v>1342</v>
      </c>
      <c r="G839" s="6" t="s">
        <v>934</v>
      </c>
      <c r="H839" s="6" t="b">
        <v>1</v>
      </c>
      <c r="I839" s="6">
        <v>0.72989589395124499</v>
      </c>
      <c r="J839" s="6">
        <v>0.49295</v>
      </c>
      <c r="K839" s="6">
        <v>155126.99328732499</v>
      </c>
      <c r="L839" s="6">
        <v>146931.82146165601</v>
      </c>
      <c r="M839" s="6">
        <v>162420.29083330801</v>
      </c>
      <c r="N839" s="6">
        <v>150666.28519847</v>
      </c>
      <c r="O839" s="6">
        <v>17268.3291128046</v>
      </c>
      <c r="P839" s="6">
        <v>14354.9478909259</v>
      </c>
      <c r="Q839" s="6">
        <v>8195.1718256682798</v>
      </c>
      <c r="R839" s="6">
        <v>1.0557753367796301</v>
      </c>
      <c r="S839" s="6">
        <v>2.35715125374352E-2</v>
      </c>
      <c r="T839" s="6">
        <f t="shared" si="26"/>
        <v>0.94717120694468726</v>
      </c>
      <c r="U839">
        <f t="shared" si="27"/>
        <v>-7.8302869737102654E-2</v>
      </c>
    </row>
    <row r="840" spans="1:21" hidden="1" x14ac:dyDescent="0.25">
      <c r="A840">
        <v>838</v>
      </c>
      <c r="B840">
        <v>724</v>
      </c>
      <c r="C840" t="s">
        <v>859</v>
      </c>
      <c r="D840" t="s">
        <v>22</v>
      </c>
      <c r="E840" t="s">
        <v>22</v>
      </c>
      <c r="F840" t="s">
        <v>1198</v>
      </c>
      <c r="G840" t="s">
        <v>931</v>
      </c>
      <c r="H840" t="b">
        <v>1</v>
      </c>
      <c r="I840">
        <v>-0.72456937448928604</v>
      </c>
      <c r="J840">
        <v>0.49598999999999999</v>
      </c>
      <c r="K840">
        <v>797.08605717240096</v>
      </c>
      <c r="L840">
        <v>1177.63777877607</v>
      </c>
      <c r="M840">
        <v>861.170489469431</v>
      </c>
      <c r="N840">
        <v>919.22113308324697</v>
      </c>
      <c r="O840">
        <v>599.96654512870896</v>
      </c>
      <c r="P840">
        <v>862.22156948540101</v>
      </c>
      <c r="Q840">
        <v>-380.55172160367198</v>
      </c>
      <c r="R840">
        <v>0.67685163599355502</v>
      </c>
      <c r="S840">
        <v>-0.16950651703219299</v>
      </c>
      <c r="T840" s="1">
        <f t="shared" si="26"/>
        <v>1.4774286517489039</v>
      </c>
      <c r="U840" s="2">
        <f t="shared" si="27"/>
        <v>0.56308846119574152</v>
      </c>
    </row>
    <row r="841" spans="1:21" x14ac:dyDescent="0.25">
      <c r="A841" s="6">
        <v>839</v>
      </c>
      <c r="B841" s="6">
        <v>601</v>
      </c>
      <c r="C841" s="6" t="s">
        <v>860</v>
      </c>
      <c r="D841" s="6" t="s">
        <v>22</v>
      </c>
      <c r="E841" s="6" t="s">
        <v>22</v>
      </c>
      <c r="F841" s="6" t="s">
        <v>1115</v>
      </c>
      <c r="G841" s="6" t="s">
        <v>934</v>
      </c>
      <c r="H841" s="6" t="b">
        <v>1</v>
      </c>
      <c r="I841" s="6">
        <v>0.72168856693670702</v>
      </c>
      <c r="J841" s="6">
        <v>0.49763000000000002</v>
      </c>
      <c r="K841" s="6">
        <v>32236.734266747499</v>
      </c>
      <c r="L841" s="6">
        <v>30877.201603613699</v>
      </c>
      <c r="M841" s="6">
        <v>31449.063487126201</v>
      </c>
      <c r="N841" s="6">
        <v>30886.56570856</v>
      </c>
      <c r="O841" s="6">
        <v>2334.2533825045698</v>
      </c>
      <c r="P841" s="6">
        <v>2957.4312516838199</v>
      </c>
      <c r="Q841" s="6">
        <v>1359.5326631338201</v>
      </c>
      <c r="R841" s="6">
        <v>1.04403030691015</v>
      </c>
      <c r="S841" s="6">
        <v>1.8713105881570598E-2</v>
      </c>
      <c r="T841" s="6">
        <f t="shared" si="26"/>
        <v>0.95782660080006399</v>
      </c>
      <c r="U841">
        <f t="shared" si="27"/>
        <v>-6.2163592170590247E-2</v>
      </c>
    </row>
    <row r="842" spans="1:21" x14ac:dyDescent="0.25">
      <c r="A842" s="6">
        <v>840</v>
      </c>
      <c r="B842" s="6">
        <v>118</v>
      </c>
      <c r="C842" s="6" t="s">
        <v>861</v>
      </c>
      <c r="D842" s="6" t="s">
        <v>22</v>
      </c>
      <c r="E842" s="6" t="s">
        <v>22</v>
      </c>
      <c r="F842" s="6" t="s">
        <v>1054</v>
      </c>
      <c r="G842" s="6" t="s">
        <v>940</v>
      </c>
      <c r="H842" s="6" t="b">
        <v>1</v>
      </c>
      <c r="I842" s="6">
        <v>0.68441687066966295</v>
      </c>
      <c r="J842" s="6">
        <v>0.51926000000000005</v>
      </c>
      <c r="K842" s="6">
        <v>319971.30261652003</v>
      </c>
      <c r="L842" s="6">
        <v>312377.38298378198</v>
      </c>
      <c r="M842" s="6">
        <v>318527.830604741</v>
      </c>
      <c r="N842" s="6">
        <v>307266.69064908102</v>
      </c>
      <c r="O842" s="6">
        <v>13323.8308754682</v>
      </c>
      <c r="P842" s="6">
        <v>17745.771667687099</v>
      </c>
      <c r="Q842" s="6">
        <v>7593.9196327385698</v>
      </c>
      <c r="R842" s="6">
        <v>1.02431008147966</v>
      </c>
      <c r="S842" s="6">
        <v>1.04314471575835E-2</v>
      </c>
      <c r="T842" s="6">
        <f t="shared" si="26"/>
        <v>0.97626687277690261</v>
      </c>
      <c r="U842">
        <f t="shared" si="27"/>
        <v>-3.4652517383107477E-2</v>
      </c>
    </row>
    <row r="843" spans="1:21" x14ac:dyDescent="0.25">
      <c r="A843" s="6">
        <v>841</v>
      </c>
      <c r="B843" s="6">
        <v>451</v>
      </c>
      <c r="C843" s="6" t="s">
        <v>862</v>
      </c>
      <c r="D843" s="6" t="s">
        <v>22</v>
      </c>
      <c r="E843" s="6" t="s">
        <v>22</v>
      </c>
      <c r="F843" s="6" t="s">
        <v>1337</v>
      </c>
      <c r="G843" s="6" t="s">
        <v>1063</v>
      </c>
      <c r="H843" s="6" t="b">
        <v>1</v>
      </c>
      <c r="I843" s="6">
        <v>0.67323383339447695</v>
      </c>
      <c r="J843" s="6">
        <v>0.52586999999999995</v>
      </c>
      <c r="K843" s="6">
        <v>40875.6542024097</v>
      </c>
      <c r="L843" s="6">
        <v>36065.596618406402</v>
      </c>
      <c r="M843" s="6">
        <v>40869.625770658597</v>
      </c>
      <c r="N843" s="6">
        <v>40413.339036960897</v>
      </c>
      <c r="O843" s="6">
        <v>1086.8338143190599</v>
      </c>
      <c r="P843" s="6">
        <v>14248.0198089323</v>
      </c>
      <c r="Q843" s="6">
        <v>4810.0575840033098</v>
      </c>
      <c r="R843" s="6">
        <v>1.13336969397446</v>
      </c>
      <c r="S843" s="6">
        <v>5.4371595533615501E-2</v>
      </c>
      <c r="T843" s="6">
        <f t="shared" si="26"/>
        <v>0.88232463362703228</v>
      </c>
      <c r="U843">
        <f t="shared" si="27"/>
        <v>-0.18061853076696896</v>
      </c>
    </row>
    <row r="844" spans="1:21" x14ac:dyDescent="0.25">
      <c r="A844" s="6">
        <v>842</v>
      </c>
      <c r="B844" s="6">
        <v>566</v>
      </c>
      <c r="C844" s="6" t="s">
        <v>863</v>
      </c>
      <c r="D844" s="6" t="s">
        <v>22</v>
      </c>
      <c r="E844" s="6" t="s">
        <v>22</v>
      </c>
      <c r="F844" s="6" t="s">
        <v>1309</v>
      </c>
      <c r="G844" s="6" t="s">
        <v>1185</v>
      </c>
      <c r="H844" s="6" t="b">
        <v>1</v>
      </c>
      <c r="I844" s="6">
        <v>0.66710623717224105</v>
      </c>
      <c r="J844" s="6">
        <v>0.52951000000000004</v>
      </c>
      <c r="K844" s="6">
        <v>48064.323018050498</v>
      </c>
      <c r="L844" s="6">
        <v>46798.286304046698</v>
      </c>
      <c r="M844" s="6">
        <v>48335.700126944801</v>
      </c>
      <c r="N844" s="6">
        <v>45935.239462976402</v>
      </c>
      <c r="O844" s="6">
        <v>1682.3442516947</v>
      </c>
      <c r="P844" s="6">
        <v>3402.4041513746301</v>
      </c>
      <c r="Q844" s="6">
        <v>1266.0367140037399</v>
      </c>
      <c r="R844" s="6">
        <v>1.0270530571520999</v>
      </c>
      <c r="S844" s="6">
        <v>1.15928796568607E-2</v>
      </c>
      <c r="T844" s="6">
        <f t="shared" si="26"/>
        <v>0.97365953300687624</v>
      </c>
      <c r="U844">
        <f t="shared" si="27"/>
        <v>-3.8510712632775307E-2</v>
      </c>
    </row>
    <row r="845" spans="1:21" hidden="1" x14ac:dyDescent="0.25">
      <c r="A845">
        <v>843</v>
      </c>
      <c r="B845">
        <v>189</v>
      </c>
      <c r="C845" t="s">
        <v>864</v>
      </c>
      <c r="D845" t="s">
        <v>22</v>
      </c>
      <c r="E845" t="s">
        <v>22</v>
      </c>
      <c r="F845" t="s">
        <v>1085</v>
      </c>
      <c r="G845" t="s">
        <v>934</v>
      </c>
      <c r="H845" t="b">
        <v>1</v>
      </c>
      <c r="I845">
        <v>-0.66063852982603</v>
      </c>
      <c r="J845">
        <v>0.53337000000000001</v>
      </c>
      <c r="K845">
        <v>173883.90248673901</v>
      </c>
      <c r="L845">
        <v>201582.17463894401</v>
      </c>
      <c r="M845">
        <v>144837.03878349101</v>
      </c>
      <c r="N845">
        <v>194073.021347514</v>
      </c>
      <c r="O845">
        <v>75769.699635243</v>
      </c>
      <c r="P845">
        <v>35920.519559311499</v>
      </c>
      <c r="Q845">
        <v>-27698.272152205402</v>
      </c>
      <c r="R845">
        <v>0.86259562780381704</v>
      </c>
      <c r="S845">
        <v>-6.4192747471643996E-2</v>
      </c>
      <c r="T845" s="1">
        <f t="shared" si="26"/>
        <v>1.159291755913503</v>
      </c>
      <c r="U845" s="5">
        <f t="shared" si="27"/>
        <v>0.21324369131406057</v>
      </c>
    </row>
    <row r="846" spans="1:21" x14ac:dyDescent="0.25">
      <c r="A846" s="6">
        <v>844</v>
      </c>
      <c r="B846" s="6">
        <v>789</v>
      </c>
      <c r="C846" s="6" t="s">
        <v>865</v>
      </c>
      <c r="D846" s="6" t="s">
        <v>22</v>
      </c>
      <c r="E846" s="6" t="s">
        <v>22</v>
      </c>
      <c r="F846" s="6" t="s">
        <v>1381</v>
      </c>
      <c r="G846" s="6" t="s">
        <v>934</v>
      </c>
      <c r="H846" s="6" t="b">
        <v>1</v>
      </c>
      <c r="I846" s="6">
        <v>0.65810757972785305</v>
      </c>
      <c r="J846" s="6">
        <v>0.53488999999999998</v>
      </c>
      <c r="K846" s="6">
        <v>16117.9188485583</v>
      </c>
      <c r="L846" s="6">
        <v>14903.466124889999</v>
      </c>
      <c r="M846" s="6">
        <v>16026.608749889599</v>
      </c>
      <c r="N846" s="6">
        <v>15407.0969091567</v>
      </c>
      <c r="O846" s="6">
        <v>811.88340133382997</v>
      </c>
      <c r="P846" s="6">
        <v>3600.3366056221298</v>
      </c>
      <c r="Q846" s="6">
        <v>1214.45272366828</v>
      </c>
      <c r="R846" s="6">
        <v>1.0814879380065801</v>
      </c>
      <c r="S846" s="6">
        <v>3.4021680052138903E-2</v>
      </c>
      <c r="T846" s="6">
        <f t="shared" si="26"/>
        <v>0.9246520140050879</v>
      </c>
      <c r="U846">
        <f t="shared" si="27"/>
        <v>-0.11301757480047177</v>
      </c>
    </row>
    <row r="847" spans="1:21" x14ac:dyDescent="0.25">
      <c r="A847" s="6">
        <v>845</v>
      </c>
      <c r="B847" s="6">
        <v>689</v>
      </c>
      <c r="C847" s="6" t="s">
        <v>866</v>
      </c>
      <c r="D847" s="6" t="s">
        <v>22</v>
      </c>
      <c r="E847" s="6" t="s">
        <v>22</v>
      </c>
      <c r="F847" s="6" t="s">
        <v>1331</v>
      </c>
      <c r="G847" s="6" t="s">
        <v>945</v>
      </c>
      <c r="H847" s="6" t="b">
        <v>1</v>
      </c>
      <c r="I847" s="6">
        <v>0.65040275958569804</v>
      </c>
      <c r="J847" s="6">
        <v>0.53952</v>
      </c>
      <c r="K847" s="6">
        <v>89644.884007564702</v>
      </c>
      <c r="L847" s="6">
        <v>85968.638863854096</v>
      </c>
      <c r="M847" s="6">
        <v>89644.740266667097</v>
      </c>
      <c r="N847" s="6">
        <v>87330.474921191897</v>
      </c>
      <c r="O847" s="6">
        <v>2559.36767708364</v>
      </c>
      <c r="P847" s="6">
        <v>11010.984725342299</v>
      </c>
      <c r="Q847" s="6">
        <v>3676.2451437106602</v>
      </c>
      <c r="R847" s="6">
        <v>1.04276263056267</v>
      </c>
      <c r="S847" s="6">
        <v>1.8185458983416902E-2</v>
      </c>
      <c r="T847" s="6">
        <f t="shared" si="26"/>
        <v>0.95899102124555835</v>
      </c>
      <c r="U847">
        <f t="shared" si="27"/>
        <v>-6.0410787115433337E-2</v>
      </c>
    </row>
    <row r="848" spans="1:21" hidden="1" x14ac:dyDescent="0.25">
      <c r="A848">
        <v>846</v>
      </c>
      <c r="B848">
        <v>657</v>
      </c>
      <c r="C848" t="s">
        <v>867</v>
      </c>
      <c r="D848" t="s">
        <v>22</v>
      </c>
      <c r="E848" t="s">
        <v>22</v>
      </c>
      <c r="F848" t="s">
        <v>1227</v>
      </c>
      <c r="G848" t="s">
        <v>939</v>
      </c>
      <c r="H848" t="b">
        <v>1</v>
      </c>
      <c r="I848">
        <v>-0.63281540764448796</v>
      </c>
      <c r="J848">
        <v>0.55020000000000002</v>
      </c>
      <c r="K848">
        <v>7406.0216219149997</v>
      </c>
      <c r="L848">
        <v>8929.2107066576009</v>
      </c>
      <c r="M848">
        <v>7199.8406379110502</v>
      </c>
      <c r="N848">
        <v>10880.344532634601</v>
      </c>
      <c r="O848">
        <v>466.91445511000097</v>
      </c>
      <c r="P848">
        <v>4791.3108725210204</v>
      </c>
      <c r="Q848">
        <v>-1523.18908474259</v>
      </c>
      <c r="R848">
        <v>0.82941503624649504</v>
      </c>
      <c r="S848">
        <v>-8.12280956904851E-2</v>
      </c>
      <c r="T848" s="1">
        <f t="shared" si="26"/>
        <v>1.2056690032115711</v>
      </c>
      <c r="U848" s="5">
        <f t="shared" si="27"/>
        <v>0.26983389316842271</v>
      </c>
    </row>
    <row r="849" spans="1:21" x14ac:dyDescent="0.25">
      <c r="A849" s="6">
        <v>847</v>
      </c>
      <c r="B849" s="6">
        <v>679</v>
      </c>
      <c r="C849" s="6" t="s">
        <v>868</v>
      </c>
      <c r="D849" s="6" t="s">
        <v>22</v>
      </c>
      <c r="E849" s="6" t="s">
        <v>22</v>
      </c>
      <c r="F849" s="6" t="s">
        <v>1644</v>
      </c>
      <c r="G849" s="6" t="s">
        <v>987</v>
      </c>
      <c r="H849" s="6" t="b">
        <v>1</v>
      </c>
      <c r="I849" s="6">
        <v>0.63115402510347496</v>
      </c>
      <c r="J849" s="6">
        <v>0.55120999999999998</v>
      </c>
      <c r="K849" s="6">
        <v>4273.4603202366397</v>
      </c>
      <c r="L849" s="6">
        <v>3324.8429278240301</v>
      </c>
      <c r="M849" s="6">
        <v>5073.2387057346596</v>
      </c>
      <c r="N849" s="6">
        <v>3572.7589626919598</v>
      </c>
      <c r="O849" s="6">
        <v>2085.52253209937</v>
      </c>
      <c r="P849" s="6">
        <v>2164.8317182631299</v>
      </c>
      <c r="Q849" s="6">
        <v>948.61739241260398</v>
      </c>
      <c r="R849" s="6">
        <v>1.2853119419489201</v>
      </c>
      <c r="S849" s="6">
        <v>0.109008542629244</v>
      </c>
      <c r="T849" s="6">
        <f t="shared" si="26"/>
        <v>0.77802124710963017</v>
      </c>
      <c r="U849">
        <f t="shared" si="27"/>
        <v>-0.36211854034281338</v>
      </c>
    </row>
    <row r="850" spans="1:21" hidden="1" x14ac:dyDescent="0.25">
      <c r="A850">
        <v>848</v>
      </c>
      <c r="B850">
        <v>583</v>
      </c>
      <c r="C850" t="s">
        <v>869</v>
      </c>
      <c r="D850" t="s">
        <v>22</v>
      </c>
      <c r="E850" t="s">
        <v>22</v>
      </c>
      <c r="F850" t="s">
        <v>1015</v>
      </c>
      <c r="G850" t="s">
        <v>939</v>
      </c>
      <c r="H850" t="b">
        <v>1</v>
      </c>
      <c r="I850">
        <v>-0.63038062881312695</v>
      </c>
      <c r="J850">
        <v>0.55167999999999995</v>
      </c>
      <c r="K850">
        <v>57241.468878965097</v>
      </c>
      <c r="L850">
        <v>66485.222287619894</v>
      </c>
      <c r="M850">
        <v>50396.410237420401</v>
      </c>
      <c r="N850">
        <v>55109.3295830141</v>
      </c>
      <c r="O850">
        <v>16748.845910462402</v>
      </c>
      <c r="P850">
        <v>24074.4714979565</v>
      </c>
      <c r="Q850">
        <v>-9243.7534086547803</v>
      </c>
      <c r="R850">
        <v>0.86096529287868495</v>
      </c>
      <c r="S850">
        <v>-6.5014355416355293E-2</v>
      </c>
      <c r="T850" s="1">
        <f t="shared" si="26"/>
        <v>1.1614870056566919</v>
      </c>
      <c r="U850" s="5">
        <f t="shared" si="27"/>
        <v>0.21597301382858303</v>
      </c>
    </row>
    <row r="851" spans="1:21" hidden="1" x14ac:dyDescent="0.25">
      <c r="A851">
        <v>849</v>
      </c>
      <c r="B851">
        <v>658</v>
      </c>
      <c r="C851" t="s">
        <v>870</v>
      </c>
      <c r="D851" t="s">
        <v>22</v>
      </c>
      <c r="E851" t="s">
        <v>22</v>
      </c>
      <c r="F851" t="s">
        <v>1361</v>
      </c>
      <c r="G851" t="s">
        <v>934</v>
      </c>
      <c r="H851" t="b">
        <v>1</v>
      </c>
      <c r="I851">
        <v>-0.62690023584137999</v>
      </c>
      <c r="J851">
        <v>0.55381000000000002</v>
      </c>
      <c r="K851">
        <v>9771.0871948891308</v>
      </c>
      <c r="L851">
        <v>15065.9235921738</v>
      </c>
      <c r="M851">
        <v>9990.6325393077404</v>
      </c>
      <c r="N851">
        <v>8380.48896072362</v>
      </c>
      <c r="O851">
        <v>3754.9460846155898</v>
      </c>
      <c r="P851">
        <v>16469.4879214582</v>
      </c>
      <c r="Q851">
        <v>-5294.8363972847101</v>
      </c>
      <c r="R851">
        <v>0.64855547256092805</v>
      </c>
      <c r="S851">
        <v>-0.18805287170514601</v>
      </c>
      <c r="T851" s="1">
        <f t="shared" si="26"/>
        <v>1.5418881534548365</v>
      </c>
      <c r="U851" s="5">
        <f t="shared" si="27"/>
        <v>0.62469811784156959</v>
      </c>
    </row>
    <row r="852" spans="1:21" hidden="1" x14ac:dyDescent="0.25">
      <c r="A852">
        <v>850</v>
      </c>
      <c r="B852">
        <v>147</v>
      </c>
      <c r="C852" t="s">
        <v>871</v>
      </c>
      <c r="D852" t="s">
        <v>22</v>
      </c>
      <c r="E852" t="s">
        <v>22</v>
      </c>
      <c r="F852" t="s">
        <v>1645</v>
      </c>
      <c r="G852" t="s">
        <v>934</v>
      </c>
      <c r="H852" t="b">
        <v>1</v>
      </c>
      <c r="I852">
        <v>-0.62151314476822095</v>
      </c>
      <c r="J852">
        <v>0.55711999999999995</v>
      </c>
      <c r="K852">
        <v>60274.029518965697</v>
      </c>
      <c r="L852">
        <v>71785.278415303605</v>
      </c>
      <c r="M852">
        <v>60138.429176668003</v>
      </c>
      <c r="N852">
        <v>85876.660613320593</v>
      </c>
      <c r="O852">
        <v>2802.6198834796901</v>
      </c>
      <c r="P852">
        <v>36936.4820437991</v>
      </c>
      <c r="Q852">
        <v>-11511.2488963379</v>
      </c>
      <c r="R852">
        <v>0.83964332032340705</v>
      </c>
      <c r="S852">
        <v>-7.5905162643156596E-2</v>
      </c>
      <c r="T852" s="1">
        <f t="shared" si="26"/>
        <v>1.1909819036192992</v>
      </c>
      <c r="U852" s="5">
        <f t="shared" si="27"/>
        <v>0.25215149233129669</v>
      </c>
    </row>
    <row r="853" spans="1:21" x14ac:dyDescent="0.25">
      <c r="A853" s="6">
        <v>851</v>
      </c>
      <c r="B853" s="6">
        <v>846</v>
      </c>
      <c r="C853" s="6" t="s">
        <v>872</v>
      </c>
      <c r="D853" s="6" t="s">
        <v>22</v>
      </c>
      <c r="E853" s="6" t="s">
        <v>22</v>
      </c>
      <c r="F853" s="6" t="s">
        <v>1334</v>
      </c>
      <c r="G853" s="6" t="s">
        <v>961</v>
      </c>
      <c r="H853" s="6" t="b">
        <v>1</v>
      </c>
      <c r="I853" s="6">
        <v>0.59803959600740997</v>
      </c>
      <c r="J853" s="6">
        <v>0.57167999999999997</v>
      </c>
      <c r="K853" s="6">
        <v>32732.1901412765</v>
      </c>
      <c r="L853" s="6">
        <v>28701.084987948001</v>
      </c>
      <c r="M853" s="6">
        <v>37840.574281070498</v>
      </c>
      <c r="N853" s="6">
        <v>28560.186062320699</v>
      </c>
      <c r="O853" s="6">
        <v>13378.7605819042</v>
      </c>
      <c r="P853" s="6">
        <v>1657.6678225317801</v>
      </c>
      <c r="Q853" s="6">
        <v>4031.1051533284599</v>
      </c>
      <c r="R853" s="6">
        <v>1.14045131586563</v>
      </c>
      <c r="S853" s="6">
        <v>5.70767506366084E-2</v>
      </c>
      <c r="T853" s="6">
        <f t="shared" si="26"/>
        <v>0.87684584698030554</v>
      </c>
      <c r="U853">
        <f t="shared" si="27"/>
        <v>-0.18960486150463182</v>
      </c>
    </row>
    <row r="854" spans="1:21" x14ac:dyDescent="0.25">
      <c r="A854" s="6">
        <v>852</v>
      </c>
      <c r="B854" s="6">
        <v>668</v>
      </c>
      <c r="C854" s="6" t="s">
        <v>873</v>
      </c>
      <c r="D854" s="6" t="s">
        <v>22</v>
      </c>
      <c r="E854" s="6" t="s">
        <v>22</v>
      </c>
      <c r="F854" s="6" t="s">
        <v>1179</v>
      </c>
      <c r="G854" s="6" t="s">
        <v>934</v>
      </c>
      <c r="H854" s="6" t="b">
        <v>1</v>
      </c>
      <c r="I854" s="6">
        <v>0.59770701922407399</v>
      </c>
      <c r="J854" s="6">
        <v>0.57189000000000001</v>
      </c>
      <c r="K854" s="6">
        <v>10698.0164757946</v>
      </c>
      <c r="L854" s="6">
        <v>7149.7004161651103</v>
      </c>
      <c r="M854" s="6">
        <v>10742.1737709422</v>
      </c>
      <c r="N854" s="6">
        <v>4710.7294993475198</v>
      </c>
      <c r="O854" s="6">
        <v>9971.0771015994305</v>
      </c>
      <c r="P854" s="6">
        <v>6445.7739841294197</v>
      </c>
      <c r="Q854" s="6">
        <v>3548.3160596295302</v>
      </c>
      <c r="R854" s="6">
        <v>1.4962887747865601</v>
      </c>
      <c r="S854" s="6">
        <v>0.17501541785566699</v>
      </c>
      <c r="T854" s="6">
        <f t="shared" si="26"/>
        <v>0.66832019116273256</v>
      </c>
      <c r="U854">
        <f t="shared" si="27"/>
        <v>-0.5813886336131876</v>
      </c>
    </row>
    <row r="855" spans="1:21" x14ac:dyDescent="0.25">
      <c r="A855" s="6">
        <v>853</v>
      </c>
      <c r="B855" s="6">
        <v>527</v>
      </c>
      <c r="C855" s="6" t="s">
        <v>874</v>
      </c>
      <c r="D855" s="6" t="s">
        <v>22</v>
      </c>
      <c r="E855" s="6" t="s">
        <v>22</v>
      </c>
      <c r="F855" s="6" t="s">
        <v>1406</v>
      </c>
      <c r="G855" s="6" t="s">
        <v>939</v>
      </c>
      <c r="H855" s="6" t="b">
        <v>1</v>
      </c>
      <c r="I855" s="6">
        <v>0.59310349164119602</v>
      </c>
      <c r="J855" s="6">
        <v>0.57477</v>
      </c>
      <c r="K855" s="6">
        <v>82093.323267511907</v>
      </c>
      <c r="L855" s="6">
        <v>76967.252165798796</v>
      </c>
      <c r="M855" s="6">
        <v>82890.384251654599</v>
      </c>
      <c r="N855" s="6">
        <v>79510.568822960893</v>
      </c>
      <c r="O855" s="6">
        <v>4252.1040950240704</v>
      </c>
      <c r="P855" s="6">
        <v>16754.436435738</v>
      </c>
      <c r="Q855" s="6">
        <v>5126.0711017131698</v>
      </c>
      <c r="R855" s="6">
        <v>1.0666006770083301</v>
      </c>
      <c r="S855" s="6">
        <v>2.80018550086704E-2</v>
      </c>
      <c r="T855" s="6">
        <f t="shared" si="26"/>
        <v>0.93755800231147746</v>
      </c>
      <c r="U855">
        <f t="shared" si="27"/>
        <v>-9.3020148862263549E-2</v>
      </c>
    </row>
    <row r="856" spans="1:21" hidden="1" x14ac:dyDescent="0.25">
      <c r="A856">
        <v>854</v>
      </c>
      <c r="B856">
        <v>743</v>
      </c>
      <c r="C856" t="s">
        <v>875</v>
      </c>
      <c r="D856" t="s">
        <v>22</v>
      </c>
      <c r="E856" t="s">
        <v>22</v>
      </c>
      <c r="F856" t="s">
        <v>1402</v>
      </c>
      <c r="G856" t="s">
        <v>931</v>
      </c>
      <c r="H856" t="b">
        <v>1</v>
      </c>
      <c r="I856">
        <v>-0.56843816587840201</v>
      </c>
      <c r="J856">
        <v>0.59036</v>
      </c>
      <c r="K856">
        <v>30997.4338868044</v>
      </c>
      <c r="L856">
        <v>32173.574500685601</v>
      </c>
      <c r="M856">
        <v>31966.319811745201</v>
      </c>
      <c r="N856">
        <v>33442.369617450997</v>
      </c>
      <c r="O856">
        <v>2872.7680653023199</v>
      </c>
      <c r="P856">
        <v>2978.5016458585101</v>
      </c>
      <c r="Q856">
        <v>-1176.1406138811401</v>
      </c>
      <c r="R856">
        <v>0.96344389356376703</v>
      </c>
      <c r="S856">
        <v>-1.6173571537996801E-2</v>
      </c>
      <c r="T856" s="1">
        <f t="shared" si="26"/>
        <v>1.0379431606556917</v>
      </c>
      <c r="U856" s="2">
        <f t="shared" si="27"/>
        <v>5.3727441686744974E-2</v>
      </c>
    </row>
    <row r="857" spans="1:21" hidden="1" x14ac:dyDescent="0.25">
      <c r="A857">
        <v>855</v>
      </c>
      <c r="B857">
        <v>378</v>
      </c>
      <c r="C857" t="s">
        <v>876</v>
      </c>
      <c r="D857" t="s">
        <v>22</v>
      </c>
      <c r="E857" t="s">
        <v>22</v>
      </c>
      <c r="F857" t="s">
        <v>1177</v>
      </c>
      <c r="G857" t="s">
        <v>939</v>
      </c>
      <c r="H857" t="b">
        <v>1</v>
      </c>
      <c r="I857">
        <v>-0.56683237370175199</v>
      </c>
      <c r="J857">
        <v>0.59138999999999997</v>
      </c>
      <c r="K857">
        <v>30924.649257907298</v>
      </c>
      <c r="L857">
        <v>37199.024193354198</v>
      </c>
      <c r="M857">
        <v>33115.6350795045</v>
      </c>
      <c r="N857">
        <v>28973.063894497998</v>
      </c>
      <c r="O857">
        <v>11029.595100214199</v>
      </c>
      <c r="P857">
        <v>19195.203905037801</v>
      </c>
      <c r="Q857">
        <v>-6274.3749354469801</v>
      </c>
      <c r="R857">
        <v>0.831329582656958</v>
      </c>
      <c r="S857">
        <v>-8.0226764961734906E-2</v>
      </c>
      <c r="T857" s="1">
        <f t="shared" si="26"/>
        <v>1.2028923556454749</v>
      </c>
      <c r="U857" s="5">
        <f t="shared" si="27"/>
        <v>0.2665075444883091</v>
      </c>
    </row>
    <row r="858" spans="1:21" hidden="1" x14ac:dyDescent="0.25">
      <c r="A858">
        <v>856</v>
      </c>
      <c r="B858">
        <v>513</v>
      </c>
      <c r="C858" t="s">
        <v>877</v>
      </c>
      <c r="D858" t="s">
        <v>22</v>
      </c>
      <c r="E858" t="s">
        <v>22</v>
      </c>
      <c r="F858" t="s">
        <v>1400</v>
      </c>
      <c r="G858" t="s">
        <v>940</v>
      </c>
      <c r="H858" t="b">
        <v>1</v>
      </c>
      <c r="I858">
        <v>-0.56062873356249399</v>
      </c>
      <c r="J858">
        <v>0.59535000000000005</v>
      </c>
      <c r="K858">
        <v>13744.8669311047</v>
      </c>
      <c r="L858">
        <v>15045.4019311266</v>
      </c>
      <c r="M858">
        <v>14104.684609968201</v>
      </c>
      <c r="N858">
        <v>15263.530006589201</v>
      </c>
      <c r="O858">
        <v>1581.06078711947</v>
      </c>
      <c r="P858">
        <v>4361.8520231250504</v>
      </c>
      <c r="Q858">
        <v>-1300.53500002186</v>
      </c>
      <c r="R858">
        <v>0.91355930496404703</v>
      </c>
      <c r="S858">
        <v>-3.9263254570195902E-2</v>
      </c>
      <c r="T858" s="1">
        <f t="shared" si="26"/>
        <v>1.0946196865012046</v>
      </c>
      <c r="U858" s="5">
        <f t="shared" si="27"/>
        <v>0.13042970845345292</v>
      </c>
    </row>
    <row r="859" spans="1:21" x14ac:dyDescent="0.25">
      <c r="A859" s="6">
        <v>857</v>
      </c>
      <c r="B859" s="6">
        <v>10</v>
      </c>
      <c r="C859" s="6" t="s">
        <v>878</v>
      </c>
      <c r="D859" s="6" t="s">
        <v>22</v>
      </c>
      <c r="E859" s="6" t="s">
        <v>22</v>
      </c>
      <c r="F859" s="6" t="s">
        <v>1186</v>
      </c>
      <c r="G859" s="6" t="s">
        <v>934</v>
      </c>
      <c r="H859" s="6" t="b">
        <v>1</v>
      </c>
      <c r="I859" s="6">
        <v>0.559175686270451</v>
      </c>
      <c r="J859" s="6">
        <v>0.59628000000000003</v>
      </c>
      <c r="K859" s="6">
        <v>421547.77758983901</v>
      </c>
      <c r="L859" s="6">
        <v>405372.23088432301</v>
      </c>
      <c r="M859" s="6">
        <v>424756.49042867002</v>
      </c>
      <c r="N859" s="6">
        <v>402189.22149864002</v>
      </c>
      <c r="O859" s="6">
        <v>29133.645823644201</v>
      </c>
      <c r="P859" s="6">
        <v>49984.281650212499</v>
      </c>
      <c r="Q859" s="6">
        <v>16175.5467055156</v>
      </c>
      <c r="R859" s="6">
        <v>1.0399029471511401</v>
      </c>
      <c r="S859" s="6">
        <v>1.6992809026151402E-2</v>
      </c>
      <c r="T859" s="6">
        <f t="shared" si="26"/>
        <v>0.96162820072733346</v>
      </c>
      <c r="U859">
        <f t="shared" si="27"/>
        <v>-5.644888971502942E-2</v>
      </c>
    </row>
    <row r="860" spans="1:21" hidden="1" x14ac:dyDescent="0.25">
      <c r="A860">
        <v>858</v>
      </c>
      <c r="B860">
        <v>727</v>
      </c>
      <c r="C860" t="s">
        <v>879</v>
      </c>
      <c r="D860" t="s">
        <v>22</v>
      </c>
      <c r="E860" t="s">
        <v>22</v>
      </c>
      <c r="F860" t="s">
        <v>941</v>
      </c>
      <c r="G860" t="s">
        <v>1053</v>
      </c>
      <c r="H860" t="b">
        <v>1</v>
      </c>
      <c r="I860">
        <v>-0.55593241777915903</v>
      </c>
      <c r="J860">
        <v>0.59836</v>
      </c>
      <c r="K860">
        <v>69218.679270527005</v>
      </c>
      <c r="L860">
        <v>70953.144127408304</v>
      </c>
      <c r="M860">
        <v>70273.684211147396</v>
      </c>
      <c r="N860">
        <v>72101.379557723805</v>
      </c>
      <c r="O860">
        <v>2827.6153236391001</v>
      </c>
      <c r="P860">
        <v>5562.3918639206204</v>
      </c>
      <c r="Q860">
        <v>-1734.46485688127</v>
      </c>
      <c r="R860">
        <v>0.97555478508793403</v>
      </c>
      <c r="S860">
        <v>-1.07483365274953E-2</v>
      </c>
      <c r="T860" s="1">
        <f t="shared" si="26"/>
        <v>1.0250577571713337</v>
      </c>
      <c r="U860" s="5">
        <f t="shared" si="27"/>
        <v>3.5705201083991292E-2</v>
      </c>
    </row>
    <row r="861" spans="1:21" x14ac:dyDescent="0.25">
      <c r="A861" s="6">
        <v>859</v>
      </c>
      <c r="B861" s="6">
        <v>833</v>
      </c>
      <c r="C861" s="6" t="s">
        <v>880</v>
      </c>
      <c r="D861" s="6" t="s">
        <v>22</v>
      </c>
      <c r="E861" s="6" t="s">
        <v>22</v>
      </c>
      <c r="F861" s="6" t="s">
        <v>1073</v>
      </c>
      <c r="G861" s="6" t="s">
        <v>934</v>
      </c>
      <c r="H861" s="6" t="b">
        <v>1</v>
      </c>
      <c r="I861" s="6">
        <v>0.555435767264847</v>
      </c>
      <c r="J861" s="6">
        <v>0.59867999999999999</v>
      </c>
      <c r="K861" s="6">
        <v>4601.2291190790902</v>
      </c>
      <c r="L861" s="6">
        <v>3786.2895161761098</v>
      </c>
      <c r="M861" s="6">
        <v>5677.5232861927898</v>
      </c>
      <c r="N861" s="6">
        <v>3685.3265677135801</v>
      </c>
      <c r="O861" s="6">
        <v>2896.2175283073602</v>
      </c>
      <c r="P861" s="6">
        <v>471.92912490919002</v>
      </c>
      <c r="Q861" s="6">
        <v>814.93960290298298</v>
      </c>
      <c r="R861" s="6">
        <v>1.21523436055836</v>
      </c>
      <c r="S861" s="6">
        <v>8.4660040635771205E-2</v>
      </c>
      <c r="T861" s="6">
        <f t="shared" si="26"/>
        <v>0.82288654144089091</v>
      </c>
      <c r="U861">
        <f t="shared" si="27"/>
        <v>-0.28123456750227321</v>
      </c>
    </row>
    <row r="862" spans="1:21" x14ac:dyDescent="0.25">
      <c r="A862" s="6">
        <v>860</v>
      </c>
      <c r="B862" s="6">
        <v>665</v>
      </c>
      <c r="C862" s="6" t="s">
        <v>881</v>
      </c>
      <c r="D862" s="6" t="s">
        <v>22</v>
      </c>
      <c r="E862" s="6" t="s">
        <v>22</v>
      </c>
      <c r="F862" s="6" t="s">
        <v>1646</v>
      </c>
      <c r="G862" s="6" t="s">
        <v>934</v>
      </c>
      <c r="H862" s="6" t="b">
        <v>1</v>
      </c>
      <c r="I862" s="6">
        <v>0.55309358464364899</v>
      </c>
      <c r="J862" s="6">
        <v>0.60018000000000005</v>
      </c>
      <c r="K862" s="6">
        <v>42628.520142487701</v>
      </c>
      <c r="L862" s="6">
        <v>37193.583667039602</v>
      </c>
      <c r="M862" s="6">
        <v>42845.8981318765</v>
      </c>
      <c r="N862" s="6">
        <v>45404.114694299999</v>
      </c>
      <c r="O862" s="6">
        <v>2132.4571906015599</v>
      </c>
      <c r="P862" s="6">
        <v>19536.828974166299</v>
      </c>
      <c r="Q862" s="6">
        <v>5434.9364754481103</v>
      </c>
      <c r="R862" s="6">
        <v>1.14612564694228</v>
      </c>
      <c r="S862" s="6">
        <v>5.9232230879649399E-2</v>
      </c>
      <c r="T862" s="6">
        <f t="shared" si="26"/>
        <v>0.87250468800508241</v>
      </c>
      <c r="U862">
        <f t="shared" si="27"/>
        <v>-0.19676521188196175</v>
      </c>
    </row>
    <row r="863" spans="1:21" x14ac:dyDescent="0.25">
      <c r="A863" s="6">
        <v>861</v>
      </c>
      <c r="B863" s="6">
        <v>775</v>
      </c>
      <c r="C863" s="6" t="s">
        <v>882</v>
      </c>
      <c r="D863" s="6" t="s">
        <v>22</v>
      </c>
      <c r="E863" s="6" t="s">
        <v>22</v>
      </c>
      <c r="F863" s="6" t="s">
        <v>941</v>
      </c>
      <c r="G863" s="6" t="s">
        <v>940</v>
      </c>
      <c r="H863" s="6" t="b">
        <v>1</v>
      </c>
      <c r="I863" s="6">
        <v>0.55299240109040404</v>
      </c>
      <c r="J863" s="6">
        <v>0.60024999999999995</v>
      </c>
      <c r="K863" s="6">
        <v>7000.2586711910799</v>
      </c>
      <c r="L863" s="6">
        <v>5960.5728356043701</v>
      </c>
      <c r="M863" s="6">
        <v>7075.6151102726499</v>
      </c>
      <c r="N863" s="6">
        <v>7460.6401084565996</v>
      </c>
      <c r="O863" s="6">
        <v>594.96390018924797</v>
      </c>
      <c r="P863" s="6">
        <v>3712.8497355899799</v>
      </c>
      <c r="Q863" s="6">
        <v>1039.68583558671</v>
      </c>
      <c r="R863" s="6">
        <v>1.17442716736491</v>
      </c>
      <c r="S863" s="6">
        <v>6.9826088978843306E-2</v>
      </c>
      <c r="T863" s="6">
        <f t="shared" si="26"/>
        <v>0.85147894036181249</v>
      </c>
      <c r="U863">
        <f t="shared" si="27"/>
        <v>-0.23195724673492452</v>
      </c>
    </row>
    <row r="864" spans="1:21" hidden="1" x14ac:dyDescent="0.25">
      <c r="A864">
        <v>862</v>
      </c>
      <c r="B864">
        <v>490</v>
      </c>
      <c r="C864" t="s">
        <v>883</v>
      </c>
      <c r="D864" t="s">
        <v>22</v>
      </c>
      <c r="E864" t="s">
        <v>22</v>
      </c>
      <c r="F864" t="s">
        <v>1623</v>
      </c>
      <c r="G864" t="s">
        <v>945</v>
      </c>
      <c r="H864" t="b">
        <v>1</v>
      </c>
      <c r="I864">
        <v>-0.54097195081316596</v>
      </c>
      <c r="J864">
        <v>0.60801000000000005</v>
      </c>
      <c r="K864">
        <v>4760.0237228751002</v>
      </c>
      <c r="L864">
        <v>7261.8507621580802</v>
      </c>
      <c r="M864">
        <v>3168.2208432856</v>
      </c>
      <c r="N864">
        <v>4061.36096669571</v>
      </c>
      <c r="O864">
        <v>3500.5257365621901</v>
      </c>
      <c r="P864">
        <v>8561.3850265832207</v>
      </c>
      <c r="Q864">
        <v>-2501.82703928297</v>
      </c>
      <c r="R864">
        <v>0.65548355078843801</v>
      </c>
      <c r="S864">
        <v>-0.18343820235902</v>
      </c>
      <c r="T864" s="1">
        <f t="shared" si="26"/>
        <v>1.5255912963752736</v>
      </c>
      <c r="U864" s="5">
        <f t="shared" si="27"/>
        <v>0.60936851809206349</v>
      </c>
    </row>
    <row r="865" spans="1:21" x14ac:dyDescent="0.25">
      <c r="A865" s="6">
        <v>863</v>
      </c>
      <c r="B865" s="6">
        <v>283</v>
      </c>
      <c r="C865" s="6" t="s">
        <v>884</v>
      </c>
      <c r="D865" s="6" t="s">
        <v>22</v>
      </c>
      <c r="E865" s="6" t="s">
        <v>22</v>
      </c>
      <c r="F865" s="6" t="s">
        <v>1140</v>
      </c>
      <c r="G865" s="6" t="s">
        <v>962</v>
      </c>
      <c r="H865" s="6" t="b">
        <v>1</v>
      </c>
      <c r="I865" s="6">
        <v>0.53962263769977203</v>
      </c>
      <c r="J865" s="6">
        <v>0.60887999999999998</v>
      </c>
      <c r="K865" s="6">
        <v>159587.625564741</v>
      </c>
      <c r="L865" s="6">
        <v>155502.11616749599</v>
      </c>
      <c r="M865" s="6">
        <v>164366.728314918</v>
      </c>
      <c r="N865" s="6">
        <v>155820.881252536</v>
      </c>
      <c r="O865" s="6">
        <v>12701.023123327401</v>
      </c>
      <c r="P865" s="6">
        <v>8244.2185568788991</v>
      </c>
      <c r="Q865" s="6">
        <v>4085.5093972447798</v>
      </c>
      <c r="R865" s="6">
        <v>1.0262730147854999</v>
      </c>
      <c r="S865" s="6">
        <v>1.1262909549927201E-2</v>
      </c>
      <c r="T865" s="6">
        <f t="shared" si="26"/>
        <v>0.97439958528872517</v>
      </c>
      <c r="U865">
        <f t="shared" si="27"/>
        <v>-3.7414575664080574E-2</v>
      </c>
    </row>
    <row r="866" spans="1:21" hidden="1" x14ac:dyDescent="0.25">
      <c r="A866">
        <v>864</v>
      </c>
      <c r="B866">
        <v>252</v>
      </c>
      <c r="C866" t="s">
        <v>885</v>
      </c>
      <c r="D866" t="s">
        <v>22</v>
      </c>
      <c r="E866" t="s">
        <v>22</v>
      </c>
      <c r="F866" t="s">
        <v>1371</v>
      </c>
      <c r="G866" t="s">
        <v>934</v>
      </c>
      <c r="H866" t="b">
        <v>1</v>
      </c>
      <c r="I866">
        <v>-0.52161357653068696</v>
      </c>
      <c r="J866">
        <v>0.62063000000000001</v>
      </c>
      <c r="K866">
        <v>84172.711163154207</v>
      </c>
      <c r="L866">
        <v>98595.418207562194</v>
      </c>
      <c r="M866">
        <v>82057.210380393197</v>
      </c>
      <c r="N866">
        <v>79072.309593996004</v>
      </c>
      <c r="O866">
        <v>10845.628292859799</v>
      </c>
      <c r="P866">
        <v>54226.388542558998</v>
      </c>
      <c r="Q866">
        <v>-14422.707044408</v>
      </c>
      <c r="R866">
        <v>0.85371828319602605</v>
      </c>
      <c r="S866">
        <v>-6.8685417645773905E-2</v>
      </c>
      <c r="T866" s="1">
        <f t="shared" si="26"/>
        <v>1.1713465901846987</v>
      </c>
      <c r="U866" s="5">
        <f t="shared" si="27"/>
        <v>0.22816801858656779</v>
      </c>
    </row>
    <row r="867" spans="1:21" hidden="1" x14ac:dyDescent="0.25">
      <c r="A867">
        <v>865</v>
      </c>
      <c r="B867">
        <v>811</v>
      </c>
      <c r="C867" t="s">
        <v>886</v>
      </c>
      <c r="D867" t="s">
        <v>22</v>
      </c>
      <c r="E867" t="s">
        <v>22</v>
      </c>
      <c r="F867" t="s">
        <v>1244</v>
      </c>
      <c r="G867" t="s">
        <v>939</v>
      </c>
      <c r="H867" t="b">
        <v>1</v>
      </c>
      <c r="I867">
        <v>-0.51582541528107195</v>
      </c>
      <c r="J867">
        <v>0.62443000000000004</v>
      </c>
      <c r="K867">
        <v>12472.4038806558</v>
      </c>
      <c r="L867">
        <v>14312.295376935999</v>
      </c>
      <c r="M867">
        <v>13119.063140918401</v>
      </c>
      <c r="N867">
        <v>16673.9959017078</v>
      </c>
      <c r="O867">
        <v>1511.46542620428</v>
      </c>
      <c r="P867">
        <v>6971.8170494200003</v>
      </c>
      <c r="Q867">
        <v>-1839.8914962802201</v>
      </c>
      <c r="R867">
        <v>0.87144679118031798</v>
      </c>
      <c r="S867">
        <v>-5.9759124907671803E-2</v>
      </c>
      <c r="T867" s="1">
        <f t="shared" si="26"/>
        <v>1.1475169914224632</v>
      </c>
      <c r="U867" s="5">
        <f t="shared" si="27"/>
        <v>0.19851551595667605</v>
      </c>
    </row>
    <row r="868" spans="1:21" x14ac:dyDescent="0.25">
      <c r="A868" s="6">
        <v>866</v>
      </c>
      <c r="B868" s="6">
        <v>746</v>
      </c>
      <c r="C868" s="6" t="s">
        <v>887</v>
      </c>
      <c r="D868" s="6" t="s">
        <v>22</v>
      </c>
      <c r="E868" s="6" t="s">
        <v>22</v>
      </c>
      <c r="F868" s="6" t="s">
        <v>1647</v>
      </c>
      <c r="G868" s="6" t="s">
        <v>1185</v>
      </c>
      <c r="H868" s="6" t="b">
        <v>1</v>
      </c>
      <c r="I868" s="6">
        <v>0.51158381244653295</v>
      </c>
      <c r="J868" s="6">
        <v>0.62722</v>
      </c>
      <c r="K868" s="6">
        <v>18668.7361156019</v>
      </c>
      <c r="L868" s="6">
        <v>15880.2699780935</v>
      </c>
      <c r="M868" s="6">
        <v>23190.775469298402</v>
      </c>
      <c r="N868" s="6">
        <v>16337.781754174301</v>
      </c>
      <c r="O868" s="6">
        <v>10822.627892959899</v>
      </c>
      <c r="P868" s="6">
        <v>1307.3726242575899</v>
      </c>
      <c r="Q868" s="6">
        <v>2788.4661375083801</v>
      </c>
      <c r="R868" s="6">
        <v>1.1755931190940101</v>
      </c>
      <c r="S868" s="6">
        <v>7.0257035423500799E-2</v>
      </c>
      <c r="T868" s="6">
        <f t="shared" si="26"/>
        <v>0.85063444465434312</v>
      </c>
      <c r="U868">
        <f t="shared" si="27"/>
        <v>-0.23338881983682602</v>
      </c>
    </row>
    <row r="869" spans="1:21" hidden="1" x14ac:dyDescent="0.25">
      <c r="A869">
        <v>867</v>
      </c>
      <c r="B869">
        <v>888</v>
      </c>
      <c r="C869" t="s">
        <v>888</v>
      </c>
      <c r="D869" t="s">
        <v>22</v>
      </c>
      <c r="E869" t="s">
        <v>22</v>
      </c>
      <c r="F869" t="s">
        <v>1648</v>
      </c>
      <c r="G869" t="s">
        <v>1649</v>
      </c>
      <c r="H869" t="b">
        <v>1</v>
      </c>
      <c r="I869">
        <v>-0.50873196237293605</v>
      </c>
      <c r="J869">
        <v>0.62909999999999999</v>
      </c>
      <c r="K869">
        <v>33374.858487468497</v>
      </c>
      <c r="L869">
        <v>63473.212623831299</v>
      </c>
      <c r="M869">
        <v>5053.0747765451497</v>
      </c>
      <c r="N869">
        <v>12454.3673332169</v>
      </c>
      <c r="O869">
        <v>56957.298242781602</v>
      </c>
      <c r="P869">
        <v>103716.616004039</v>
      </c>
      <c r="Q869">
        <v>-30098.354136362799</v>
      </c>
      <c r="R869">
        <v>0.52581013482430505</v>
      </c>
      <c r="S869">
        <v>-0.27917104725998698</v>
      </c>
      <c r="T869" s="1">
        <f t="shared" si="26"/>
        <v>1.9018271687253461</v>
      </c>
      <c r="U869" s="2">
        <f t="shared" si="27"/>
        <v>0.92738614517208107</v>
      </c>
    </row>
    <row r="870" spans="1:21" x14ac:dyDescent="0.25">
      <c r="A870" s="6">
        <v>868</v>
      </c>
      <c r="B870" s="6">
        <v>698</v>
      </c>
      <c r="C870" s="6" t="s">
        <v>889</v>
      </c>
      <c r="D870" s="6" t="s">
        <v>22</v>
      </c>
      <c r="E870" s="6" t="s">
        <v>22</v>
      </c>
      <c r="F870" s="6" t="s">
        <v>1345</v>
      </c>
      <c r="G870" s="6" t="s">
        <v>1185</v>
      </c>
      <c r="H870" s="6" t="b">
        <v>1</v>
      </c>
      <c r="I870" s="6">
        <v>0.50869912432063502</v>
      </c>
      <c r="J870" s="6">
        <v>0.62912000000000001</v>
      </c>
      <c r="K870" s="6">
        <v>138887.216549768</v>
      </c>
      <c r="L870" s="6">
        <v>126727.17281913399</v>
      </c>
      <c r="M870" s="6">
        <v>142152.78674624601</v>
      </c>
      <c r="N870" s="6">
        <v>145383.43888351999</v>
      </c>
      <c r="O870" s="6">
        <v>23847.161114245999</v>
      </c>
      <c r="P870" s="6">
        <v>41436.159471592597</v>
      </c>
      <c r="Q870" s="6">
        <v>12160.043730634499</v>
      </c>
      <c r="R870" s="6">
        <v>1.0959545096771699</v>
      </c>
      <c r="S870" s="6">
        <v>3.9792528047809701E-2</v>
      </c>
      <c r="T870" s="6">
        <f t="shared" si="26"/>
        <v>0.91244663092318046</v>
      </c>
      <c r="U870">
        <f t="shared" si="27"/>
        <v>-0.1321879168886067</v>
      </c>
    </row>
    <row r="871" spans="1:21" x14ac:dyDescent="0.25">
      <c r="A871" s="6">
        <v>869</v>
      </c>
      <c r="B871" s="6">
        <v>193</v>
      </c>
      <c r="C871" s="6" t="s">
        <v>890</v>
      </c>
      <c r="D871" s="6" t="s">
        <v>22</v>
      </c>
      <c r="E871" s="6" t="s">
        <v>22</v>
      </c>
      <c r="F871" s="6" t="s">
        <v>1650</v>
      </c>
      <c r="G871" s="6" t="s">
        <v>954</v>
      </c>
      <c r="H871" s="6" t="b">
        <v>1</v>
      </c>
      <c r="I871" s="6">
        <v>0.50500326632884096</v>
      </c>
      <c r="J871" s="6">
        <v>0.63156000000000001</v>
      </c>
      <c r="K871" s="6">
        <v>781297.97092482203</v>
      </c>
      <c r="L871" s="6">
        <v>707324.48551310098</v>
      </c>
      <c r="M871" s="6">
        <v>700491.55057997105</v>
      </c>
      <c r="N871" s="6">
        <v>703565.81427211605</v>
      </c>
      <c r="O871" s="6">
        <v>204584.172491809</v>
      </c>
      <c r="P871" s="6">
        <v>209695.699521642</v>
      </c>
      <c r="Q871" s="6">
        <v>73973.485411721296</v>
      </c>
      <c r="R871" s="6">
        <v>1.10458210754299</v>
      </c>
      <c r="S871" s="6">
        <v>4.3198004071179699E-2</v>
      </c>
      <c r="T871" s="6">
        <f t="shared" si="26"/>
        <v>0.90531975230377382</v>
      </c>
      <c r="U871">
        <f t="shared" si="27"/>
        <v>-0.14350066336711004</v>
      </c>
    </row>
    <row r="872" spans="1:21" hidden="1" x14ac:dyDescent="0.25">
      <c r="A872">
        <v>870</v>
      </c>
      <c r="B872">
        <v>265</v>
      </c>
      <c r="C872" t="s">
        <v>891</v>
      </c>
      <c r="D872" t="s">
        <v>22</v>
      </c>
      <c r="E872" t="s">
        <v>22</v>
      </c>
      <c r="F872" t="s">
        <v>1306</v>
      </c>
      <c r="G872" t="s">
        <v>934</v>
      </c>
      <c r="H872" t="b">
        <v>1</v>
      </c>
      <c r="I872">
        <v>-0.488808296230136</v>
      </c>
      <c r="J872">
        <v>0.64232999999999996</v>
      </c>
      <c r="K872">
        <v>108414.33753640699</v>
      </c>
      <c r="L872">
        <v>113544.78580986299</v>
      </c>
      <c r="M872">
        <v>108167.79613262499</v>
      </c>
      <c r="N872">
        <v>109854.85665917301</v>
      </c>
      <c r="O872">
        <v>5719.6282464259202</v>
      </c>
      <c r="P872">
        <v>20197.4145695888</v>
      </c>
      <c r="Q872">
        <v>-5130.4482734564199</v>
      </c>
      <c r="R872">
        <v>0.95481564180280698</v>
      </c>
      <c r="S872">
        <v>-2.0080474988907901E-2</v>
      </c>
      <c r="T872" s="1">
        <f t="shared" si="26"/>
        <v>1.047322599483054</v>
      </c>
      <c r="U872" s="5">
        <f t="shared" si="27"/>
        <v>6.6705894024330636E-2</v>
      </c>
    </row>
    <row r="873" spans="1:21" x14ac:dyDescent="0.25">
      <c r="A873" s="6">
        <v>871</v>
      </c>
      <c r="B873" s="6">
        <v>882</v>
      </c>
      <c r="C873" s="6" t="s">
        <v>892</v>
      </c>
      <c r="D873" s="6" t="s">
        <v>22</v>
      </c>
      <c r="E873" s="6" t="s">
        <v>22</v>
      </c>
      <c r="F873" s="6" t="s">
        <v>1651</v>
      </c>
      <c r="G873" s="6" t="s">
        <v>954</v>
      </c>
      <c r="H873" s="6" t="b">
        <v>1</v>
      </c>
      <c r="I873" s="6">
        <v>0.47660772933895501</v>
      </c>
      <c r="J873" s="6">
        <v>0.65049999999999997</v>
      </c>
      <c r="K873" s="6">
        <v>4200.8993836640502</v>
      </c>
      <c r="L873" s="6">
        <v>3479.9530580396099</v>
      </c>
      <c r="M873" s="6">
        <v>4954.2990781029202</v>
      </c>
      <c r="N873" s="6">
        <v>3220.2250749351301</v>
      </c>
      <c r="O873" s="6">
        <v>2667.1891553217902</v>
      </c>
      <c r="P873" s="6">
        <v>1427.8254091188901</v>
      </c>
      <c r="Q873" s="6">
        <v>720.94632562443996</v>
      </c>
      <c r="R873" s="6">
        <v>1.20717127892253</v>
      </c>
      <c r="S873" s="6">
        <v>8.1768894135126294E-2</v>
      </c>
      <c r="T873" s="6">
        <f t="shared" si="26"/>
        <v>0.82838286286313612</v>
      </c>
      <c r="U873">
        <f t="shared" si="27"/>
        <v>-0.27163038671534712</v>
      </c>
    </row>
    <row r="874" spans="1:21" hidden="1" x14ac:dyDescent="0.25">
      <c r="A874">
        <v>872</v>
      </c>
      <c r="B874">
        <v>635</v>
      </c>
      <c r="C874" t="s">
        <v>893</v>
      </c>
      <c r="D874" t="s">
        <v>22</v>
      </c>
      <c r="E874" t="s">
        <v>22</v>
      </c>
      <c r="F874" t="s">
        <v>941</v>
      </c>
      <c r="G874" t="s">
        <v>1053</v>
      </c>
      <c r="H874" t="b">
        <v>1</v>
      </c>
      <c r="I874">
        <v>-0.447640422916529</v>
      </c>
      <c r="J874">
        <v>0.67012000000000005</v>
      </c>
      <c r="K874">
        <v>9994.6902852718395</v>
      </c>
      <c r="L874">
        <v>12374.941717272</v>
      </c>
      <c r="M874">
        <v>11287.645941565201</v>
      </c>
      <c r="N874">
        <v>14430.948379822299</v>
      </c>
      <c r="O874">
        <v>7379.3132522622</v>
      </c>
      <c r="P874">
        <v>7657.7862022856598</v>
      </c>
      <c r="Q874">
        <v>-2380.2514320002001</v>
      </c>
      <c r="R874">
        <v>0.80765554405173301</v>
      </c>
      <c r="S874">
        <v>-9.2773821420230301E-2</v>
      </c>
      <c r="T874" s="1">
        <f t="shared" si="26"/>
        <v>1.2381515949031152</v>
      </c>
      <c r="U874" s="5">
        <f t="shared" si="27"/>
        <v>0.30818796384592184</v>
      </c>
    </row>
    <row r="875" spans="1:21" x14ac:dyDescent="0.25">
      <c r="A875" s="6">
        <v>873</v>
      </c>
      <c r="B875" s="6">
        <v>352</v>
      </c>
      <c r="C875" s="6" t="s">
        <v>894</v>
      </c>
      <c r="D875" s="6" t="s">
        <v>22</v>
      </c>
      <c r="E875" s="6" t="s">
        <v>22</v>
      </c>
      <c r="F875" s="6" t="s">
        <v>941</v>
      </c>
      <c r="G875" s="6" t="s">
        <v>940</v>
      </c>
      <c r="H875" s="6" t="b">
        <v>1</v>
      </c>
      <c r="I875" s="6">
        <v>0.40016252734083702</v>
      </c>
      <c r="J875" s="6">
        <v>0.70289000000000001</v>
      </c>
      <c r="K875" s="6">
        <v>96698.5500782585</v>
      </c>
      <c r="L875" s="6">
        <v>90700.729217736996</v>
      </c>
      <c r="M875" s="6">
        <v>90002.801970260407</v>
      </c>
      <c r="N875" s="6">
        <v>91956.610142877296</v>
      </c>
      <c r="O875" s="6">
        <v>22228.091613201399</v>
      </c>
      <c r="P875" s="6">
        <v>20112.8795407982</v>
      </c>
      <c r="Q875" s="6">
        <v>5997.8208605214204</v>
      </c>
      <c r="R875" s="6">
        <v>1.0661275924929201</v>
      </c>
      <c r="S875" s="6">
        <v>2.7809183489448702E-2</v>
      </c>
      <c r="T875" s="6">
        <f t="shared" si="26"/>
        <v>0.93797403522940681</v>
      </c>
      <c r="U875">
        <f t="shared" si="27"/>
        <v>-9.2380107929478872E-2</v>
      </c>
    </row>
    <row r="876" spans="1:21" hidden="1" x14ac:dyDescent="0.25">
      <c r="A876">
        <v>874</v>
      </c>
      <c r="B876">
        <v>764</v>
      </c>
      <c r="C876" t="s">
        <v>895</v>
      </c>
      <c r="D876" t="s">
        <v>22</v>
      </c>
      <c r="E876" t="s">
        <v>22</v>
      </c>
      <c r="F876" t="s">
        <v>1652</v>
      </c>
      <c r="G876" t="s">
        <v>939</v>
      </c>
      <c r="H876" t="b">
        <v>1</v>
      </c>
      <c r="I876">
        <v>-0.39949848830788998</v>
      </c>
      <c r="J876">
        <v>0.70335999999999999</v>
      </c>
      <c r="K876">
        <v>125761.63991329299</v>
      </c>
      <c r="L876">
        <v>126971.683216556</v>
      </c>
      <c r="M876">
        <v>125315.663218445</v>
      </c>
      <c r="N876">
        <v>127897.983685263</v>
      </c>
      <c r="O876">
        <v>1253.4229996338199</v>
      </c>
      <c r="P876">
        <v>5926.7202625929303</v>
      </c>
      <c r="Q876">
        <v>-1210.04330326326</v>
      </c>
      <c r="R876">
        <v>0.99046997509515999</v>
      </c>
      <c r="S876">
        <v>-4.1586850402553699E-3</v>
      </c>
      <c r="T876" s="1">
        <f t="shared" si="26"/>
        <v>1.0096217201373747</v>
      </c>
      <c r="U876" s="5">
        <f t="shared" si="27"/>
        <v>1.3814852673009073E-2</v>
      </c>
    </row>
    <row r="877" spans="1:21" hidden="1" x14ac:dyDescent="0.25">
      <c r="A877">
        <v>875</v>
      </c>
      <c r="B877">
        <v>714</v>
      </c>
      <c r="C877" t="s">
        <v>896</v>
      </c>
      <c r="D877" t="s">
        <v>22</v>
      </c>
      <c r="E877" t="s">
        <v>22</v>
      </c>
      <c r="F877" t="s">
        <v>1653</v>
      </c>
      <c r="G877" t="s">
        <v>961</v>
      </c>
      <c r="H877" t="b">
        <v>1</v>
      </c>
      <c r="I877">
        <v>-0.37429930291979902</v>
      </c>
      <c r="J877">
        <v>0.72104999999999997</v>
      </c>
      <c r="K877">
        <v>14667.97256692</v>
      </c>
      <c r="L877">
        <v>17260.332303438299</v>
      </c>
      <c r="M877">
        <v>15429.8497542972</v>
      </c>
      <c r="N877">
        <v>12335.5396698762</v>
      </c>
      <c r="O877">
        <v>2749.5823561427001</v>
      </c>
      <c r="P877">
        <v>13576.162524347499</v>
      </c>
      <c r="Q877">
        <v>-2592.35973651821</v>
      </c>
      <c r="R877">
        <v>0.84980823712172604</v>
      </c>
      <c r="S877">
        <v>-7.0679063645216006E-2</v>
      </c>
      <c r="T877" s="1">
        <f t="shared" si="26"/>
        <v>1.1767360638759803</v>
      </c>
      <c r="U877" s="5">
        <f t="shared" si="27"/>
        <v>0.23479076724338299</v>
      </c>
    </row>
    <row r="878" spans="1:21" x14ac:dyDescent="0.25">
      <c r="A878" s="6">
        <v>876</v>
      </c>
      <c r="B878" s="6">
        <v>269</v>
      </c>
      <c r="C878" s="6" t="s">
        <v>897</v>
      </c>
      <c r="D878" s="6" t="s">
        <v>22</v>
      </c>
      <c r="E878" s="6" t="s">
        <v>22</v>
      </c>
      <c r="F878" s="6" t="s">
        <v>1048</v>
      </c>
      <c r="G878" s="6" t="s">
        <v>934</v>
      </c>
      <c r="H878" s="6" t="b">
        <v>1</v>
      </c>
      <c r="I878" s="6">
        <v>0.33854580572887399</v>
      </c>
      <c r="J878" s="6">
        <v>0.74648000000000003</v>
      </c>
      <c r="K878" s="6">
        <v>447616.00677133398</v>
      </c>
      <c r="L878" s="6">
        <v>410268.23197024601</v>
      </c>
      <c r="M878" s="6">
        <v>444869.14534679998</v>
      </c>
      <c r="N878" s="6">
        <v>407641.90522581397</v>
      </c>
      <c r="O878" s="6">
        <v>19854.0279752815</v>
      </c>
      <c r="P878" s="6">
        <v>219741.363837971</v>
      </c>
      <c r="Q878" s="6">
        <v>37347.774801088402</v>
      </c>
      <c r="R878" s="6">
        <v>1.0910325779350101</v>
      </c>
      <c r="S878" s="6">
        <v>3.7837718696654199E-2</v>
      </c>
      <c r="T878" s="6">
        <f t="shared" si="26"/>
        <v>0.91656291500726605</v>
      </c>
      <c r="U878">
        <f t="shared" si="27"/>
        <v>-0.12569418078485894</v>
      </c>
    </row>
    <row r="879" spans="1:21" hidden="1" x14ac:dyDescent="0.25">
      <c r="A879">
        <v>877</v>
      </c>
      <c r="B879">
        <v>58</v>
      </c>
      <c r="C879" t="s">
        <v>898</v>
      </c>
      <c r="D879" t="s">
        <v>22</v>
      </c>
      <c r="E879" t="s">
        <v>22</v>
      </c>
      <c r="F879" t="s">
        <v>1095</v>
      </c>
      <c r="G879" t="s">
        <v>940</v>
      </c>
      <c r="H879" t="b">
        <v>1</v>
      </c>
      <c r="I879">
        <v>-0.31869677243000699</v>
      </c>
      <c r="J879">
        <v>0.76075999999999999</v>
      </c>
      <c r="K879">
        <v>270049.472483758</v>
      </c>
      <c r="L879">
        <v>273166.89605193102</v>
      </c>
      <c r="M879">
        <v>271665.10994383501</v>
      </c>
      <c r="N879">
        <v>269058.07338400802</v>
      </c>
      <c r="O879">
        <v>9821.7757942472799</v>
      </c>
      <c r="P879">
        <v>16919.398785149398</v>
      </c>
      <c r="Q879">
        <v>-3117.4235681729601</v>
      </c>
      <c r="R879">
        <v>0.98858784276854605</v>
      </c>
      <c r="S879">
        <v>-4.9847346106255503E-3</v>
      </c>
      <c r="T879" s="1">
        <f t="shared" si="26"/>
        <v>1.0115438980106155</v>
      </c>
      <c r="U879" s="5">
        <f t="shared" si="27"/>
        <v>1.6558929948594741E-2</v>
      </c>
    </row>
    <row r="880" spans="1:21" x14ac:dyDescent="0.25">
      <c r="A880" s="6">
        <v>878</v>
      </c>
      <c r="B880" s="6">
        <v>166</v>
      </c>
      <c r="C880" s="6" t="s">
        <v>899</v>
      </c>
      <c r="D880" s="6" t="s">
        <v>22</v>
      </c>
      <c r="E880" s="6" t="s">
        <v>22</v>
      </c>
      <c r="F880" s="6" t="s">
        <v>1105</v>
      </c>
      <c r="G880" s="6" t="s">
        <v>940</v>
      </c>
      <c r="H880" s="6" t="b">
        <v>1</v>
      </c>
      <c r="I880" s="6">
        <v>0.31603271985014703</v>
      </c>
      <c r="J880" s="6">
        <v>0.76268000000000002</v>
      </c>
      <c r="K880" s="6">
        <v>189388.74812367</v>
      </c>
      <c r="L880" s="6">
        <v>187976.00305700101</v>
      </c>
      <c r="M880" s="6">
        <v>188657.402869907</v>
      </c>
      <c r="N880" s="6">
        <v>186532.40910534401</v>
      </c>
      <c r="O880" s="6">
        <v>3236.9682445223598</v>
      </c>
      <c r="P880" s="6">
        <v>8333.9399018695894</v>
      </c>
      <c r="Q880" s="6">
        <v>1412.7450666688101</v>
      </c>
      <c r="R880" s="6">
        <v>1.0075155607295301</v>
      </c>
      <c r="S880" s="6">
        <v>3.25176239307863E-3</v>
      </c>
      <c r="T880" s="6">
        <f t="shared" si="26"/>
        <v>0.99254050158382978</v>
      </c>
      <c r="U880">
        <f t="shared" si="27"/>
        <v>-1.0802120851467353E-2</v>
      </c>
    </row>
    <row r="881" spans="1:21" hidden="1" x14ac:dyDescent="0.25">
      <c r="A881">
        <v>879</v>
      </c>
      <c r="B881">
        <v>173</v>
      </c>
      <c r="C881" t="s">
        <v>900</v>
      </c>
      <c r="D881" t="s">
        <v>22</v>
      </c>
      <c r="E881" t="s">
        <v>22</v>
      </c>
      <c r="F881" t="s">
        <v>1401</v>
      </c>
      <c r="G881" t="s">
        <v>954</v>
      </c>
      <c r="H881" t="b">
        <v>1</v>
      </c>
      <c r="I881">
        <v>-0.31373641267711599</v>
      </c>
      <c r="J881">
        <v>0.76434000000000002</v>
      </c>
      <c r="K881">
        <v>132719.30122739301</v>
      </c>
      <c r="L881">
        <v>136446.38297361301</v>
      </c>
      <c r="M881">
        <v>131965.421608937</v>
      </c>
      <c r="N881">
        <v>144512.26517975901</v>
      </c>
      <c r="O881">
        <v>4026.53815756314</v>
      </c>
      <c r="P881">
        <v>23415.640649835001</v>
      </c>
      <c r="Q881">
        <v>-3727.08174622041</v>
      </c>
      <c r="R881">
        <v>0.97268464238483199</v>
      </c>
      <c r="S881">
        <v>-1.20279411001283E-2</v>
      </c>
      <c r="T881" s="1">
        <f t="shared" si="26"/>
        <v>1.028082439492612</v>
      </c>
      <c r="U881" s="5">
        <f t="shared" si="27"/>
        <v>3.9955955464162286E-2</v>
      </c>
    </row>
    <row r="882" spans="1:21" x14ac:dyDescent="0.25">
      <c r="A882" s="6">
        <v>880</v>
      </c>
      <c r="B882" s="6">
        <v>454</v>
      </c>
      <c r="C882" s="6" t="s">
        <v>901</v>
      </c>
      <c r="D882" s="6" t="s">
        <v>22</v>
      </c>
      <c r="E882" s="6" t="s">
        <v>22</v>
      </c>
      <c r="F882" s="6" t="s">
        <v>1233</v>
      </c>
      <c r="G882" s="6" t="s">
        <v>934</v>
      </c>
      <c r="H882" s="6" t="b">
        <v>1</v>
      </c>
      <c r="I882" s="6">
        <v>0.29642511803079202</v>
      </c>
      <c r="J882" s="6">
        <v>0.77690000000000003</v>
      </c>
      <c r="K882" s="6">
        <v>25659.4536269612</v>
      </c>
      <c r="L882" s="6">
        <v>18301.887234158701</v>
      </c>
      <c r="M882" s="6">
        <v>2560.1622872672201</v>
      </c>
      <c r="N882" s="6">
        <v>17569.5529149986</v>
      </c>
      <c r="O882" s="6">
        <v>47206.460083539503</v>
      </c>
      <c r="P882" s="6">
        <v>15358.297794035099</v>
      </c>
      <c r="Q882" s="6">
        <v>7357.5663928025197</v>
      </c>
      <c r="R882" s="6">
        <v>1.40201134990441</v>
      </c>
      <c r="S882" s="6">
        <v>0.14675152945154199</v>
      </c>
      <c r="T882" s="6">
        <f t="shared" si="26"/>
        <v>0.71326098755775258</v>
      </c>
      <c r="U882">
        <f t="shared" si="27"/>
        <v>-0.48749802865276798</v>
      </c>
    </row>
    <row r="883" spans="1:21" x14ac:dyDescent="0.25">
      <c r="A883" s="6">
        <v>881</v>
      </c>
      <c r="B883" s="6">
        <v>797</v>
      </c>
      <c r="C883" s="6" t="s">
        <v>902</v>
      </c>
      <c r="D883" s="6" t="s">
        <v>22</v>
      </c>
      <c r="E883" s="6" t="s">
        <v>22</v>
      </c>
      <c r="F883" s="6" t="s">
        <v>1310</v>
      </c>
      <c r="G883" s="6" t="s">
        <v>934</v>
      </c>
      <c r="H883" s="6" t="b">
        <v>1</v>
      </c>
      <c r="I883" s="6">
        <v>0.26175407172563198</v>
      </c>
      <c r="J883" s="6">
        <v>0.80227000000000004</v>
      </c>
      <c r="K883" s="6">
        <v>73388.660692811798</v>
      </c>
      <c r="L883" s="6">
        <v>72443.326590366894</v>
      </c>
      <c r="M883" s="6">
        <v>72811.466536385196</v>
      </c>
      <c r="N883" s="6">
        <v>73418.812203398207</v>
      </c>
      <c r="O883" s="6">
        <v>6394.68791908817</v>
      </c>
      <c r="P883" s="6">
        <v>3358.6781471555801</v>
      </c>
      <c r="Q883" s="6">
        <v>945.33410244493302</v>
      </c>
      <c r="R883" s="6">
        <v>1.0130492917282801</v>
      </c>
      <c r="S883" s="6">
        <v>5.6305772504946401E-3</v>
      </c>
      <c r="T883" s="6">
        <f t="shared" si="26"/>
        <v>0.98711879882367859</v>
      </c>
      <c r="U883">
        <f t="shared" si="27"/>
        <v>-1.870437275885127E-2</v>
      </c>
    </row>
    <row r="884" spans="1:21" x14ac:dyDescent="0.25">
      <c r="A884" s="6">
        <v>882</v>
      </c>
      <c r="B884" s="6">
        <v>673</v>
      </c>
      <c r="C884" s="6" t="s">
        <v>903</v>
      </c>
      <c r="D884" s="6" t="s">
        <v>22</v>
      </c>
      <c r="E884" s="6" t="s">
        <v>22</v>
      </c>
      <c r="F884" s="6" t="s">
        <v>1387</v>
      </c>
      <c r="G884" s="6" t="s">
        <v>954</v>
      </c>
      <c r="H884" s="6" t="b">
        <v>1</v>
      </c>
      <c r="I884" s="6">
        <v>0.244353763006253</v>
      </c>
      <c r="J884" s="6">
        <v>0.81510000000000005</v>
      </c>
      <c r="K884" s="6">
        <v>7668.0910771706203</v>
      </c>
      <c r="L884" s="6">
        <v>7206.8633527825004</v>
      </c>
      <c r="M884" s="6">
        <v>8495.3692065329196</v>
      </c>
      <c r="N884" s="6">
        <v>8012.9909468926699</v>
      </c>
      <c r="O884" s="6">
        <v>2091.09227932162</v>
      </c>
      <c r="P884" s="6">
        <v>3143.0201780294901</v>
      </c>
      <c r="Q884" s="6">
        <v>461.22772438812399</v>
      </c>
      <c r="R884" s="6">
        <v>1.0639984001098099</v>
      </c>
      <c r="S884" s="6">
        <v>2.6940974928952099E-2</v>
      </c>
      <c r="T884" s="6">
        <f t="shared" si="26"/>
        <v>0.93985103727298136</v>
      </c>
      <c r="U884">
        <f t="shared" si="27"/>
        <v>-8.9495981520141377E-2</v>
      </c>
    </row>
    <row r="885" spans="1:21" hidden="1" x14ac:dyDescent="0.25">
      <c r="A885">
        <v>883</v>
      </c>
      <c r="B885">
        <v>386</v>
      </c>
      <c r="C885" t="s">
        <v>904</v>
      </c>
      <c r="D885" t="s">
        <v>22</v>
      </c>
      <c r="E885" t="s">
        <v>22</v>
      </c>
      <c r="F885" t="s">
        <v>1274</v>
      </c>
      <c r="G885" t="s">
        <v>939</v>
      </c>
      <c r="H885" t="b">
        <v>1</v>
      </c>
      <c r="I885">
        <v>-0.224780057953647</v>
      </c>
      <c r="J885">
        <v>0.82960999999999996</v>
      </c>
      <c r="K885">
        <v>88273.3533269443</v>
      </c>
      <c r="L885">
        <v>90932.547158561996</v>
      </c>
      <c r="M885">
        <v>89867.254115146803</v>
      </c>
      <c r="N885">
        <v>96845.3556958462</v>
      </c>
      <c r="O885">
        <v>9055.4941168159294</v>
      </c>
      <c r="P885">
        <v>21858.931517546302</v>
      </c>
      <c r="Q885">
        <v>-2659.1938316177302</v>
      </c>
      <c r="R885">
        <v>0.97075641324573503</v>
      </c>
      <c r="S885">
        <v>-1.28897316312237E-2</v>
      </c>
      <c r="T885" s="1">
        <f t="shared" si="26"/>
        <v>1.0301245362433287</v>
      </c>
      <c r="U885" s="5">
        <f t="shared" si="27"/>
        <v>4.2818761641319626E-2</v>
      </c>
    </row>
    <row r="886" spans="1:21" hidden="1" x14ac:dyDescent="0.25">
      <c r="A886">
        <v>884</v>
      </c>
      <c r="B886">
        <v>716</v>
      </c>
      <c r="C886" t="s">
        <v>905</v>
      </c>
      <c r="D886" t="s">
        <v>22</v>
      </c>
      <c r="E886" t="s">
        <v>22</v>
      </c>
      <c r="F886" t="s">
        <v>953</v>
      </c>
      <c r="G886" t="s">
        <v>954</v>
      </c>
      <c r="H886" t="b">
        <v>1</v>
      </c>
      <c r="I886">
        <v>-0.21320600873919801</v>
      </c>
      <c r="J886">
        <v>0.83823000000000003</v>
      </c>
      <c r="K886">
        <v>3792.1787542332499</v>
      </c>
      <c r="L886">
        <v>3907.33409621183</v>
      </c>
      <c r="M886">
        <v>4002.5433461492498</v>
      </c>
      <c r="N886">
        <v>3630.8764272739199</v>
      </c>
      <c r="O886">
        <v>820.52280245535303</v>
      </c>
      <c r="P886">
        <v>702.58853012397299</v>
      </c>
      <c r="Q886">
        <v>-115.155341978579</v>
      </c>
      <c r="R886">
        <v>0.97052841166302595</v>
      </c>
      <c r="S886">
        <v>-1.2991746367464901E-2</v>
      </c>
      <c r="T886" s="1">
        <f t="shared" si="26"/>
        <v>1.0303665384576164</v>
      </c>
      <c r="U886" s="5">
        <f t="shared" si="27"/>
        <v>4.3157647259732763E-2</v>
      </c>
    </row>
    <row r="887" spans="1:21" hidden="1" x14ac:dyDescent="0.25">
      <c r="A887">
        <v>885</v>
      </c>
      <c r="B887">
        <v>685</v>
      </c>
      <c r="C887" t="s">
        <v>906</v>
      </c>
      <c r="D887" t="s">
        <v>22</v>
      </c>
      <c r="E887" t="s">
        <v>22</v>
      </c>
      <c r="F887" t="s">
        <v>1512</v>
      </c>
      <c r="G887" t="s">
        <v>938</v>
      </c>
      <c r="H887" t="b">
        <v>1</v>
      </c>
      <c r="I887">
        <v>-0.212598383024244</v>
      </c>
      <c r="J887">
        <v>0.83867999999999998</v>
      </c>
      <c r="K887">
        <v>19077.447733564</v>
      </c>
      <c r="L887">
        <v>20292.557637986902</v>
      </c>
      <c r="M887">
        <v>23548.987838359601</v>
      </c>
      <c r="N887">
        <v>20445.913943420601</v>
      </c>
      <c r="O887">
        <v>11422.9222938862</v>
      </c>
      <c r="P887">
        <v>430.62105160044001</v>
      </c>
      <c r="Q887">
        <v>-1215.1099044228399</v>
      </c>
      <c r="R887">
        <v>0.94012041625801701</v>
      </c>
      <c r="S887">
        <v>-2.68165157970616E-2</v>
      </c>
      <c r="T887" s="1">
        <f t="shared" si="26"/>
        <v>1.0636935255382769</v>
      </c>
      <c r="U887" s="5">
        <f t="shared" si="27"/>
        <v>8.9082537233253906E-2</v>
      </c>
    </row>
    <row r="888" spans="1:21" hidden="1" x14ac:dyDescent="0.25">
      <c r="A888">
        <v>886</v>
      </c>
      <c r="B888">
        <v>334</v>
      </c>
      <c r="C888" t="s">
        <v>907</v>
      </c>
      <c r="D888" t="s">
        <v>22</v>
      </c>
      <c r="E888" t="s">
        <v>22</v>
      </c>
      <c r="F888" t="s">
        <v>941</v>
      </c>
      <c r="G888" t="s">
        <v>1053</v>
      </c>
      <c r="H888" t="b">
        <v>1</v>
      </c>
      <c r="I888">
        <v>-0.18099280451094399</v>
      </c>
      <c r="J888">
        <v>0.86233000000000004</v>
      </c>
      <c r="K888">
        <v>185999.33584225201</v>
      </c>
      <c r="L888">
        <v>188967.00752417001</v>
      </c>
      <c r="M888">
        <v>186106.727378902</v>
      </c>
      <c r="N888">
        <v>186627.49172698101</v>
      </c>
      <c r="O888">
        <v>5304.38085178031</v>
      </c>
      <c r="P888">
        <v>32361.41498338</v>
      </c>
      <c r="Q888">
        <v>-2967.6716819180001</v>
      </c>
      <c r="R888">
        <v>0.984295291962337</v>
      </c>
      <c r="S888">
        <v>-6.8745921874603698E-3</v>
      </c>
      <c r="T888" s="1">
        <f t="shared" si="26"/>
        <v>1.0159552810685029</v>
      </c>
      <c r="U888" s="5">
        <f t="shared" si="27"/>
        <v>2.2836900928417697E-2</v>
      </c>
    </row>
    <row r="889" spans="1:21" hidden="1" x14ac:dyDescent="0.25">
      <c r="A889">
        <v>887</v>
      </c>
      <c r="B889">
        <v>519</v>
      </c>
      <c r="C889" t="s">
        <v>908</v>
      </c>
      <c r="D889" t="s">
        <v>22</v>
      </c>
      <c r="E889" t="s">
        <v>22</v>
      </c>
      <c r="F889" t="s">
        <v>1002</v>
      </c>
      <c r="G889" t="s">
        <v>934</v>
      </c>
      <c r="H889" t="b">
        <v>1</v>
      </c>
      <c r="I889">
        <v>-0.176373890007746</v>
      </c>
      <c r="J889">
        <v>0.86580000000000001</v>
      </c>
      <c r="K889">
        <v>161349.945143069</v>
      </c>
      <c r="L889">
        <v>161964.10534363901</v>
      </c>
      <c r="M889">
        <v>161176.983702036</v>
      </c>
      <c r="N889">
        <v>160168.06628806001</v>
      </c>
      <c r="O889">
        <v>2331.6613308001802</v>
      </c>
      <c r="P889">
        <v>6562.37820717255</v>
      </c>
      <c r="Q889">
        <v>-614.16020056928403</v>
      </c>
      <c r="R889">
        <v>0.99620804746047797</v>
      </c>
      <c r="S889">
        <v>-1.6499543185898499E-3</v>
      </c>
      <c r="T889" s="1">
        <f t="shared" si="26"/>
        <v>1.0038063861752506</v>
      </c>
      <c r="U889" s="5">
        <f t="shared" si="27"/>
        <v>5.4810296062110372E-3</v>
      </c>
    </row>
    <row r="890" spans="1:21" x14ac:dyDescent="0.25">
      <c r="A890" s="6">
        <v>888</v>
      </c>
      <c r="B890" s="6">
        <v>579</v>
      </c>
      <c r="C890" s="6" t="s">
        <v>909</v>
      </c>
      <c r="D890" s="6" t="s">
        <v>22</v>
      </c>
      <c r="E890" s="6" t="s">
        <v>22</v>
      </c>
      <c r="F890" s="6" t="s">
        <v>941</v>
      </c>
      <c r="G890" s="6" t="s">
        <v>1053</v>
      </c>
      <c r="H890" s="6" t="b">
        <v>1</v>
      </c>
      <c r="I890" s="6">
        <v>0.17235089099680601</v>
      </c>
      <c r="J890" s="6">
        <v>0.86882999999999999</v>
      </c>
      <c r="K890" s="6">
        <v>14295.439546379899</v>
      </c>
      <c r="L890" s="6">
        <v>13154.1434844336</v>
      </c>
      <c r="M890" s="6">
        <v>14054.793503057601</v>
      </c>
      <c r="N890" s="6">
        <v>7209.0306050623003</v>
      </c>
      <c r="O890" s="6">
        <v>1166.1370592369999</v>
      </c>
      <c r="P890" s="6">
        <v>13192.426381675899</v>
      </c>
      <c r="Q890" s="6">
        <v>1141.2960619463199</v>
      </c>
      <c r="R890" s="6">
        <v>1.0867632364887101</v>
      </c>
      <c r="S890" s="6">
        <v>3.6134938486981599E-2</v>
      </c>
      <c r="T890" s="6">
        <f t="shared" si="26"/>
        <v>0.92016362573228361</v>
      </c>
      <c r="U890">
        <f t="shared" si="27"/>
        <v>-0.12003766736692811</v>
      </c>
    </row>
    <row r="891" spans="1:21" x14ac:dyDescent="0.25">
      <c r="A891" s="6">
        <v>889</v>
      </c>
      <c r="B891" s="6">
        <v>491</v>
      </c>
      <c r="C891" s="6" t="s">
        <v>910</v>
      </c>
      <c r="D891" s="6" t="s">
        <v>22</v>
      </c>
      <c r="E891" s="6" t="s">
        <v>22</v>
      </c>
      <c r="F891" s="6" t="s">
        <v>1195</v>
      </c>
      <c r="G891" s="6" t="s">
        <v>1001</v>
      </c>
      <c r="H891" s="6" t="b">
        <v>1</v>
      </c>
      <c r="I891" s="6">
        <v>0.161694175664994</v>
      </c>
      <c r="J891" s="6">
        <v>0.87685000000000002</v>
      </c>
      <c r="K891" s="6">
        <v>102848.063464469</v>
      </c>
      <c r="L891" s="6">
        <v>102557.702228582</v>
      </c>
      <c r="M891" s="6">
        <v>103149.76455019999</v>
      </c>
      <c r="N891" s="6">
        <v>102254.94182141501</v>
      </c>
      <c r="O891" s="6">
        <v>2329.7511164893199</v>
      </c>
      <c r="P891" s="6">
        <v>2733.3195980916298</v>
      </c>
      <c r="Q891" s="6">
        <v>290.36123588730698</v>
      </c>
      <c r="R891" s="6">
        <v>1.0028311987259599</v>
      </c>
      <c r="S891" s="6">
        <v>1.22783667804203E-3</v>
      </c>
      <c r="T891" s="6">
        <f t="shared" si="26"/>
        <v>0.99717679433033457</v>
      </c>
      <c r="U891">
        <f t="shared" si="27"/>
        <v>-4.0787851567167027E-3</v>
      </c>
    </row>
    <row r="892" spans="1:21" hidden="1" x14ac:dyDescent="0.25">
      <c r="A892">
        <v>890</v>
      </c>
      <c r="B892">
        <v>43</v>
      </c>
      <c r="C892" t="s">
        <v>911</v>
      </c>
      <c r="D892" t="s">
        <v>22</v>
      </c>
      <c r="E892" t="s">
        <v>22</v>
      </c>
      <c r="F892" t="s">
        <v>1030</v>
      </c>
      <c r="G892" t="s">
        <v>934</v>
      </c>
      <c r="H892" t="b">
        <v>1</v>
      </c>
      <c r="I892">
        <v>-0.159707510474901</v>
      </c>
      <c r="J892">
        <v>0.87834999999999996</v>
      </c>
      <c r="K892">
        <v>1372336.8210978999</v>
      </c>
      <c r="L892">
        <v>1402313.0110255801</v>
      </c>
      <c r="M892">
        <v>1336393.5883293001</v>
      </c>
      <c r="N892">
        <v>1382589.0340104101</v>
      </c>
      <c r="O892">
        <v>371290.28975780698</v>
      </c>
      <c r="P892">
        <v>55318.413385022097</v>
      </c>
      <c r="Q892">
        <v>-29976.1899276779</v>
      </c>
      <c r="R892">
        <v>0.97862375254883005</v>
      </c>
      <c r="S892">
        <v>-9.3842475218192407E-3</v>
      </c>
      <c r="T892" s="1">
        <f t="shared" si="26"/>
        <v>1.0218431725119046</v>
      </c>
      <c r="U892" s="5">
        <f t="shared" si="27"/>
        <v>3.1173795492110891E-2</v>
      </c>
    </row>
    <row r="893" spans="1:21" x14ac:dyDescent="0.25">
      <c r="A893" s="6">
        <v>891</v>
      </c>
      <c r="B893" s="6">
        <v>707</v>
      </c>
      <c r="C893" s="6" t="s">
        <v>912</v>
      </c>
      <c r="D893" s="6" t="s">
        <v>22</v>
      </c>
      <c r="E893" s="6" t="s">
        <v>22</v>
      </c>
      <c r="F893" s="6" t="s">
        <v>1093</v>
      </c>
      <c r="G893" s="6" t="s">
        <v>934</v>
      </c>
      <c r="H893" s="6" t="b">
        <v>1</v>
      </c>
      <c r="I893" s="6">
        <v>0.15450984886961699</v>
      </c>
      <c r="J893" s="6">
        <v>0.88227</v>
      </c>
      <c r="K893" s="6">
        <v>15849.6581215514</v>
      </c>
      <c r="L893" s="6">
        <v>15089.1937881263</v>
      </c>
      <c r="M893" s="6">
        <v>16100.0037060301</v>
      </c>
      <c r="N893" s="6">
        <v>17011.714853508998</v>
      </c>
      <c r="O893" s="6">
        <v>1053.5230735268401</v>
      </c>
      <c r="P893" s="6">
        <v>9787.0311676603505</v>
      </c>
      <c r="Q893" s="6">
        <v>760.46433342508305</v>
      </c>
      <c r="R893" s="6">
        <v>1.0503979433297199</v>
      </c>
      <c r="S893" s="6">
        <v>2.1353862737334799E-2</v>
      </c>
      <c r="T893" s="6">
        <f t="shared" si="26"/>
        <v>0.95202014279468483</v>
      </c>
      <c r="U893">
        <f t="shared" si="27"/>
        <v>-7.0935996561522496E-2</v>
      </c>
    </row>
    <row r="894" spans="1:21" hidden="1" x14ac:dyDescent="0.25">
      <c r="A894">
        <v>892</v>
      </c>
      <c r="B894">
        <v>423</v>
      </c>
      <c r="C894" t="s">
        <v>913</v>
      </c>
      <c r="D894" t="s">
        <v>22</v>
      </c>
      <c r="E894" t="s">
        <v>22</v>
      </c>
      <c r="F894" t="s">
        <v>1266</v>
      </c>
      <c r="G894" t="s">
        <v>939</v>
      </c>
      <c r="H894" t="b">
        <v>1</v>
      </c>
      <c r="I894">
        <v>-0.149324760977573</v>
      </c>
      <c r="J894">
        <v>0.88619000000000003</v>
      </c>
      <c r="K894">
        <v>81206.553565875205</v>
      </c>
      <c r="L894">
        <v>83390.704261572493</v>
      </c>
      <c r="M894">
        <v>80864.941239865802</v>
      </c>
      <c r="N894">
        <v>82684.895319274496</v>
      </c>
      <c r="O894">
        <v>3731.71572234017</v>
      </c>
      <c r="P894">
        <v>29014.7051846305</v>
      </c>
      <c r="Q894">
        <v>-2184.1506956972298</v>
      </c>
      <c r="R894">
        <v>0.97380822341005602</v>
      </c>
      <c r="S894">
        <v>-1.1526562336304299E-2</v>
      </c>
      <c r="T894" s="1">
        <f t="shared" si="26"/>
        <v>1.0268962368157331</v>
      </c>
      <c r="U894" s="5">
        <f t="shared" si="27"/>
        <v>3.8290411262440822E-2</v>
      </c>
    </row>
    <row r="895" spans="1:21" x14ac:dyDescent="0.25">
      <c r="A895" s="6">
        <v>893</v>
      </c>
      <c r="B895" s="6">
        <v>540</v>
      </c>
      <c r="C895" s="6" t="s">
        <v>914</v>
      </c>
      <c r="D895" s="6" t="s">
        <v>22</v>
      </c>
      <c r="E895" s="6" t="s">
        <v>22</v>
      </c>
      <c r="F895" s="6" t="s">
        <v>953</v>
      </c>
      <c r="G895" s="6" t="s">
        <v>934</v>
      </c>
      <c r="H895" s="6" t="b">
        <v>1</v>
      </c>
      <c r="I895" s="6">
        <v>0.146321727673765</v>
      </c>
      <c r="J895" s="6">
        <v>0.88846000000000003</v>
      </c>
      <c r="K895" s="6">
        <v>76270.463424602698</v>
      </c>
      <c r="L895" s="6">
        <v>73658.055296601902</v>
      </c>
      <c r="M895" s="6">
        <v>76608.511344338607</v>
      </c>
      <c r="N895" s="6">
        <v>89161.252081889194</v>
      </c>
      <c r="O895" s="6">
        <v>15860.655734554201</v>
      </c>
      <c r="P895" s="6">
        <v>31991.894954838601</v>
      </c>
      <c r="Q895" s="6">
        <v>2612.4081280007799</v>
      </c>
      <c r="R895" s="6">
        <v>1.0354666997042099</v>
      </c>
      <c r="S895" s="6">
        <v>1.51361366749053E-2</v>
      </c>
      <c r="T895" s="6">
        <f t="shared" si="26"/>
        <v>0.96574810207383499</v>
      </c>
      <c r="U895">
        <f t="shared" si="27"/>
        <v>-5.0281157668423247E-2</v>
      </c>
    </row>
    <row r="896" spans="1:21" hidden="1" x14ac:dyDescent="0.25">
      <c r="A896">
        <v>894</v>
      </c>
      <c r="B896">
        <v>718</v>
      </c>
      <c r="C896" t="s">
        <v>915</v>
      </c>
      <c r="D896" t="s">
        <v>22</v>
      </c>
      <c r="E896" t="s">
        <v>22</v>
      </c>
      <c r="F896" t="s">
        <v>1369</v>
      </c>
      <c r="G896" t="s">
        <v>940</v>
      </c>
      <c r="H896" t="b">
        <v>1</v>
      </c>
      <c r="I896">
        <v>-0.113139203408971</v>
      </c>
      <c r="J896">
        <v>0.91361000000000003</v>
      </c>
      <c r="K896">
        <v>2195.8416434841201</v>
      </c>
      <c r="L896">
        <v>2342.6806417775201</v>
      </c>
      <c r="M896">
        <v>1227.9126477143</v>
      </c>
      <c r="N896">
        <v>2322.88580407363</v>
      </c>
      <c r="O896">
        <v>2154.3661798652802</v>
      </c>
      <c r="P896">
        <v>1447.92355058214</v>
      </c>
      <c r="Q896">
        <v>-146.83899829339799</v>
      </c>
      <c r="R896">
        <v>0.93732009575919695</v>
      </c>
      <c r="S896">
        <v>-2.8112071777989599E-2</v>
      </c>
      <c r="T896" s="1">
        <f t="shared" si="26"/>
        <v>1.0668713970012937</v>
      </c>
      <c r="U896" s="5">
        <f t="shared" si="27"/>
        <v>9.3386281044794878E-2</v>
      </c>
    </row>
    <row r="897" spans="1:21" hidden="1" x14ac:dyDescent="0.25">
      <c r="A897">
        <v>895</v>
      </c>
      <c r="B897">
        <v>713</v>
      </c>
      <c r="C897" t="s">
        <v>916</v>
      </c>
      <c r="D897" t="s">
        <v>22</v>
      </c>
      <c r="E897" t="s">
        <v>22</v>
      </c>
      <c r="F897" t="s">
        <v>948</v>
      </c>
      <c r="G897" t="s">
        <v>961</v>
      </c>
      <c r="H897" t="b">
        <v>1</v>
      </c>
      <c r="I897">
        <v>-0.10866154580330301</v>
      </c>
      <c r="J897">
        <v>0.91700999999999999</v>
      </c>
      <c r="K897">
        <v>10538.891660757799</v>
      </c>
      <c r="L897">
        <v>10718.905999667</v>
      </c>
      <c r="M897">
        <v>10132.6767313818</v>
      </c>
      <c r="N897">
        <v>10466.027641202199</v>
      </c>
      <c r="O897">
        <v>1774.357365843</v>
      </c>
      <c r="P897">
        <v>2798.14865344703</v>
      </c>
      <c r="Q897">
        <v>-180.01433890914799</v>
      </c>
      <c r="R897">
        <v>0.98320590376343098</v>
      </c>
      <c r="S897">
        <v>-7.3555223468031502E-3</v>
      </c>
      <c r="T897" s="1">
        <f t="shared" si="26"/>
        <v>1.0170809554461495</v>
      </c>
      <c r="U897" s="5">
        <f t="shared" si="27"/>
        <v>2.4434516336424371E-2</v>
      </c>
    </row>
    <row r="898" spans="1:21" x14ac:dyDescent="0.25">
      <c r="A898" s="6">
        <v>896</v>
      </c>
      <c r="B898" s="6">
        <v>548</v>
      </c>
      <c r="C898" s="6" t="s">
        <v>917</v>
      </c>
      <c r="D898" s="6" t="s">
        <v>22</v>
      </c>
      <c r="E898" s="6" t="s">
        <v>22</v>
      </c>
      <c r="F898" s="6" t="s">
        <v>1522</v>
      </c>
      <c r="G898" s="6" t="s">
        <v>934</v>
      </c>
      <c r="H898" s="6" t="b">
        <v>1</v>
      </c>
      <c r="I898" s="6">
        <v>0.10719941954078099</v>
      </c>
      <c r="J898" s="6">
        <v>0.91813</v>
      </c>
      <c r="K898" s="6">
        <v>66403.620107256094</v>
      </c>
      <c r="L898" s="6">
        <v>66092.134154721702</v>
      </c>
      <c r="M898" s="6">
        <v>66575.4481430538</v>
      </c>
      <c r="N898" s="6">
        <v>66671.535778562495</v>
      </c>
      <c r="O898" s="6">
        <v>4842.3878683700104</v>
      </c>
      <c r="P898" s="6">
        <v>3212.9289201879701</v>
      </c>
      <c r="Q898" s="6">
        <v>311.48595253439299</v>
      </c>
      <c r="R898" s="6">
        <v>1.00471290504563</v>
      </c>
      <c r="S898" s="6">
        <v>2.0419805954629399E-3</v>
      </c>
      <c r="T898" s="6">
        <f t="shared" si="26"/>
        <v>0.99530920223880448</v>
      </c>
      <c r="U898">
        <f t="shared" si="27"/>
        <v>-6.7833127092832308E-3</v>
      </c>
    </row>
    <row r="899" spans="1:21" hidden="1" x14ac:dyDescent="0.25">
      <c r="A899">
        <v>897</v>
      </c>
      <c r="B899">
        <v>330</v>
      </c>
      <c r="C899" t="s">
        <v>918</v>
      </c>
      <c r="D899" t="s">
        <v>22</v>
      </c>
      <c r="E899" t="s">
        <v>22</v>
      </c>
      <c r="F899" t="s">
        <v>1233</v>
      </c>
      <c r="G899" t="s">
        <v>934</v>
      </c>
      <c r="H899" t="b">
        <v>1</v>
      </c>
      <c r="I899">
        <v>-9.2055566119162893E-2</v>
      </c>
      <c r="J899">
        <v>0.92964999999999998</v>
      </c>
      <c r="K899">
        <v>84864.235335128993</v>
      </c>
      <c r="L899">
        <v>85166.787238742603</v>
      </c>
      <c r="M899">
        <v>84438.650039940301</v>
      </c>
      <c r="N899">
        <v>87618.579569466805</v>
      </c>
      <c r="O899">
        <v>3018.6496849476098</v>
      </c>
      <c r="P899">
        <v>5839.1186330250403</v>
      </c>
      <c r="Q899">
        <v>-302.551903613668</v>
      </c>
      <c r="R899">
        <v>0.99644753649370899</v>
      </c>
      <c r="S899">
        <v>-1.5455622029155399E-3</v>
      </c>
      <c r="T899" s="1">
        <f t="shared" si="26"/>
        <v>1.0035651284951645</v>
      </c>
      <c r="U899" s="5">
        <f t="shared" si="27"/>
        <v>5.1342465042603222E-3</v>
      </c>
    </row>
    <row r="900" spans="1:21" hidden="1" x14ac:dyDescent="0.25">
      <c r="A900">
        <v>898</v>
      </c>
      <c r="B900">
        <v>465</v>
      </c>
      <c r="C900" t="s">
        <v>919</v>
      </c>
      <c r="D900" t="s">
        <v>22</v>
      </c>
      <c r="E900" t="s">
        <v>22</v>
      </c>
      <c r="F900" t="s">
        <v>1241</v>
      </c>
      <c r="G900" t="s">
        <v>939</v>
      </c>
      <c r="H900" t="b">
        <v>1</v>
      </c>
      <c r="I900">
        <v>-8.8611005790930994E-2</v>
      </c>
      <c r="J900">
        <v>0.93227000000000004</v>
      </c>
      <c r="K900">
        <v>45506.595160932004</v>
      </c>
      <c r="L900">
        <v>45744.838473751901</v>
      </c>
      <c r="M900">
        <v>45378.905839442297</v>
      </c>
      <c r="N900">
        <v>47453.780301847197</v>
      </c>
      <c r="O900">
        <v>1864.31772157351</v>
      </c>
      <c r="P900">
        <v>5043.7597681703601</v>
      </c>
      <c r="Q900">
        <v>-238.24331281991201</v>
      </c>
      <c r="R900">
        <v>0.99479190831646302</v>
      </c>
      <c r="S900">
        <v>-2.26775595920033E-3</v>
      </c>
      <c r="T900" s="1">
        <f t="shared" ref="T900:T910" si="28">L900/K900</f>
        <v>1.0052353579075157</v>
      </c>
      <c r="U900" s="5">
        <f t="shared" ref="U900:U910" si="29">LOG(T900,2)</f>
        <v>7.5333222332155635E-3</v>
      </c>
    </row>
    <row r="901" spans="1:21" x14ac:dyDescent="0.25">
      <c r="A901" s="6">
        <v>899</v>
      </c>
      <c r="B901" s="6">
        <v>422</v>
      </c>
      <c r="C901" s="6" t="s">
        <v>920</v>
      </c>
      <c r="D901" s="6" t="s">
        <v>22</v>
      </c>
      <c r="E901" s="6" t="s">
        <v>22</v>
      </c>
      <c r="F901" s="6" t="s">
        <v>1294</v>
      </c>
      <c r="G901" s="6" t="s">
        <v>939</v>
      </c>
      <c r="H901" s="6" t="b">
        <v>1</v>
      </c>
      <c r="I901" s="6">
        <v>7.37562050887169E-2</v>
      </c>
      <c r="J901" s="6">
        <v>0.94359999999999999</v>
      </c>
      <c r="K901" s="6">
        <v>31420.5269614934</v>
      </c>
      <c r="L901" s="6">
        <v>30246.158965175699</v>
      </c>
      <c r="M901" s="6">
        <v>31653.0314855178</v>
      </c>
      <c r="N901" s="6">
        <v>15461.4978116126</v>
      </c>
      <c r="O901" s="6">
        <v>7706.3513358457603</v>
      </c>
      <c r="P901" s="6">
        <v>30898.057530248399</v>
      </c>
      <c r="Q901" s="6">
        <v>1174.3679963177899</v>
      </c>
      <c r="R901" s="6">
        <v>1.0388270126355501</v>
      </c>
      <c r="S901" s="6">
        <v>1.6543234070505501E-2</v>
      </c>
      <c r="T901" s="6">
        <f t="shared" si="28"/>
        <v>0.96262417884471141</v>
      </c>
      <c r="U901">
        <f t="shared" si="29"/>
        <v>-5.4955434039106042E-2</v>
      </c>
    </row>
    <row r="902" spans="1:21" hidden="1" x14ac:dyDescent="0.25">
      <c r="A902">
        <v>900</v>
      </c>
      <c r="B902">
        <v>884</v>
      </c>
      <c r="C902" t="s">
        <v>921</v>
      </c>
      <c r="D902" t="s">
        <v>22</v>
      </c>
      <c r="E902" t="s">
        <v>22</v>
      </c>
      <c r="F902" t="s">
        <v>1496</v>
      </c>
      <c r="G902" t="s">
        <v>959</v>
      </c>
      <c r="H902" t="b">
        <v>1</v>
      </c>
      <c r="I902">
        <v>-6.8370226486009295E-2</v>
      </c>
      <c r="J902">
        <v>0.94771000000000005</v>
      </c>
      <c r="K902">
        <v>2009.3205352203199</v>
      </c>
      <c r="L902">
        <v>2046.4707371891</v>
      </c>
      <c r="M902">
        <v>1857.3937944898701</v>
      </c>
      <c r="N902">
        <v>2166.77648484153</v>
      </c>
      <c r="O902">
        <v>675.026271941819</v>
      </c>
      <c r="P902">
        <v>851.66614456239199</v>
      </c>
      <c r="Q902">
        <v>-37.1502019687832</v>
      </c>
      <c r="R902">
        <v>0.98184669768608102</v>
      </c>
      <c r="S902">
        <v>-7.9563162317773505E-3</v>
      </c>
      <c r="T902" s="1">
        <f t="shared" si="28"/>
        <v>1.0184889375874051</v>
      </c>
      <c r="U902" s="5">
        <f t="shared" si="29"/>
        <v>2.6430310422147097E-2</v>
      </c>
    </row>
    <row r="903" spans="1:21" x14ac:dyDescent="0.25">
      <c r="A903" s="6">
        <v>901</v>
      </c>
      <c r="B903" s="6">
        <v>37</v>
      </c>
      <c r="C903" s="6" t="s">
        <v>922</v>
      </c>
      <c r="D903" s="6" t="s">
        <v>22</v>
      </c>
      <c r="E903" s="6" t="s">
        <v>22</v>
      </c>
      <c r="F903" s="6" t="s">
        <v>1166</v>
      </c>
      <c r="G903" s="6" t="s">
        <v>939</v>
      </c>
      <c r="H903" s="6" t="b">
        <v>1</v>
      </c>
      <c r="I903" s="6">
        <v>6.1815042219132102E-2</v>
      </c>
      <c r="J903" s="6">
        <v>0.95272000000000001</v>
      </c>
      <c r="K903" s="6">
        <v>2739313.28528798</v>
      </c>
      <c r="L903" s="6">
        <v>2716758.0139093399</v>
      </c>
      <c r="M903" s="6">
        <v>3052551.5213488601</v>
      </c>
      <c r="N903" s="6">
        <v>2717335.5906431</v>
      </c>
      <c r="O903" s="6">
        <v>723742.56452064798</v>
      </c>
      <c r="P903" s="6">
        <v>93572.135102250104</v>
      </c>
      <c r="Q903" s="6">
        <v>22555.2713786401</v>
      </c>
      <c r="R903" s="6">
        <v>1.0083022747197801</v>
      </c>
      <c r="S903" s="6">
        <v>3.59074695422379E-3</v>
      </c>
      <c r="T903" s="6">
        <f t="shared" si="28"/>
        <v>0.99176608550041445</v>
      </c>
      <c r="U903">
        <f t="shared" si="29"/>
        <v>-1.192820318886724E-2</v>
      </c>
    </row>
    <row r="904" spans="1:21" x14ac:dyDescent="0.25">
      <c r="A904" s="6">
        <v>902</v>
      </c>
      <c r="B904" s="6">
        <v>696</v>
      </c>
      <c r="C904" s="6" t="s">
        <v>923</v>
      </c>
      <c r="D904" s="6" t="s">
        <v>22</v>
      </c>
      <c r="E904" s="6" t="s">
        <v>22</v>
      </c>
      <c r="F904" s="6" t="s">
        <v>1654</v>
      </c>
      <c r="G904" s="6" t="s">
        <v>954</v>
      </c>
      <c r="H904" s="6" t="b">
        <v>1</v>
      </c>
      <c r="I904" s="6">
        <v>5.9250071778680399E-2</v>
      </c>
      <c r="J904" s="6">
        <v>0.95467999999999997</v>
      </c>
      <c r="K904" s="6">
        <v>15298.949984909999</v>
      </c>
      <c r="L904" s="6">
        <v>14724.1953363132</v>
      </c>
      <c r="M904" s="6">
        <v>15137.0393359587</v>
      </c>
      <c r="N904" s="6">
        <v>8566.3788843327893</v>
      </c>
      <c r="O904" s="6">
        <v>9549.2844750704007</v>
      </c>
      <c r="P904" s="6">
        <v>16888.134471935799</v>
      </c>
      <c r="Q904" s="6">
        <v>574.75464859683802</v>
      </c>
      <c r="R904" s="6">
        <v>1.0390347068528301</v>
      </c>
      <c r="S904" s="6">
        <v>1.66300545282317E-2</v>
      </c>
      <c r="T904" s="6">
        <f t="shared" si="28"/>
        <v>0.96243175844331119</v>
      </c>
      <c r="U904">
        <f t="shared" si="29"/>
        <v>-5.5243845356838003E-2</v>
      </c>
    </row>
    <row r="905" spans="1:21" hidden="1" x14ac:dyDescent="0.25">
      <c r="A905">
        <v>903</v>
      </c>
      <c r="B905">
        <v>25</v>
      </c>
      <c r="C905" t="s">
        <v>924</v>
      </c>
      <c r="D905" t="s">
        <v>22</v>
      </c>
      <c r="E905" t="s">
        <v>22</v>
      </c>
      <c r="F905" t="s">
        <v>1263</v>
      </c>
      <c r="G905" t="s">
        <v>934</v>
      </c>
      <c r="H905" t="b">
        <v>1</v>
      </c>
      <c r="I905">
        <v>-5.2274307156100798E-2</v>
      </c>
      <c r="J905">
        <v>0.96001000000000003</v>
      </c>
      <c r="K905">
        <v>71866.701759064599</v>
      </c>
      <c r="L905">
        <v>72160.133304765593</v>
      </c>
      <c r="M905">
        <v>72926.051421841999</v>
      </c>
      <c r="N905">
        <v>70353.960066530199</v>
      </c>
      <c r="O905">
        <v>9606.7503599111096</v>
      </c>
      <c r="P905">
        <v>5809.2208968391196</v>
      </c>
      <c r="Q905">
        <v>-293.43154570099398</v>
      </c>
      <c r="R905">
        <v>0.99593360582550905</v>
      </c>
      <c r="S905">
        <v>-1.76961296658691E-3</v>
      </c>
      <c r="T905" s="1">
        <f t="shared" si="28"/>
        <v>1.0040829972507259</v>
      </c>
      <c r="U905" s="5">
        <f t="shared" si="29"/>
        <v>5.8785270307820806E-3</v>
      </c>
    </row>
    <row r="906" spans="1:21" hidden="1" x14ac:dyDescent="0.25">
      <c r="A906">
        <v>904</v>
      </c>
      <c r="B906">
        <v>251</v>
      </c>
      <c r="C906" t="s">
        <v>925</v>
      </c>
      <c r="D906" t="s">
        <v>22</v>
      </c>
      <c r="E906" t="s">
        <v>22</v>
      </c>
      <c r="F906" t="s">
        <v>1655</v>
      </c>
      <c r="G906" t="s">
        <v>934</v>
      </c>
      <c r="H906" t="b">
        <v>1</v>
      </c>
      <c r="I906">
        <v>-4.5893156914053698E-2</v>
      </c>
      <c r="J906">
        <v>0.96487999999999996</v>
      </c>
      <c r="K906">
        <v>114520.02669450401</v>
      </c>
      <c r="L906">
        <v>114674.316058465</v>
      </c>
      <c r="M906">
        <v>116102.955430879</v>
      </c>
      <c r="N906">
        <v>114566.31303082099</v>
      </c>
      <c r="O906">
        <v>5611.67856237255</v>
      </c>
      <c r="P906">
        <v>3703.94786730949</v>
      </c>
      <c r="Q906">
        <v>-154.289363961172</v>
      </c>
      <c r="R906">
        <v>0.99865454297645395</v>
      </c>
      <c r="S906">
        <v>-5.8471800570447196E-4</v>
      </c>
      <c r="T906" s="1">
        <f t="shared" si="28"/>
        <v>1.0013472697170476</v>
      </c>
      <c r="U906" s="5">
        <f t="shared" si="29"/>
        <v>1.9423911707337918E-3</v>
      </c>
    </row>
    <row r="907" spans="1:21" hidden="1" x14ac:dyDescent="0.25">
      <c r="A907">
        <v>905</v>
      </c>
      <c r="B907">
        <v>412</v>
      </c>
      <c r="C907" t="s">
        <v>926</v>
      </c>
      <c r="D907" t="s">
        <v>22</v>
      </c>
      <c r="E907" t="s">
        <v>22</v>
      </c>
      <c r="F907" t="s">
        <v>1656</v>
      </c>
      <c r="G907" t="s">
        <v>938</v>
      </c>
      <c r="H907" t="b">
        <v>1</v>
      </c>
      <c r="I907">
        <v>-3.4014999028047499E-2</v>
      </c>
      <c r="J907">
        <v>0.97397</v>
      </c>
      <c r="K907">
        <v>40529.931913498898</v>
      </c>
      <c r="L907">
        <v>40644.205463633101</v>
      </c>
      <c r="M907">
        <v>41600.8824618211</v>
      </c>
      <c r="N907">
        <v>41103.410638305802</v>
      </c>
      <c r="O907">
        <v>6026.4217212129497</v>
      </c>
      <c r="P907">
        <v>2971.0821880978601</v>
      </c>
      <c r="Q907">
        <v>-114.273550134239</v>
      </c>
      <c r="R907">
        <v>0.99718844177587695</v>
      </c>
      <c r="S907">
        <v>-1.2227639649432E-3</v>
      </c>
      <c r="T907" s="1">
        <f t="shared" si="28"/>
        <v>1.0028194853714063</v>
      </c>
      <c r="U907" s="5">
        <f t="shared" si="29"/>
        <v>4.0619339685594551E-3</v>
      </c>
    </row>
    <row r="908" spans="1:21" hidden="1" x14ac:dyDescent="0.25">
      <c r="A908">
        <v>906</v>
      </c>
      <c r="B908">
        <v>294</v>
      </c>
      <c r="C908" t="s">
        <v>927</v>
      </c>
      <c r="D908" t="s">
        <v>22</v>
      </c>
      <c r="E908" t="s">
        <v>22</v>
      </c>
      <c r="F908" t="s">
        <v>1516</v>
      </c>
      <c r="G908" t="s">
        <v>934</v>
      </c>
      <c r="H908" t="b">
        <v>1</v>
      </c>
      <c r="I908">
        <v>-2.7917785049426599E-2</v>
      </c>
      <c r="J908">
        <v>0.97863</v>
      </c>
      <c r="K908">
        <v>44784.950813259697</v>
      </c>
      <c r="L908">
        <v>45152.8304899344</v>
      </c>
      <c r="M908">
        <v>45426.580454125004</v>
      </c>
      <c r="N908">
        <v>54322.834258636198</v>
      </c>
      <c r="O908">
        <v>3585.3552970105902</v>
      </c>
      <c r="P908">
        <v>26109.4822315524</v>
      </c>
      <c r="Q908">
        <v>-367.879676674667</v>
      </c>
      <c r="R908">
        <v>0.99185256665677501</v>
      </c>
      <c r="S908">
        <v>-3.5528784970190199E-3</v>
      </c>
      <c r="T908" s="1">
        <f t="shared" si="28"/>
        <v>1.0082143592879818</v>
      </c>
      <c r="U908" s="5">
        <f t="shared" si="29"/>
        <v>1.180240689696992E-2</v>
      </c>
    </row>
    <row r="909" spans="1:21" hidden="1" x14ac:dyDescent="0.25">
      <c r="A909">
        <v>907</v>
      </c>
      <c r="B909">
        <v>844</v>
      </c>
      <c r="C909" t="s">
        <v>928</v>
      </c>
      <c r="D909" t="s">
        <v>22</v>
      </c>
      <c r="E909" t="s">
        <v>22</v>
      </c>
      <c r="F909" t="s">
        <v>1507</v>
      </c>
      <c r="G909" t="s">
        <v>934</v>
      </c>
      <c r="H909" t="b">
        <v>1</v>
      </c>
      <c r="I909">
        <v>-2.5848792673994501E-2</v>
      </c>
      <c r="J909">
        <v>0.98021999999999998</v>
      </c>
      <c r="K909">
        <v>15150.4093672655</v>
      </c>
      <c r="L909">
        <v>15277.161152086799</v>
      </c>
      <c r="M909">
        <v>14602.296403053901</v>
      </c>
      <c r="N909">
        <v>15886.650022232599</v>
      </c>
      <c r="O909">
        <v>5123.7808696476704</v>
      </c>
      <c r="P909">
        <v>8362.2666055408208</v>
      </c>
      <c r="Q909">
        <v>-126.751784821294</v>
      </c>
      <c r="R909">
        <v>0.99170318467158503</v>
      </c>
      <c r="S909">
        <v>-3.6182921078468698E-3</v>
      </c>
      <c r="T909" s="1">
        <f t="shared" si="28"/>
        <v>1.0083662283802814</v>
      </c>
      <c r="U909" s="5">
        <f t="shared" si="29"/>
        <v>1.2019706208566129E-2</v>
      </c>
    </row>
    <row r="910" spans="1:21" hidden="1" x14ac:dyDescent="0.25">
      <c r="A910">
        <v>908</v>
      </c>
      <c r="B910">
        <v>550</v>
      </c>
      <c r="C910" t="s">
        <v>929</v>
      </c>
      <c r="D910" t="s">
        <v>22</v>
      </c>
      <c r="E910" t="s">
        <v>22</v>
      </c>
      <c r="F910" t="s">
        <v>952</v>
      </c>
      <c r="G910" t="s">
        <v>939</v>
      </c>
      <c r="H910" t="b">
        <v>1</v>
      </c>
      <c r="I910">
        <v>-1.44575159416224E-2</v>
      </c>
      <c r="J910">
        <v>0.98892999999999998</v>
      </c>
      <c r="K910">
        <v>20410.218856770101</v>
      </c>
      <c r="L910">
        <v>20464.0561525708</v>
      </c>
      <c r="M910">
        <v>21594.066615498599</v>
      </c>
      <c r="N910">
        <v>20572.710035067601</v>
      </c>
      <c r="O910">
        <v>6160.6813681984204</v>
      </c>
      <c r="P910">
        <v>4184.9218405275196</v>
      </c>
      <c r="Q910">
        <v>-53.837295800716703</v>
      </c>
      <c r="R910">
        <v>0.99736917767429201</v>
      </c>
      <c r="S910">
        <v>-1.1440571852410499E-3</v>
      </c>
      <c r="T910" s="1">
        <f t="shared" si="28"/>
        <v>1.0026377618083619</v>
      </c>
      <c r="U910" s="5">
        <f t="shared" si="29"/>
        <v>3.8004757058086383E-3</v>
      </c>
    </row>
  </sheetData>
  <autoFilter ref="A2:U910">
    <filterColumn colId="6">
      <filters>
        <filter val="Amblyomma americanum PE"/>
        <filter val="Amblyomma aureolatum PE"/>
        <filter val="Amblyomma cajennense PE"/>
        <filter val="Amblyomma hebraeum GN"/>
        <filter val="Amblyomma maculatum PE"/>
        <filter val="Amblyomma parvum PE"/>
        <filter val="Amblyomma sculptum PE"/>
        <filter val="Amblyomma triste PE"/>
        <filter val="Amblyomma variegatum PE"/>
        <filter val="Dermacentor andersoni PE"/>
        <filter val="Dermacentor variabilis PE"/>
        <filter val="Haemaphysalis longicornis GN"/>
        <filter val="Haemaphysalis longicornis PE"/>
        <filter val="Hyalomma excavatum PE"/>
        <filter val="Ixodes pacificus PE"/>
        <filter val="Ixodes ricinus PE"/>
        <filter val="Ixodes scapularis GN"/>
        <filter val="Rhipicephalus appendiculatus GN"/>
        <filter val="Rhipicephalus appendiculatus PE"/>
        <filter val="Rhipicephalus haemaphysaloides haemaphysaloides GN"/>
        <filter val="Rhipicephalus haemaphysaloides haemaphysaloides PE"/>
        <filter val="Rhipicephalus haemaphysaloides PE"/>
        <filter val="Rhipicephalus microplus GN"/>
        <filter val="Rhipicephalus microplus PE"/>
        <filter val="Rhipicephalus pulchellus PE"/>
        <filter val="Rhipicephalus sanguineus GN"/>
        <filter val="Rhipicephalus sanguineus PE"/>
        <filter val="Rhipicephalus zambeziensis PE"/>
      </filters>
    </filterColumn>
    <filterColumn colId="20">
      <colorFilter dxfId="8"/>
    </filterColumn>
  </autoFilter>
  <conditionalFormatting sqref="U3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U7 U905:U910 U902 U899:U900 U896:U897 U894 U892 U885:U889 U881 U879 U876:U877 U874 U872 U869 U866:U867 U864 U860 U856:U858 U850:U852 U848 U845 U840 U832:U836 U825:U830 U821:U822 U819 U816:U817 U813:U814 U807:U808 U802 U800 U796:U797 U793 U789:U790 U785 U780:U783 U776 U774 U768:U770 U760:U761 U758 U756 U751:U752 U738 U734 U727:U729 U723 U719:U721 U717 U713 U708:U710 U706 U701:U702 U698:U699 U695:U696 U687:U688 U684 U681:U682 U679 U676:U677 U672 U669:U670 U666:U667 U662:U663 U657:U659 U654:U655 U652 U650 U644:U648 U642 U639:U640 U637 U632 U625:U628 U618:U621 U616 U613 U610 U608 U604 U600:U602 U597 U589 U584:U585 U579:U580 U577 U574 U571:U572 U564 U562 U559:U560 U550 U548 U544:U545 U540 U538 U536 U534 U530 U528 U523 U516:U517 U514 U511 U509 U506:U507 U503:U504 U498:U499 U494:U496 U492 U488 U485 U480 U477 U475 U471 U459:U462 U454:U456 U452 U448:U449 U446 U440:U441 U437 U434 U432 U429:U430 U425 U421:U423 U418 U414:U416 U403:U404 U397:U400 U393:U394 U391 U385:U387 U383 U379 U374:U375 U372 U370 U361:U367 U358 U349:U355 U343:U346 U339:U340 U336 U334 U329:U331 U325 U321 U318 U314:U316 U312 U306:U307 U299:U303 U292:U295 U289:U290 U285 U283 U271:U280 U268 U266 U263 U259:U260 U256 U253:U254 U249:U251 U239:U245 U233 U230 U228 U223:U224 U218:U219 U214 U210:U212 U208 U197:U206 U193:U195 U191 U189 U185:U186 U180:U182 U178 U172:U175 U169 U167 U158 U153:U154 U146:U151 U143 U137:U141 U129:U131 U127 U121 U119 U115:U116 U113 U99:U101 U97 U93:U95 U87:U90 U81:U84 U79 U75 U71:U73 U67:U68 U63 U57:U61 U49:U52 U43 U39 U36 U32 U27:U28 U19:U23 U16 U13 U9:U10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opLeftCell="G1" workbookViewId="0">
      <selection activeCell="U1" sqref="U1:U1048576"/>
    </sheetView>
  </sheetViews>
  <sheetFormatPr defaultColWidth="14" defaultRowHeight="15" x14ac:dyDescent="0.25"/>
  <cols>
    <col min="1" max="20" width="14" style="6"/>
    <col min="22" max="16384" width="14" style="6"/>
  </cols>
  <sheetData>
    <row r="1" spans="1:21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1657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t="s">
        <v>19</v>
      </c>
    </row>
    <row r="2" spans="1:21" x14ac:dyDescent="0.25">
      <c r="A2" s="6">
        <v>5</v>
      </c>
      <c r="B2" s="6">
        <v>59</v>
      </c>
      <c r="C2" s="6" t="s">
        <v>26</v>
      </c>
      <c r="D2" s="6" t="s">
        <v>22</v>
      </c>
      <c r="E2" s="6" t="s">
        <v>22</v>
      </c>
      <c r="F2" s="6" t="s">
        <v>1062</v>
      </c>
      <c r="G2" s="6" t="s">
        <v>940</v>
      </c>
      <c r="H2" s="6" t="b">
        <v>1</v>
      </c>
      <c r="I2" s="6">
        <v>-127.495047759092</v>
      </c>
      <c r="J2" s="8">
        <v>1.5701E-11</v>
      </c>
      <c r="K2" s="6">
        <v>1469167.1467238099</v>
      </c>
      <c r="L2" s="6">
        <v>4632807.96521773</v>
      </c>
      <c r="M2" s="6">
        <v>1464030.7254222</v>
      </c>
      <c r="N2" s="6">
        <v>4630438.8149274904</v>
      </c>
      <c r="O2" s="6">
        <v>21829.2562153418</v>
      </c>
      <c r="P2" s="6">
        <v>44568.9218853321</v>
      </c>
      <c r="Q2" s="6">
        <v>-3163640.8184939199</v>
      </c>
      <c r="R2" s="6">
        <v>0.31712239267287701</v>
      </c>
      <c r="S2" s="6">
        <v>-0.49877309045192098</v>
      </c>
      <c r="T2" s="6">
        <v>3.1533566317139106</v>
      </c>
      <c r="U2">
        <v>1.6568883421460345</v>
      </c>
    </row>
    <row r="3" spans="1:21" x14ac:dyDescent="0.25">
      <c r="A3" s="6">
        <v>7</v>
      </c>
      <c r="B3" s="6">
        <v>323</v>
      </c>
      <c r="C3" s="6" t="s">
        <v>28</v>
      </c>
      <c r="D3" s="6" t="s">
        <v>22</v>
      </c>
      <c r="E3" s="6" t="s">
        <v>22</v>
      </c>
      <c r="F3" s="6" t="s">
        <v>1017</v>
      </c>
      <c r="G3" s="6" t="s">
        <v>939</v>
      </c>
      <c r="H3" s="6" t="b">
        <v>1</v>
      </c>
      <c r="I3" s="6">
        <v>-101.407649306442</v>
      </c>
      <c r="J3" s="8">
        <v>6.1974999999999998E-11</v>
      </c>
      <c r="K3" s="6">
        <v>59905.726790975503</v>
      </c>
      <c r="L3" s="6">
        <v>547003.75787172595</v>
      </c>
      <c r="M3" s="6">
        <v>60300.4354771941</v>
      </c>
      <c r="N3" s="6">
        <v>545245.55196028203</v>
      </c>
      <c r="O3" s="6">
        <v>3085.5557582430501</v>
      </c>
      <c r="P3" s="6">
        <v>9097.7269901625696</v>
      </c>
      <c r="Q3" s="6">
        <v>-487098.03108075098</v>
      </c>
      <c r="R3" s="6">
        <v>0.109516115618759</v>
      </c>
      <c r="S3" s="6">
        <v>-0.96052196841000004</v>
      </c>
      <c r="T3" s="6">
        <v>9.1310762288277481</v>
      </c>
      <c r="U3">
        <v>3.1907849126176901</v>
      </c>
    </row>
    <row r="4" spans="1:21" x14ac:dyDescent="0.25">
      <c r="A4" s="6">
        <v>17</v>
      </c>
      <c r="B4" s="6">
        <v>483</v>
      </c>
      <c r="C4" s="6" t="s">
        <v>38</v>
      </c>
      <c r="D4" s="6" t="s">
        <v>22</v>
      </c>
      <c r="E4" s="6" t="s">
        <v>22</v>
      </c>
      <c r="F4" s="6" t="s">
        <v>1518</v>
      </c>
      <c r="G4" s="6" t="s">
        <v>934</v>
      </c>
      <c r="H4" s="6" t="b">
        <v>1</v>
      </c>
      <c r="I4" s="6">
        <v>-64.040690821618</v>
      </c>
      <c r="J4" s="8">
        <v>9.7476999999999993E-10</v>
      </c>
      <c r="K4" s="6">
        <v>99758.610441629804</v>
      </c>
      <c r="L4" s="6">
        <v>377440.80395949498</v>
      </c>
      <c r="M4" s="6">
        <v>99208.926255520506</v>
      </c>
      <c r="N4" s="6">
        <v>379512.31901290797</v>
      </c>
      <c r="O4" s="6">
        <v>2782.1013235933001</v>
      </c>
      <c r="P4" s="6">
        <v>8213.6744835257305</v>
      </c>
      <c r="Q4" s="6">
        <v>-277682.19351786497</v>
      </c>
      <c r="R4" s="6">
        <v>0.26430266519974699</v>
      </c>
      <c r="S4" s="6">
        <v>-0.57789845746720203</v>
      </c>
      <c r="T4" s="6">
        <v>3.7835411127778391</v>
      </c>
      <c r="U4">
        <v>1.9197371218523689</v>
      </c>
    </row>
    <row r="5" spans="1:21" x14ac:dyDescent="0.25">
      <c r="A5" s="6">
        <v>18</v>
      </c>
      <c r="B5" s="6">
        <v>225</v>
      </c>
      <c r="C5" s="6" t="s">
        <v>39</v>
      </c>
      <c r="D5" s="6" t="s">
        <v>22</v>
      </c>
      <c r="E5" s="6" t="s">
        <v>22</v>
      </c>
      <c r="F5" s="6" t="s">
        <v>1050</v>
      </c>
      <c r="G5" s="6" t="s">
        <v>934</v>
      </c>
      <c r="H5" s="6" t="b">
        <v>1</v>
      </c>
      <c r="I5" s="6">
        <v>-63.817314278648098</v>
      </c>
      <c r="J5" s="8">
        <v>9.9539000000000001E-10</v>
      </c>
      <c r="K5" s="6">
        <v>794240.69244538504</v>
      </c>
      <c r="L5" s="6">
        <v>1519418.5085984101</v>
      </c>
      <c r="M5" s="6">
        <v>791133.04731227795</v>
      </c>
      <c r="N5" s="6">
        <v>1520800.79083213</v>
      </c>
      <c r="O5" s="6">
        <v>8462.2003021925102</v>
      </c>
      <c r="P5" s="6">
        <v>21092.489560227499</v>
      </c>
      <c r="Q5" s="6">
        <v>-725177.81615302898</v>
      </c>
      <c r="R5" s="6">
        <v>0.52272674575883105</v>
      </c>
      <c r="S5" s="6">
        <v>-0.28172527828696298</v>
      </c>
      <c r="T5" s="6">
        <v>1.913045406827844</v>
      </c>
      <c r="U5">
        <v>0.93587111698142023</v>
      </c>
    </row>
    <row r="6" spans="1:21" x14ac:dyDescent="0.25">
      <c r="A6" s="6">
        <v>19</v>
      </c>
      <c r="B6" s="6">
        <v>560</v>
      </c>
      <c r="C6" s="6" t="s">
        <v>40</v>
      </c>
      <c r="D6" s="6" t="s">
        <v>22</v>
      </c>
      <c r="E6" s="6" t="s">
        <v>22</v>
      </c>
      <c r="F6" s="6" t="s">
        <v>972</v>
      </c>
      <c r="G6" s="6" t="s">
        <v>940</v>
      </c>
      <c r="H6" s="6" t="b">
        <v>1</v>
      </c>
      <c r="I6" s="6">
        <v>-63.429349067873801</v>
      </c>
      <c r="J6" s="8">
        <v>1.0324000000000001E-9</v>
      </c>
      <c r="K6" s="6">
        <v>62164.172776589898</v>
      </c>
      <c r="L6" s="6">
        <v>352598.63733426703</v>
      </c>
      <c r="M6" s="6">
        <v>61542.839103425496</v>
      </c>
      <c r="N6" s="6">
        <v>352693.312006669</v>
      </c>
      <c r="O6" s="6">
        <v>3808.9135088353401</v>
      </c>
      <c r="P6" s="6">
        <v>8328.0381039051008</v>
      </c>
      <c r="Q6" s="6">
        <v>-290434.46455767698</v>
      </c>
      <c r="R6" s="6">
        <v>0.176302929717955</v>
      </c>
      <c r="S6" s="6">
        <v>-0.75374047074225703</v>
      </c>
      <c r="T6" s="6">
        <v>5.6720554876755385</v>
      </c>
      <c r="U6">
        <v>2.5038716460123323</v>
      </c>
    </row>
    <row r="7" spans="1:21" x14ac:dyDescent="0.25">
      <c r="A7" s="6">
        <v>20</v>
      </c>
      <c r="B7" s="6">
        <v>344</v>
      </c>
      <c r="C7" s="6" t="s">
        <v>41</v>
      </c>
      <c r="D7" s="6" t="s">
        <v>22</v>
      </c>
      <c r="E7" s="6" t="s">
        <v>22</v>
      </c>
      <c r="F7" s="6" t="s">
        <v>1147</v>
      </c>
      <c r="G7" s="6" t="s">
        <v>939</v>
      </c>
      <c r="H7" s="6" t="b">
        <v>1</v>
      </c>
      <c r="I7" s="6">
        <v>-62.106887357920201</v>
      </c>
      <c r="J7" s="8">
        <v>1.1713999999999999E-9</v>
      </c>
      <c r="K7" s="6">
        <v>321042.29717305698</v>
      </c>
      <c r="L7" s="6">
        <v>935102.75816106796</v>
      </c>
      <c r="M7" s="6">
        <v>323788.92555500701</v>
      </c>
      <c r="N7" s="6">
        <v>934685.03920627898</v>
      </c>
      <c r="O7" s="6">
        <v>9217.9667330386001</v>
      </c>
      <c r="P7" s="6">
        <v>17494.355521062502</v>
      </c>
      <c r="Q7" s="6">
        <v>-614060.46098801098</v>
      </c>
      <c r="R7" s="6">
        <v>0.34332301383048502</v>
      </c>
      <c r="S7" s="6">
        <v>-0.46429708371496797</v>
      </c>
      <c r="T7" s="6">
        <v>2.9127089059451983</v>
      </c>
      <c r="U7">
        <v>1.5423615267670205</v>
      </c>
    </row>
    <row r="8" spans="1:21" x14ac:dyDescent="0.25">
      <c r="A8" s="6">
        <v>25</v>
      </c>
      <c r="B8" s="6">
        <v>396</v>
      </c>
      <c r="C8" s="6" t="s">
        <v>46</v>
      </c>
      <c r="D8" s="6" t="s">
        <v>22</v>
      </c>
      <c r="E8" s="6" t="s">
        <v>22</v>
      </c>
      <c r="F8" s="6" t="s">
        <v>1302</v>
      </c>
      <c r="G8" s="6" t="s">
        <v>962</v>
      </c>
      <c r="H8" s="6" t="b">
        <v>1</v>
      </c>
      <c r="I8" s="6">
        <v>-57.320183121853802</v>
      </c>
      <c r="J8" s="8">
        <v>1.8939999999999999E-9</v>
      </c>
      <c r="K8" s="6">
        <v>114927.30016968001</v>
      </c>
      <c r="L8" s="6">
        <v>297285.14351620001</v>
      </c>
      <c r="M8" s="6">
        <v>114402.19366987101</v>
      </c>
      <c r="N8" s="6">
        <v>297671.47138228099</v>
      </c>
      <c r="O8" s="6">
        <v>3867.0345286378301</v>
      </c>
      <c r="P8" s="6">
        <v>5052.8216919578899</v>
      </c>
      <c r="Q8" s="6">
        <v>-182357.843346521</v>
      </c>
      <c r="R8" s="6">
        <v>0.38658945014995899</v>
      </c>
      <c r="S8" s="6">
        <v>-0.41275000184438698</v>
      </c>
      <c r="T8" s="6">
        <v>2.5867234597635616</v>
      </c>
      <c r="U8">
        <v>1.3711258272916744</v>
      </c>
    </row>
    <row r="9" spans="1:21" x14ac:dyDescent="0.25">
      <c r="A9" s="6">
        <v>26</v>
      </c>
      <c r="B9" s="6">
        <v>800</v>
      </c>
      <c r="C9" s="6" t="s">
        <v>47</v>
      </c>
      <c r="D9" s="6" t="s">
        <v>22</v>
      </c>
      <c r="E9" s="6" t="s">
        <v>22</v>
      </c>
      <c r="F9" s="6" t="s">
        <v>1403</v>
      </c>
      <c r="G9" s="6" t="s">
        <v>934</v>
      </c>
      <c r="H9" s="6" t="b">
        <v>1</v>
      </c>
      <c r="I9" s="6">
        <v>-56.872770628725803</v>
      </c>
      <c r="J9" s="8">
        <v>1.9850000000000001E-9</v>
      </c>
      <c r="K9" s="6">
        <v>4060.9533745704998</v>
      </c>
      <c r="L9" s="6">
        <v>61474.705370172996</v>
      </c>
      <c r="M9" s="6">
        <v>3980.7389789215299</v>
      </c>
      <c r="N9" s="6">
        <v>61186.157346573302</v>
      </c>
      <c r="O9" s="6">
        <v>917.19453551238701</v>
      </c>
      <c r="P9" s="6">
        <v>1798.6698340554699</v>
      </c>
      <c r="Q9" s="6">
        <v>-57413.751995602499</v>
      </c>
      <c r="R9" s="6">
        <v>6.6058931882914507E-2</v>
      </c>
      <c r="S9" s="6">
        <v>-1.1800684527624701</v>
      </c>
      <c r="T9" s="6">
        <v>15.137998322050366</v>
      </c>
      <c r="U9">
        <v>3.9201025471219233</v>
      </c>
    </row>
    <row r="10" spans="1:21" x14ac:dyDescent="0.25">
      <c r="A10" s="6">
        <v>30</v>
      </c>
      <c r="B10" s="6">
        <v>783</v>
      </c>
      <c r="C10" s="6" t="s">
        <v>51</v>
      </c>
      <c r="D10" s="6" t="s">
        <v>22</v>
      </c>
      <c r="E10" s="6" t="s">
        <v>22</v>
      </c>
      <c r="F10" s="6" t="s">
        <v>992</v>
      </c>
      <c r="G10" s="6" t="s">
        <v>939</v>
      </c>
      <c r="H10" s="6" t="b">
        <v>1</v>
      </c>
      <c r="I10" s="6">
        <v>-53.489585171472299</v>
      </c>
      <c r="J10" s="8">
        <v>2.8661999999999999E-9</v>
      </c>
      <c r="K10" s="6">
        <v>43245.897618704497</v>
      </c>
      <c r="L10" s="6">
        <v>228110.61284443599</v>
      </c>
      <c r="M10" s="6">
        <v>43638.3492495432</v>
      </c>
      <c r="N10" s="6">
        <v>227258.135729306</v>
      </c>
      <c r="O10" s="6">
        <v>3379.8665406841401</v>
      </c>
      <c r="P10" s="6">
        <v>6029.4842355873598</v>
      </c>
      <c r="Q10" s="6">
        <v>-184864.71522573099</v>
      </c>
      <c r="R10" s="6">
        <v>0.18958301448340301</v>
      </c>
      <c r="S10" s="6">
        <v>-0.722200575471453</v>
      </c>
      <c r="T10" s="6">
        <v>5.2747341460146906</v>
      </c>
      <c r="U10">
        <v>2.3990983818024429</v>
      </c>
    </row>
    <row r="11" spans="1:21" x14ac:dyDescent="0.25">
      <c r="A11" s="6">
        <v>37</v>
      </c>
      <c r="B11" s="6">
        <v>163</v>
      </c>
      <c r="C11" s="6" t="s">
        <v>58</v>
      </c>
      <c r="D11" s="6" t="s">
        <v>22</v>
      </c>
      <c r="E11" s="6" t="s">
        <v>22</v>
      </c>
      <c r="F11" s="6" t="s">
        <v>1118</v>
      </c>
      <c r="G11" s="6" t="s">
        <v>939</v>
      </c>
      <c r="H11" s="6" t="b">
        <v>1</v>
      </c>
      <c r="I11" s="6">
        <v>-49.875636914425101</v>
      </c>
      <c r="J11" s="8">
        <v>4.3573999999999999E-9</v>
      </c>
      <c r="K11" s="6">
        <v>301095.59498879698</v>
      </c>
      <c r="L11" s="6">
        <v>703891.63827454695</v>
      </c>
      <c r="M11" s="6">
        <v>303856.21914727503</v>
      </c>
      <c r="N11" s="6">
        <v>707121.85734478501</v>
      </c>
      <c r="O11" s="6">
        <v>10175.991263563799</v>
      </c>
      <c r="P11" s="6">
        <v>12543.397601655999</v>
      </c>
      <c r="Q11" s="6">
        <v>-402796.04328574898</v>
      </c>
      <c r="R11" s="6">
        <v>0.42775844834138799</v>
      </c>
      <c r="S11" s="6">
        <v>-0.36880140427239599</v>
      </c>
      <c r="T11" s="6">
        <v>2.3377679713339448</v>
      </c>
      <c r="U11">
        <v>1.2251317462863851</v>
      </c>
    </row>
    <row r="12" spans="1:21" x14ac:dyDescent="0.25">
      <c r="A12" s="6">
        <v>41</v>
      </c>
      <c r="B12" s="6">
        <v>264</v>
      </c>
      <c r="C12" s="6" t="s">
        <v>62</v>
      </c>
      <c r="D12" s="6" t="s">
        <v>22</v>
      </c>
      <c r="E12" s="6" t="s">
        <v>22</v>
      </c>
      <c r="F12" s="6" t="s">
        <v>1040</v>
      </c>
      <c r="G12" s="6" t="s">
        <v>939</v>
      </c>
      <c r="H12" s="6" t="b">
        <v>1</v>
      </c>
      <c r="I12" s="6">
        <v>-45.299321558475</v>
      </c>
      <c r="J12" s="8">
        <v>7.7521999999999998E-9</v>
      </c>
      <c r="K12" s="6">
        <v>1824097.88948207</v>
      </c>
      <c r="L12" s="6">
        <v>4880651.0173762804</v>
      </c>
      <c r="M12" s="6">
        <v>1825437.37935255</v>
      </c>
      <c r="N12" s="6">
        <v>4847629.47668391</v>
      </c>
      <c r="O12" s="6">
        <v>86828.872958560896</v>
      </c>
      <c r="P12" s="6">
        <v>103305.506855727</v>
      </c>
      <c r="Q12" s="6">
        <v>-3056553.1278942199</v>
      </c>
      <c r="R12" s="6">
        <v>0.37374069217156503</v>
      </c>
      <c r="S12" s="6">
        <v>-0.42742961442367</v>
      </c>
      <c r="T12" s="6">
        <v>2.6756519184187426</v>
      </c>
      <c r="U12">
        <v>1.4198904447408598</v>
      </c>
    </row>
    <row r="13" spans="1:21" x14ac:dyDescent="0.25">
      <c r="A13" s="6">
        <v>47</v>
      </c>
      <c r="B13" s="6">
        <v>730</v>
      </c>
      <c r="C13" s="6" t="s">
        <v>68</v>
      </c>
      <c r="D13" s="6" t="s">
        <v>22</v>
      </c>
      <c r="E13" s="6" t="s">
        <v>22</v>
      </c>
      <c r="F13" s="6" t="s">
        <v>1561</v>
      </c>
      <c r="G13" s="6" t="s">
        <v>938</v>
      </c>
      <c r="H13" s="6" t="b">
        <v>1</v>
      </c>
      <c r="I13" s="6">
        <v>-43.1632411222811</v>
      </c>
      <c r="J13" s="8">
        <v>1.035E-8</v>
      </c>
      <c r="K13" s="6">
        <v>3406.26905163021</v>
      </c>
      <c r="L13" s="6">
        <v>277942.31840917998</v>
      </c>
      <c r="M13" s="6">
        <v>2563.7611203711099</v>
      </c>
      <c r="N13" s="6">
        <v>278470.733556188</v>
      </c>
      <c r="O13" s="6">
        <v>2735.0373804492501</v>
      </c>
      <c r="P13" s="6">
        <v>12423.324665022799</v>
      </c>
      <c r="Q13" s="6">
        <v>-274536.04935754999</v>
      </c>
      <c r="R13" s="6">
        <v>1.22553091991396E-2</v>
      </c>
      <c r="S13" s="6">
        <v>-1.91167572710581</v>
      </c>
      <c r="T13" s="6">
        <v>81.597288469082983</v>
      </c>
      <c r="U13">
        <v>6.3504493061870235</v>
      </c>
    </row>
    <row r="14" spans="1:21" x14ac:dyDescent="0.25">
      <c r="A14" s="6">
        <v>48</v>
      </c>
      <c r="B14" s="6">
        <v>856</v>
      </c>
      <c r="C14" s="6" t="s">
        <v>69</v>
      </c>
      <c r="D14" s="6" t="s">
        <v>22</v>
      </c>
      <c r="E14" s="6" t="s">
        <v>22</v>
      </c>
      <c r="F14" s="6" t="s">
        <v>941</v>
      </c>
      <c r="G14" s="6" t="s">
        <v>934</v>
      </c>
      <c r="H14" s="6" t="b">
        <v>1</v>
      </c>
      <c r="I14" s="6">
        <v>-42.640122072133401</v>
      </c>
      <c r="J14" s="8">
        <v>1.1134000000000001E-8</v>
      </c>
      <c r="K14" s="6">
        <v>15105.427258992901</v>
      </c>
      <c r="L14" s="6">
        <v>47881.335823908201</v>
      </c>
      <c r="M14" s="6">
        <v>15115.0764664011</v>
      </c>
      <c r="N14" s="6">
        <v>47532.152752907401</v>
      </c>
      <c r="O14" s="6">
        <v>720.11446210993302</v>
      </c>
      <c r="P14" s="6">
        <v>1358.23779669633</v>
      </c>
      <c r="Q14" s="6">
        <v>-32775.908564915197</v>
      </c>
      <c r="R14" s="6">
        <v>0.31547631241003199</v>
      </c>
      <c r="S14" s="6">
        <v>-0.50103324426713003</v>
      </c>
      <c r="T14" s="6">
        <v>3.1698100956000705</v>
      </c>
      <c r="U14">
        <v>1.6643964106035474</v>
      </c>
    </row>
    <row r="15" spans="1:21" x14ac:dyDescent="0.25">
      <c r="A15" s="6">
        <v>49</v>
      </c>
      <c r="B15" s="6">
        <v>247</v>
      </c>
      <c r="C15" s="6" t="s">
        <v>70</v>
      </c>
      <c r="D15" s="6" t="s">
        <v>22</v>
      </c>
      <c r="E15" s="6" t="s">
        <v>22</v>
      </c>
      <c r="F15" s="6" t="s">
        <v>1065</v>
      </c>
      <c r="G15" s="6" t="s">
        <v>940</v>
      </c>
      <c r="H15" s="6" t="b">
        <v>1</v>
      </c>
      <c r="I15" s="6">
        <v>-41.122400160303798</v>
      </c>
      <c r="J15" s="8">
        <v>1.3828999999999999E-8</v>
      </c>
      <c r="K15" s="6">
        <v>38455.469513381497</v>
      </c>
      <c r="L15" s="6">
        <v>222646.02019739401</v>
      </c>
      <c r="M15" s="6">
        <v>40150.0745942293</v>
      </c>
      <c r="N15" s="6">
        <v>225806.362046861</v>
      </c>
      <c r="O15" s="6">
        <v>5761.6176837714702</v>
      </c>
      <c r="P15" s="6">
        <v>6859.4765757149098</v>
      </c>
      <c r="Q15" s="6">
        <v>-184190.550684013</v>
      </c>
      <c r="R15" s="6">
        <v>0.172720219653096</v>
      </c>
      <c r="S15" s="6">
        <v>-0.76265681836913202</v>
      </c>
      <c r="T15" s="6">
        <v>5.7897100988435213</v>
      </c>
      <c r="U15">
        <v>2.5334911116978258</v>
      </c>
    </row>
    <row r="16" spans="1:21" x14ac:dyDescent="0.25">
      <c r="A16" s="6">
        <v>50</v>
      </c>
      <c r="B16" s="6">
        <v>121</v>
      </c>
      <c r="C16" s="6" t="s">
        <v>71</v>
      </c>
      <c r="D16" s="6" t="s">
        <v>22</v>
      </c>
      <c r="E16" s="6" t="s">
        <v>22</v>
      </c>
      <c r="F16" s="6" t="s">
        <v>965</v>
      </c>
      <c r="G16" s="6" t="s">
        <v>966</v>
      </c>
      <c r="H16" s="6" t="b">
        <v>1</v>
      </c>
      <c r="I16" s="6">
        <v>-40.5613072196711</v>
      </c>
      <c r="J16" s="8">
        <v>1.5013E-8</v>
      </c>
      <c r="K16" s="6">
        <v>372004.42730545002</v>
      </c>
      <c r="L16" s="6">
        <v>797076.80169125996</v>
      </c>
      <c r="M16" s="6">
        <v>371966.26587888499</v>
      </c>
      <c r="N16" s="6">
        <v>800656.03154552099</v>
      </c>
      <c r="O16" s="6">
        <v>3672.1884760138801</v>
      </c>
      <c r="P16" s="6">
        <v>20635.302351918901</v>
      </c>
      <c r="Q16" s="6">
        <v>-425072.37438580999</v>
      </c>
      <c r="R16" s="6">
        <v>0.46671089475458399</v>
      </c>
      <c r="S16" s="6">
        <v>-0.33095206096063101</v>
      </c>
      <c r="T16" s="6">
        <v>2.1426540739440885</v>
      </c>
      <c r="U16">
        <v>1.0993989493659944</v>
      </c>
    </row>
    <row r="17" spans="1:21" x14ac:dyDescent="0.25">
      <c r="A17" s="6">
        <v>55</v>
      </c>
      <c r="B17" s="6">
        <v>523</v>
      </c>
      <c r="C17" s="6" t="s">
        <v>76</v>
      </c>
      <c r="D17" s="6" t="s">
        <v>22</v>
      </c>
      <c r="E17" s="6" t="s">
        <v>22</v>
      </c>
      <c r="F17" s="6" t="s">
        <v>1256</v>
      </c>
      <c r="G17" s="6" t="s">
        <v>962</v>
      </c>
      <c r="H17" s="6" t="b">
        <v>1</v>
      </c>
      <c r="I17" s="6">
        <v>-38.187176428726701</v>
      </c>
      <c r="J17" s="8">
        <v>2.1533999999999999E-8</v>
      </c>
      <c r="K17" s="6">
        <v>549640.24169869698</v>
      </c>
      <c r="L17" s="6">
        <v>3514463.8549818201</v>
      </c>
      <c r="M17" s="6">
        <v>550366.39906206704</v>
      </c>
      <c r="N17" s="6">
        <v>3528158.0871496298</v>
      </c>
      <c r="O17" s="6">
        <v>26808.3190663565</v>
      </c>
      <c r="P17" s="6">
        <v>152946.80307212801</v>
      </c>
      <c r="Q17" s="6">
        <v>-2964823.6132831201</v>
      </c>
      <c r="R17" s="6">
        <v>0.15639376712313399</v>
      </c>
      <c r="S17" s="6">
        <v>-0.80578055919157299</v>
      </c>
      <c r="T17" s="6">
        <v>6.3941167119062339</v>
      </c>
      <c r="U17">
        <v>2.6767450778925355</v>
      </c>
    </row>
    <row r="18" spans="1:21" x14ac:dyDescent="0.25">
      <c r="A18" s="6">
        <v>56</v>
      </c>
      <c r="B18" s="6">
        <v>814</v>
      </c>
      <c r="C18" s="6" t="s">
        <v>77</v>
      </c>
      <c r="D18" s="6" t="s">
        <v>22</v>
      </c>
      <c r="E18" s="6" t="s">
        <v>22</v>
      </c>
      <c r="F18" s="6" t="s">
        <v>992</v>
      </c>
      <c r="G18" s="6" t="s">
        <v>939</v>
      </c>
      <c r="H18" s="6" t="b">
        <v>1</v>
      </c>
      <c r="I18" s="6">
        <v>-38.102320820476301</v>
      </c>
      <c r="J18" s="8">
        <v>2.1821999999999998E-8</v>
      </c>
      <c r="K18" s="6">
        <v>6830.7467240528604</v>
      </c>
      <c r="L18" s="6">
        <v>200240.41844565599</v>
      </c>
      <c r="M18" s="6">
        <v>7720.1519404138098</v>
      </c>
      <c r="N18" s="6">
        <v>199708.44767882299</v>
      </c>
      <c r="O18" s="6">
        <v>4171.1448514951198</v>
      </c>
      <c r="P18" s="6">
        <v>9255.6521409977104</v>
      </c>
      <c r="Q18" s="6">
        <v>-193409.67172160299</v>
      </c>
      <c r="R18" s="6">
        <v>3.4112726976280601E-2</v>
      </c>
      <c r="S18" s="6">
        <v>-1.4670835616417801</v>
      </c>
      <c r="T18" s="6">
        <v>29.314572261998336</v>
      </c>
      <c r="U18">
        <v>4.8735461009652283</v>
      </c>
    </row>
    <row r="19" spans="1:21" x14ac:dyDescent="0.25">
      <c r="A19" s="6">
        <v>57</v>
      </c>
      <c r="B19" s="6">
        <v>878</v>
      </c>
      <c r="C19" s="6" t="s">
        <v>78</v>
      </c>
      <c r="D19" s="6" t="s">
        <v>22</v>
      </c>
      <c r="E19" s="6" t="s">
        <v>22</v>
      </c>
      <c r="F19" s="6" t="s">
        <v>1547</v>
      </c>
      <c r="G19" s="6" t="s">
        <v>945</v>
      </c>
      <c r="H19" s="6" t="b">
        <v>1</v>
      </c>
      <c r="I19" s="6">
        <v>-37.996418270175297</v>
      </c>
      <c r="J19" s="8">
        <v>2.2188E-8</v>
      </c>
      <c r="K19" s="6">
        <v>50293.6083764344</v>
      </c>
      <c r="L19" s="6">
        <v>107569.295218164</v>
      </c>
      <c r="M19" s="6">
        <v>49971.207921334302</v>
      </c>
      <c r="N19" s="6">
        <v>107968.05082288101</v>
      </c>
      <c r="O19" s="6">
        <v>1021.1518970424</v>
      </c>
      <c r="P19" s="6">
        <v>2836.5880285216199</v>
      </c>
      <c r="Q19" s="6">
        <v>-57275.686841729803</v>
      </c>
      <c r="R19" s="6">
        <v>0.46754613641776299</v>
      </c>
      <c r="S19" s="6">
        <v>-0.33017552745879297</v>
      </c>
      <c r="T19" s="6">
        <v>2.1388263576762316</v>
      </c>
      <c r="U19">
        <v>1.0968193609096148</v>
      </c>
    </row>
    <row r="20" spans="1:21" x14ac:dyDescent="0.25">
      <c r="A20" s="6">
        <v>58</v>
      </c>
      <c r="B20" s="6">
        <v>756</v>
      </c>
      <c r="C20" s="6" t="s">
        <v>79</v>
      </c>
      <c r="D20" s="6" t="s">
        <v>22</v>
      </c>
      <c r="E20" s="6" t="s">
        <v>22</v>
      </c>
      <c r="F20" s="6" t="s">
        <v>941</v>
      </c>
      <c r="G20" s="6" t="s">
        <v>1053</v>
      </c>
      <c r="H20" s="6" t="b">
        <v>1</v>
      </c>
      <c r="I20" s="6">
        <v>-37.640472416869002</v>
      </c>
      <c r="J20" s="8">
        <v>2.3472E-8</v>
      </c>
      <c r="K20" s="6">
        <v>113842.39450092299</v>
      </c>
      <c r="L20" s="6">
        <v>450558.15923366701</v>
      </c>
      <c r="M20" s="6">
        <v>113878.02170472901</v>
      </c>
      <c r="N20" s="6">
        <v>448979.89569713402</v>
      </c>
      <c r="O20" s="6">
        <v>5041.87522801464</v>
      </c>
      <c r="P20" s="6">
        <v>17166.039859097698</v>
      </c>
      <c r="Q20" s="6">
        <v>-336715.76473274402</v>
      </c>
      <c r="R20" s="6">
        <v>0.252669699056283</v>
      </c>
      <c r="S20" s="6">
        <v>-0.597446836915414</v>
      </c>
      <c r="T20" s="6">
        <v>3.9577361422243631</v>
      </c>
      <c r="U20">
        <v>1.9846754327509066</v>
      </c>
    </row>
    <row r="21" spans="1:21" x14ac:dyDescent="0.25">
      <c r="A21" s="6">
        <v>59</v>
      </c>
      <c r="B21" s="6">
        <v>681</v>
      </c>
      <c r="C21" s="6" t="s">
        <v>80</v>
      </c>
      <c r="D21" s="6" t="s">
        <v>22</v>
      </c>
      <c r="E21" s="6" t="s">
        <v>22</v>
      </c>
      <c r="F21" s="6" t="s">
        <v>1118</v>
      </c>
      <c r="G21" s="6" t="s">
        <v>939</v>
      </c>
      <c r="H21" s="6" t="b">
        <v>1</v>
      </c>
      <c r="I21" s="6">
        <v>-37.361103972890298</v>
      </c>
      <c r="J21" s="8">
        <v>2.4541000000000001E-8</v>
      </c>
      <c r="K21" s="6">
        <v>36567.385081260902</v>
      </c>
      <c r="L21" s="6">
        <v>88043.188577973604</v>
      </c>
      <c r="M21" s="6">
        <v>36358.460779476001</v>
      </c>
      <c r="N21" s="6">
        <v>88981.298610460202</v>
      </c>
      <c r="O21" s="6">
        <v>1338.8194648721001</v>
      </c>
      <c r="P21" s="6">
        <v>2408.4845346835</v>
      </c>
      <c r="Q21" s="6">
        <v>-51475.803496712797</v>
      </c>
      <c r="R21" s="6">
        <v>0.41533462919594</v>
      </c>
      <c r="S21" s="6">
        <v>-0.381601857376203</v>
      </c>
      <c r="T21" s="6">
        <v>2.4076971427495284</v>
      </c>
      <c r="U21">
        <v>1.2676539310792092</v>
      </c>
    </row>
    <row r="22" spans="1:21" x14ac:dyDescent="0.25">
      <c r="A22" s="6">
        <v>61</v>
      </c>
      <c r="B22" s="6">
        <v>479</v>
      </c>
      <c r="C22" s="6" t="s">
        <v>82</v>
      </c>
      <c r="D22" s="6" t="s">
        <v>22</v>
      </c>
      <c r="E22" s="6" t="s">
        <v>22</v>
      </c>
      <c r="F22" s="6" t="s">
        <v>1500</v>
      </c>
      <c r="G22" s="6" t="s">
        <v>939</v>
      </c>
      <c r="H22" s="6" t="b">
        <v>1</v>
      </c>
      <c r="I22" s="6">
        <v>-35.963231922161299</v>
      </c>
      <c r="J22" s="8">
        <v>3.0822999999999997E-8</v>
      </c>
      <c r="K22" s="6">
        <v>12868.189413771999</v>
      </c>
      <c r="L22" s="6">
        <v>149112.119044249</v>
      </c>
      <c r="M22" s="6">
        <v>13060.7777686807</v>
      </c>
      <c r="N22" s="6">
        <v>149962.45216834999</v>
      </c>
      <c r="O22" s="6">
        <v>1174.6532866509699</v>
      </c>
      <c r="P22" s="6">
        <v>7485.2375022814704</v>
      </c>
      <c r="Q22" s="6">
        <v>-136243.92963047701</v>
      </c>
      <c r="R22" s="6">
        <v>8.6298749533251506E-2</v>
      </c>
      <c r="S22" s="6">
        <v>-1.0639954971555099</v>
      </c>
      <c r="T22" s="6">
        <v>11.587653418021953</v>
      </c>
      <c r="U22">
        <v>3.5345165348345424</v>
      </c>
    </row>
    <row r="23" spans="1:21" x14ac:dyDescent="0.25">
      <c r="A23" s="6">
        <v>65</v>
      </c>
      <c r="B23" s="6">
        <v>703</v>
      </c>
      <c r="C23" s="6" t="s">
        <v>86</v>
      </c>
      <c r="D23" s="6" t="s">
        <v>22</v>
      </c>
      <c r="E23" s="6" t="s">
        <v>22</v>
      </c>
      <c r="F23" s="6" t="s">
        <v>1315</v>
      </c>
      <c r="G23" s="6" t="s">
        <v>939</v>
      </c>
      <c r="H23" s="6" t="b">
        <v>1</v>
      </c>
      <c r="I23" s="6">
        <v>-35.3131176891252</v>
      </c>
      <c r="J23" s="8">
        <v>3.4372999999999999E-8</v>
      </c>
      <c r="K23" s="6">
        <v>2920.70426909561</v>
      </c>
      <c r="L23" s="6">
        <v>45335.126011759203</v>
      </c>
      <c r="M23" s="6">
        <v>2595.7493030092701</v>
      </c>
      <c r="N23" s="6">
        <v>45394.8204546251</v>
      </c>
      <c r="O23" s="6">
        <v>1297.68692419015</v>
      </c>
      <c r="P23" s="6">
        <v>2021.51648162335</v>
      </c>
      <c r="Q23" s="6">
        <v>-42414.421742663602</v>
      </c>
      <c r="R23" s="6">
        <v>6.4424752416879297E-2</v>
      </c>
      <c r="S23" s="6">
        <v>-1.19094724175944</v>
      </c>
      <c r="T23" s="6">
        <v>15.521984369132014</v>
      </c>
      <c r="U23">
        <v>3.9562411019292831</v>
      </c>
    </row>
    <row r="24" spans="1:21" x14ac:dyDescent="0.25">
      <c r="A24" s="6">
        <v>66</v>
      </c>
      <c r="B24" s="6">
        <v>86</v>
      </c>
      <c r="C24" s="6" t="s">
        <v>87</v>
      </c>
      <c r="D24" s="6" t="s">
        <v>22</v>
      </c>
      <c r="E24" s="6" t="s">
        <v>22</v>
      </c>
      <c r="F24" s="6" t="s">
        <v>1023</v>
      </c>
      <c r="G24" s="6" t="s">
        <v>961</v>
      </c>
      <c r="H24" s="6" t="b">
        <v>1</v>
      </c>
      <c r="I24" s="6">
        <v>-35.281436160699698</v>
      </c>
      <c r="J24" s="8">
        <v>3.4557999999999998E-8</v>
      </c>
      <c r="K24" s="6">
        <v>216204.41286758601</v>
      </c>
      <c r="L24" s="6">
        <v>537779.97377230099</v>
      </c>
      <c r="M24" s="6">
        <v>220568.71706344699</v>
      </c>
      <c r="N24" s="6">
        <v>536722.99729514902</v>
      </c>
      <c r="O24" s="6">
        <v>15430.7835878315</v>
      </c>
      <c r="P24" s="6">
        <v>9705.3271496527705</v>
      </c>
      <c r="Q24" s="6">
        <v>-321575.56090471498</v>
      </c>
      <c r="R24" s="6">
        <v>0.40203135745461599</v>
      </c>
      <c r="S24" s="6">
        <v>-0.39574007169564701</v>
      </c>
      <c r="T24" s="6">
        <v>2.4873681653374176</v>
      </c>
      <c r="U24">
        <v>1.3146200624385094</v>
      </c>
    </row>
    <row r="25" spans="1:21" x14ac:dyDescent="0.25">
      <c r="A25" s="6">
        <v>69</v>
      </c>
      <c r="B25" s="6">
        <v>823</v>
      </c>
      <c r="C25" s="6" t="s">
        <v>90</v>
      </c>
      <c r="D25" s="6" t="s">
        <v>22</v>
      </c>
      <c r="E25" s="6" t="s">
        <v>22</v>
      </c>
      <c r="F25" s="6" t="s">
        <v>972</v>
      </c>
      <c r="G25" s="6" t="s">
        <v>940</v>
      </c>
      <c r="H25" s="6" t="b">
        <v>1</v>
      </c>
      <c r="I25" s="6">
        <v>-33.677349302132797</v>
      </c>
      <c r="J25" s="8">
        <v>4.5631E-8</v>
      </c>
      <c r="K25" s="6">
        <v>16457.686584302999</v>
      </c>
      <c r="L25" s="6">
        <v>89256.707484961298</v>
      </c>
      <c r="M25" s="6">
        <v>16375.275659717599</v>
      </c>
      <c r="N25" s="6">
        <v>90394.954162528506</v>
      </c>
      <c r="O25" s="6">
        <v>1289.8101284096001</v>
      </c>
      <c r="P25" s="6">
        <v>4126.4400184936103</v>
      </c>
      <c r="Q25" s="6">
        <v>-72799.020900658405</v>
      </c>
      <c r="R25" s="6">
        <v>0.18438599235890299</v>
      </c>
      <c r="S25" s="6">
        <v>-0.73427207499770297</v>
      </c>
      <c r="T25" s="6">
        <v>5.423405472436964</v>
      </c>
      <c r="U25">
        <v>2.4391990352261037</v>
      </c>
    </row>
    <row r="26" spans="1:21" x14ac:dyDescent="0.25">
      <c r="A26" s="6">
        <v>71</v>
      </c>
      <c r="B26" s="6">
        <v>791</v>
      </c>
      <c r="C26" s="6" t="s">
        <v>92</v>
      </c>
      <c r="D26" s="6" t="s">
        <v>22</v>
      </c>
      <c r="E26" s="6" t="s">
        <v>22</v>
      </c>
      <c r="F26" s="6" t="s">
        <v>943</v>
      </c>
      <c r="G26" s="6" t="s">
        <v>934</v>
      </c>
      <c r="H26" s="6" t="b">
        <v>1</v>
      </c>
      <c r="I26" s="6">
        <v>-33.322979589248703</v>
      </c>
      <c r="J26" s="8">
        <v>4.8607E-8</v>
      </c>
      <c r="K26" s="6">
        <v>4489.7921276670304</v>
      </c>
      <c r="L26" s="6">
        <v>48784.783993742603</v>
      </c>
      <c r="M26" s="6">
        <v>4179.9388801248497</v>
      </c>
      <c r="N26" s="6">
        <v>49237.460984317499</v>
      </c>
      <c r="O26" s="6">
        <v>652.34328902291497</v>
      </c>
      <c r="P26" s="6">
        <v>2577.24754571621</v>
      </c>
      <c r="Q26" s="6">
        <v>-44294.991866075601</v>
      </c>
      <c r="R26" s="6">
        <v>9.2032633130914698E-2</v>
      </c>
      <c r="S26" s="6">
        <v>-1.0360581522658801</v>
      </c>
      <c r="T26" s="6">
        <v>10.865711063352052</v>
      </c>
      <c r="U26">
        <v>3.441710683949105</v>
      </c>
    </row>
    <row r="27" spans="1:21" x14ac:dyDescent="0.25">
      <c r="A27" s="6">
        <v>77</v>
      </c>
      <c r="B27" s="6">
        <v>182</v>
      </c>
      <c r="C27" s="6" t="s">
        <v>98</v>
      </c>
      <c r="D27" s="6" t="s">
        <v>22</v>
      </c>
      <c r="E27" s="6" t="s">
        <v>22</v>
      </c>
      <c r="F27" s="6" t="s">
        <v>1156</v>
      </c>
      <c r="G27" s="6" t="s">
        <v>962</v>
      </c>
      <c r="H27" s="6" t="b">
        <v>1</v>
      </c>
      <c r="I27" s="6">
        <v>-31.9731327457975</v>
      </c>
      <c r="J27" s="8">
        <v>6.2218999999999996E-8</v>
      </c>
      <c r="K27" s="6">
        <v>55176.1004057791</v>
      </c>
      <c r="L27" s="6">
        <v>5687493.0218945798</v>
      </c>
      <c r="M27" s="6">
        <v>55208.666901960903</v>
      </c>
      <c r="N27" s="6">
        <v>5528100.9341469901</v>
      </c>
      <c r="O27" s="6">
        <v>12697.6020029257</v>
      </c>
      <c r="P27" s="6">
        <v>352086.72458449099</v>
      </c>
      <c r="Q27" s="6">
        <v>-5632316.9214888001</v>
      </c>
      <c r="R27" s="6">
        <v>9.7013042817587908E-3</v>
      </c>
      <c r="S27" s="6">
        <v>-2.01316987353874</v>
      </c>
      <c r="T27" s="6">
        <v>103.07892330315674</v>
      </c>
      <c r="U27">
        <v>6.6876055626891935</v>
      </c>
    </row>
    <row r="28" spans="1:21" x14ac:dyDescent="0.25">
      <c r="A28" s="6">
        <v>79</v>
      </c>
      <c r="B28" s="6">
        <v>105</v>
      </c>
      <c r="C28" s="6" t="s">
        <v>100</v>
      </c>
      <c r="D28" s="6" t="s">
        <v>22</v>
      </c>
      <c r="E28" s="6" t="s">
        <v>22</v>
      </c>
      <c r="F28" s="6" t="s">
        <v>1057</v>
      </c>
      <c r="G28" s="6" t="s">
        <v>961</v>
      </c>
      <c r="H28" s="6" t="b">
        <v>1</v>
      </c>
      <c r="I28" s="6">
        <v>-31.754854229631899</v>
      </c>
      <c r="J28" s="8">
        <v>6.4816000000000003E-8</v>
      </c>
      <c r="K28" s="6">
        <v>351636.16827985999</v>
      </c>
      <c r="L28" s="6">
        <v>641769.21003832296</v>
      </c>
      <c r="M28" s="6">
        <v>351910.67161245801</v>
      </c>
      <c r="N28" s="6">
        <v>646920.906972114</v>
      </c>
      <c r="O28" s="6">
        <v>2461.31277701217</v>
      </c>
      <c r="P28" s="6">
        <v>18106.781988516199</v>
      </c>
      <c r="Q28" s="6">
        <v>-290133.04175846302</v>
      </c>
      <c r="R28" s="6">
        <v>0.54791685668257994</v>
      </c>
      <c r="S28" s="6">
        <v>-0.26128533827378703</v>
      </c>
      <c r="T28" s="6">
        <v>1.8250944240967615</v>
      </c>
      <c r="U28">
        <v>0.8679711059938422</v>
      </c>
    </row>
    <row r="29" spans="1:21" x14ac:dyDescent="0.25">
      <c r="A29" s="6">
        <v>80</v>
      </c>
      <c r="B29" s="6">
        <v>177</v>
      </c>
      <c r="C29" s="6" t="s">
        <v>101</v>
      </c>
      <c r="D29" s="6" t="s">
        <v>22</v>
      </c>
      <c r="E29" s="6" t="s">
        <v>22</v>
      </c>
      <c r="F29" s="6" t="s">
        <v>967</v>
      </c>
      <c r="G29" s="6" t="s">
        <v>934</v>
      </c>
      <c r="H29" s="6" t="b">
        <v>1</v>
      </c>
      <c r="I29" s="6">
        <v>-31.302311536211398</v>
      </c>
      <c r="J29" s="8">
        <v>7.0612999999999998E-8</v>
      </c>
      <c r="K29" s="6">
        <v>6437.2986314813897</v>
      </c>
      <c r="L29" s="6">
        <v>84269.811827493904</v>
      </c>
      <c r="M29" s="6">
        <v>7789.3045522520097</v>
      </c>
      <c r="N29" s="6">
        <v>84396.242317914905</v>
      </c>
      <c r="O29" s="6">
        <v>3605.8526519306502</v>
      </c>
      <c r="P29" s="6">
        <v>3424.6343902917001</v>
      </c>
      <c r="Q29" s="6">
        <v>-77832.513196012602</v>
      </c>
      <c r="R29" s="6">
        <v>7.6389142112468306E-2</v>
      </c>
      <c r="S29" s="6">
        <v>-1.11696836728497</v>
      </c>
      <c r="T29" s="6">
        <v>13.090865695646814</v>
      </c>
      <c r="U29">
        <v>3.7104886003844042</v>
      </c>
    </row>
    <row r="30" spans="1:21" x14ac:dyDescent="0.25">
      <c r="A30" s="6">
        <v>81</v>
      </c>
      <c r="B30" s="6">
        <v>417</v>
      </c>
      <c r="C30" s="6" t="s">
        <v>102</v>
      </c>
      <c r="D30" s="6" t="s">
        <v>22</v>
      </c>
      <c r="E30" s="6" t="s">
        <v>22</v>
      </c>
      <c r="F30" s="6" t="s">
        <v>1564</v>
      </c>
      <c r="G30" s="6" t="s">
        <v>962</v>
      </c>
      <c r="H30" s="6" t="b">
        <v>1</v>
      </c>
      <c r="I30" s="6">
        <v>-31.003348838371799</v>
      </c>
      <c r="J30" s="8">
        <v>7.4775000000000006E-8</v>
      </c>
      <c r="K30" s="6">
        <v>140229.04988228099</v>
      </c>
      <c r="L30" s="6">
        <v>907814.48637159902</v>
      </c>
      <c r="M30" s="6">
        <v>141156.02651562399</v>
      </c>
      <c r="N30" s="6">
        <v>898027.52297406795</v>
      </c>
      <c r="O30" s="6">
        <v>2881.74659020644</v>
      </c>
      <c r="P30" s="6">
        <v>49432.364970423703</v>
      </c>
      <c r="Q30" s="6">
        <v>-767585.43648931896</v>
      </c>
      <c r="R30" s="6">
        <v>0.15446883915981099</v>
      </c>
      <c r="S30" s="6">
        <v>-0.81115911718316702</v>
      </c>
      <c r="T30" s="6">
        <v>6.4737975985267537</v>
      </c>
      <c r="U30">
        <v>2.6946122607947878</v>
      </c>
    </row>
    <row r="31" spans="1:21" x14ac:dyDescent="0.25">
      <c r="A31" s="6">
        <v>82</v>
      </c>
      <c r="B31" s="6">
        <v>367</v>
      </c>
      <c r="C31" s="6" t="s">
        <v>103</v>
      </c>
      <c r="D31" s="6" t="s">
        <v>22</v>
      </c>
      <c r="E31" s="6" t="s">
        <v>22</v>
      </c>
      <c r="F31" s="6" t="s">
        <v>1034</v>
      </c>
      <c r="G31" s="6" t="s">
        <v>939</v>
      </c>
      <c r="H31" s="6" t="b">
        <v>1</v>
      </c>
      <c r="I31" s="6">
        <v>-30.810079781239899</v>
      </c>
      <c r="J31" s="8">
        <v>7.7618000000000001E-8</v>
      </c>
      <c r="K31" s="6">
        <v>164915.12886801499</v>
      </c>
      <c r="L31" s="6">
        <v>325081.95273570903</v>
      </c>
      <c r="M31" s="6">
        <v>164504.82974786</v>
      </c>
      <c r="N31" s="6">
        <v>326368.63982451003</v>
      </c>
      <c r="O31" s="6">
        <v>5414.4750161751899</v>
      </c>
      <c r="P31" s="6">
        <v>8875.9175162852898</v>
      </c>
      <c r="Q31" s="6">
        <v>-160166.82386769401</v>
      </c>
      <c r="R31" s="6">
        <v>0.50730324301358698</v>
      </c>
      <c r="S31" s="6">
        <v>-0.29473236137980902</v>
      </c>
      <c r="T31" s="6">
        <v>1.971207583968108</v>
      </c>
      <c r="U31">
        <v>0.97907971174008068</v>
      </c>
    </row>
    <row r="32" spans="1:21" x14ac:dyDescent="0.25">
      <c r="A32" s="6">
        <v>85</v>
      </c>
      <c r="B32" s="6">
        <v>562</v>
      </c>
      <c r="C32" s="6" t="s">
        <v>106</v>
      </c>
      <c r="D32" s="6" t="s">
        <v>22</v>
      </c>
      <c r="E32" s="6" t="s">
        <v>22</v>
      </c>
      <c r="F32" s="6" t="s">
        <v>1382</v>
      </c>
      <c r="G32" s="6" t="s">
        <v>939</v>
      </c>
      <c r="H32" s="6" t="b">
        <v>1</v>
      </c>
      <c r="I32" s="6">
        <v>-30.435771145370101</v>
      </c>
      <c r="J32" s="8">
        <v>8.3490000000000002E-8</v>
      </c>
      <c r="K32" s="6">
        <v>36854.037887770399</v>
      </c>
      <c r="L32" s="6">
        <v>162371.47502629901</v>
      </c>
      <c r="M32" s="6">
        <v>36558.059179826902</v>
      </c>
      <c r="N32" s="6">
        <v>162487.33846250299</v>
      </c>
      <c r="O32" s="6">
        <v>4385.0537089621703</v>
      </c>
      <c r="P32" s="6">
        <v>6985.7820982049097</v>
      </c>
      <c r="Q32" s="6">
        <v>-125517.437138529</v>
      </c>
      <c r="R32" s="6">
        <v>0.22697359792907701</v>
      </c>
      <c r="S32" s="6">
        <v>-0.64402465796360797</v>
      </c>
      <c r="T32" s="6">
        <v>4.4057987762632704</v>
      </c>
      <c r="U32">
        <v>2.1394036050895338</v>
      </c>
    </row>
    <row r="33" spans="1:21" x14ac:dyDescent="0.25">
      <c r="A33" s="6">
        <v>86</v>
      </c>
      <c r="B33" s="6">
        <v>79</v>
      </c>
      <c r="C33" s="6" t="s">
        <v>107</v>
      </c>
      <c r="D33" s="6" t="s">
        <v>22</v>
      </c>
      <c r="E33" s="6" t="s">
        <v>22</v>
      </c>
      <c r="F33" s="6" t="s">
        <v>1050</v>
      </c>
      <c r="G33" s="6" t="s">
        <v>934</v>
      </c>
      <c r="H33" s="6" t="b">
        <v>1</v>
      </c>
      <c r="I33" s="6">
        <v>-30.434063859945201</v>
      </c>
      <c r="J33" s="8">
        <v>8.3517999999999994E-8</v>
      </c>
      <c r="K33" s="6">
        <v>472897.84731011197</v>
      </c>
      <c r="L33" s="6">
        <v>777492.93367379694</v>
      </c>
      <c r="M33" s="6">
        <v>471736.76010090602</v>
      </c>
      <c r="N33" s="6">
        <v>774426.90905879205</v>
      </c>
      <c r="O33" s="6">
        <v>4972.80223737901</v>
      </c>
      <c r="P33" s="6">
        <v>19389.181711118101</v>
      </c>
      <c r="Q33" s="6">
        <v>-304595.08636368503</v>
      </c>
      <c r="R33" s="6">
        <v>0.60823427047186496</v>
      </c>
      <c r="S33" s="6">
        <v>-0.215929113528427</v>
      </c>
      <c r="T33" s="6">
        <v>1.6441033472582944</v>
      </c>
      <c r="U33">
        <v>0.71730098873420245</v>
      </c>
    </row>
    <row r="34" spans="1:21" x14ac:dyDescent="0.25">
      <c r="A34" s="6">
        <v>87</v>
      </c>
      <c r="B34" s="6">
        <v>495</v>
      </c>
      <c r="C34" s="6" t="s">
        <v>108</v>
      </c>
      <c r="D34" s="6" t="s">
        <v>22</v>
      </c>
      <c r="E34" s="6" t="s">
        <v>22</v>
      </c>
      <c r="F34" s="6" t="s">
        <v>989</v>
      </c>
      <c r="G34" s="6" t="s">
        <v>961</v>
      </c>
      <c r="H34" s="6" t="b">
        <v>1</v>
      </c>
      <c r="I34" s="6">
        <v>-30.416440218280201</v>
      </c>
      <c r="J34" s="8">
        <v>8.3808000000000005E-8</v>
      </c>
      <c r="K34" s="6">
        <v>6481.6452668277398</v>
      </c>
      <c r="L34" s="6">
        <v>222077.656928148</v>
      </c>
      <c r="M34" s="6">
        <v>1550.04049054755</v>
      </c>
      <c r="N34" s="6">
        <v>224427.457032704</v>
      </c>
      <c r="O34" s="6">
        <v>10284.2920205962</v>
      </c>
      <c r="P34" s="6">
        <v>9757.0640590950206</v>
      </c>
      <c r="Q34" s="6">
        <v>-215596.01166132101</v>
      </c>
      <c r="R34" s="6">
        <v>2.91863907269376E-2</v>
      </c>
      <c r="S34" s="6">
        <v>-1.5348196077968701</v>
      </c>
      <c r="T34" s="6">
        <v>34.262544120505027</v>
      </c>
      <c r="U34">
        <v>5.0985603757244125</v>
      </c>
    </row>
    <row r="35" spans="1:21" x14ac:dyDescent="0.25">
      <c r="A35" s="6">
        <v>88</v>
      </c>
      <c r="B35" s="6">
        <v>542</v>
      </c>
      <c r="C35" s="6" t="s">
        <v>109</v>
      </c>
      <c r="D35" s="6" t="s">
        <v>22</v>
      </c>
      <c r="E35" s="6" t="s">
        <v>22</v>
      </c>
      <c r="F35" s="6" t="s">
        <v>941</v>
      </c>
      <c r="G35" s="6" t="s">
        <v>1053</v>
      </c>
      <c r="H35" s="6" t="b">
        <v>1</v>
      </c>
      <c r="I35" s="6">
        <v>-30.066975878003401</v>
      </c>
      <c r="J35" s="8">
        <v>8.9788999999999998E-8</v>
      </c>
      <c r="K35" s="6">
        <v>198796.52060786399</v>
      </c>
      <c r="L35" s="6">
        <v>347201.54521344003</v>
      </c>
      <c r="M35" s="6">
        <v>199047.71485929599</v>
      </c>
      <c r="N35" s="6">
        <v>346403.51869565097</v>
      </c>
      <c r="O35" s="6">
        <v>4105.8785940531197</v>
      </c>
      <c r="P35" s="6">
        <v>8977.2396665059005</v>
      </c>
      <c r="Q35" s="6">
        <v>-148405.02460557601</v>
      </c>
      <c r="R35" s="6">
        <v>0.57256807565661905</v>
      </c>
      <c r="S35" s="6">
        <v>-0.24217287034285301</v>
      </c>
      <c r="T35" s="6">
        <v>1.746517213439124</v>
      </c>
      <c r="U35">
        <v>0.80448086181143863</v>
      </c>
    </row>
    <row r="36" spans="1:21" x14ac:dyDescent="0.25">
      <c r="A36" s="6">
        <v>91</v>
      </c>
      <c r="B36" s="6">
        <v>55</v>
      </c>
      <c r="C36" s="6" t="s">
        <v>112</v>
      </c>
      <c r="D36" s="6" t="s">
        <v>22</v>
      </c>
      <c r="E36" s="6" t="s">
        <v>22</v>
      </c>
      <c r="F36" s="6" t="s">
        <v>1152</v>
      </c>
      <c r="G36" s="6" t="s">
        <v>939</v>
      </c>
      <c r="H36" s="6" t="b">
        <v>1</v>
      </c>
      <c r="I36" s="6">
        <v>-28.738512269767501</v>
      </c>
      <c r="J36" s="8">
        <v>1.1756E-7</v>
      </c>
      <c r="K36" s="6">
        <v>449936.93510647502</v>
      </c>
      <c r="L36" s="6">
        <v>952012.65237196302</v>
      </c>
      <c r="M36" s="6">
        <v>453032.52733799699</v>
      </c>
      <c r="N36" s="6">
        <v>944473.37978993997</v>
      </c>
      <c r="O36" s="6">
        <v>19270.184702289898</v>
      </c>
      <c r="P36" s="6">
        <v>29146.718835728301</v>
      </c>
      <c r="Q36" s="6">
        <v>-502075.71726548701</v>
      </c>
      <c r="R36" s="6">
        <v>0.47261654977530698</v>
      </c>
      <c r="S36" s="6">
        <v>-0.32549107459901999</v>
      </c>
      <c r="T36" s="6">
        <v>2.1158802002922359</v>
      </c>
      <c r="U36">
        <v>1.0812579453455664</v>
      </c>
    </row>
    <row r="37" spans="1:21" x14ac:dyDescent="0.25">
      <c r="A37" s="6">
        <v>92</v>
      </c>
      <c r="B37" s="6">
        <v>758</v>
      </c>
      <c r="C37" s="6" t="s">
        <v>113</v>
      </c>
      <c r="D37" s="6" t="s">
        <v>22</v>
      </c>
      <c r="E37" s="6" t="s">
        <v>22</v>
      </c>
      <c r="F37" s="6" t="s">
        <v>1434</v>
      </c>
      <c r="G37" s="6" t="s">
        <v>962</v>
      </c>
      <c r="H37" s="6" t="b">
        <v>1</v>
      </c>
      <c r="I37" s="6">
        <v>-28.512606528259699</v>
      </c>
      <c r="J37" s="8">
        <v>1.2321999999999999E-7</v>
      </c>
      <c r="K37" s="6">
        <v>13629.261161546599</v>
      </c>
      <c r="L37" s="6">
        <v>239632.13004420701</v>
      </c>
      <c r="M37" s="6">
        <v>14427.314474368701</v>
      </c>
      <c r="N37" s="6">
        <v>235132.612895775</v>
      </c>
      <c r="O37" s="6">
        <v>5365.3904448310304</v>
      </c>
      <c r="P37" s="6">
        <v>14917.2740191182</v>
      </c>
      <c r="Q37" s="6">
        <v>-226002.86888266</v>
      </c>
      <c r="R37" s="6">
        <v>5.6875766864119097E-2</v>
      </c>
      <c r="S37" s="6">
        <v>-1.2450727346405901</v>
      </c>
      <c r="T37" s="6">
        <v>17.582180516160452</v>
      </c>
      <c r="U37">
        <v>4.1360420973808081</v>
      </c>
    </row>
    <row r="38" spans="1:21" x14ac:dyDescent="0.25">
      <c r="A38" s="6">
        <v>93</v>
      </c>
      <c r="B38" s="6">
        <v>53</v>
      </c>
      <c r="C38" s="6" t="s">
        <v>114</v>
      </c>
      <c r="D38" s="6" t="s">
        <v>22</v>
      </c>
      <c r="E38" s="6" t="s">
        <v>22</v>
      </c>
      <c r="F38" s="6" t="s">
        <v>984</v>
      </c>
      <c r="G38" s="6" t="s">
        <v>939</v>
      </c>
      <c r="H38" s="6" t="b">
        <v>1</v>
      </c>
      <c r="I38" s="6">
        <v>-27.9909016165821</v>
      </c>
      <c r="J38" s="8">
        <v>1.3756E-7</v>
      </c>
      <c r="K38" s="6">
        <v>11334059.015434099</v>
      </c>
      <c r="L38" s="6">
        <v>18617895.8741013</v>
      </c>
      <c r="M38" s="6">
        <v>11394691.947508501</v>
      </c>
      <c r="N38" s="6">
        <v>18620348.3715006</v>
      </c>
      <c r="O38" s="6">
        <v>264786.76034499903</v>
      </c>
      <c r="P38" s="6">
        <v>448050.29882880702</v>
      </c>
      <c r="Q38" s="6">
        <v>-7283836.8586671604</v>
      </c>
      <c r="R38" s="6">
        <v>0.60877228512167902</v>
      </c>
      <c r="S38" s="6">
        <v>-0.21554512741472001</v>
      </c>
      <c r="T38" s="6">
        <v>1.6426503381311559</v>
      </c>
      <c r="U38">
        <v>0.71602541447503742</v>
      </c>
    </row>
    <row r="39" spans="1:21" x14ac:dyDescent="0.25">
      <c r="A39" s="6">
        <v>97</v>
      </c>
      <c r="B39" s="6">
        <v>530</v>
      </c>
      <c r="C39" s="6" t="s">
        <v>118</v>
      </c>
      <c r="D39" s="6" t="s">
        <v>22</v>
      </c>
      <c r="E39" s="6" t="s">
        <v>22</v>
      </c>
      <c r="F39" s="6" t="s">
        <v>1566</v>
      </c>
      <c r="G39" s="6" t="s">
        <v>934</v>
      </c>
      <c r="H39" s="6" t="b">
        <v>1</v>
      </c>
      <c r="I39" s="6">
        <v>-27.489235661958698</v>
      </c>
      <c r="J39" s="8">
        <v>1.5321999999999999E-7</v>
      </c>
      <c r="K39" s="6">
        <v>83632.331187908203</v>
      </c>
      <c r="L39" s="6">
        <v>145275.043786697</v>
      </c>
      <c r="M39" s="6">
        <v>83138.186893186401</v>
      </c>
      <c r="N39" s="6">
        <v>145207.88049176399</v>
      </c>
      <c r="O39" s="6">
        <v>1657.84698505954</v>
      </c>
      <c r="P39" s="6">
        <v>4167.1968370407903</v>
      </c>
      <c r="Q39" s="6">
        <v>-61642.712598788603</v>
      </c>
      <c r="R39" s="6">
        <v>0.57568271196464504</v>
      </c>
      <c r="S39" s="6">
        <v>-0.239816812426214</v>
      </c>
      <c r="T39" s="6">
        <v>1.7370679702839764</v>
      </c>
      <c r="U39">
        <v>0.79665420682497678</v>
      </c>
    </row>
    <row r="40" spans="1:21" x14ac:dyDescent="0.25">
      <c r="A40" s="6">
        <v>98</v>
      </c>
      <c r="B40" s="6">
        <v>84</v>
      </c>
      <c r="C40" s="6" t="s">
        <v>119</v>
      </c>
      <c r="D40" s="6" t="s">
        <v>22</v>
      </c>
      <c r="E40" s="6" t="s">
        <v>22</v>
      </c>
      <c r="F40" s="6" t="s">
        <v>979</v>
      </c>
      <c r="G40" s="6" t="s">
        <v>934</v>
      </c>
      <c r="H40" s="6" t="b">
        <v>1</v>
      </c>
      <c r="I40" s="6">
        <v>-27.4098726039499</v>
      </c>
      <c r="J40" s="8">
        <v>1.5587999999999999E-7</v>
      </c>
      <c r="K40" s="6">
        <v>278399.09232444101</v>
      </c>
      <c r="L40" s="6">
        <v>594458.64211719995</v>
      </c>
      <c r="M40" s="6">
        <v>280093.66804887401</v>
      </c>
      <c r="N40" s="6">
        <v>599774.66035936796</v>
      </c>
      <c r="O40" s="6">
        <v>5675.7373785350701</v>
      </c>
      <c r="P40" s="6">
        <v>22352.391964340299</v>
      </c>
      <c r="Q40" s="6">
        <v>-316059.54979275801</v>
      </c>
      <c r="R40" s="6">
        <v>0.46832373625338602</v>
      </c>
      <c r="S40" s="6">
        <v>-0.32945383012604201</v>
      </c>
      <c r="T40" s="6">
        <v>2.1352750727521381</v>
      </c>
      <c r="U40">
        <v>1.0944219342639503</v>
      </c>
    </row>
    <row r="41" spans="1:21" x14ac:dyDescent="0.25">
      <c r="A41" s="6">
        <v>99</v>
      </c>
      <c r="B41" s="6">
        <v>413</v>
      </c>
      <c r="C41" s="6" t="s">
        <v>120</v>
      </c>
      <c r="D41" s="6" t="s">
        <v>22</v>
      </c>
      <c r="E41" s="6" t="s">
        <v>22</v>
      </c>
      <c r="F41" s="6" t="s">
        <v>972</v>
      </c>
      <c r="G41" s="6" t="s">
        <v>940</v>
      </c>
      <c r="H41" s="6" t="b">
        <v>1</v>
      </c>
      <c r="I41" s="6">
        <v>-27.168014396301999</v>
      </c>
      <c r="J41" s="8">
        <v>1.6432999999999999E-7</v>
      </c>
      <c r="K41" s="6">
        <v>47686.2221257934</v>
      </c>
      <c r="L41" s="6">
        <v>150250.37139493399</v>
      </c>
      <c r="M41" s="6">
        <v>48605.884411587802</v>
      </c>
      <c r="N41" s="6">
        <v>149772.81826104099</v>
      </c>
      <c r="O41" s="6">
        <v>2284.2954733352099</v>
      </c>
      <c r="P41" s="6">
        <v>7196.5224604116002</v>
      </c>
      <c r="Q41" s="6">
        <v>-102564.14926914099</v>
      </c>
      <c r="R41" s="6">
        <v>0.317378397690944</v>
      </c>
      <c r="S41" s="6">
        <v>-0.49842263675853798</v>
      </c>
      <c r="T41" s="6">
        <v>3.1508130587191934</v>
      </c>
      <c r="U41">
        <v>1.6557241601760242</v>
      </c>
    </row>
    <row r="42" spans="1:21" x14ac:dyDescent="0.25">
      <c r="A42" s="6">
        <v>113</v>
      </c>
      <c r="B42" s="6">
        <v>498</v>
      </c>
      <c r="C42" s="6" t="s">
        <v>134</v>
      </c>
      <c r="D42" s="6" t="s">
        <v>22</v>
      </c>
      <c r="E42" s="6" t="s">
        <v>22</v>
      </c>
      <c r="F42" s="6" t="s">
        <v>1004</v>
      </c>
      <c r="G42" s="6" t="s">
        <v>962</v>
      </c>
      <c r="H42" s="6" t="b">
        <v>1</v>
      </c>
      <c r="I42" s="6">
        <v>-25.589566687017101</v>
      </c>
      <c r="J42" s="8">
        <v>2.3470999999999999E-7</v>
      </c>
      <c r="K42" s="6">
        <v>2187.3120552485598</v>
      </c>
      <c r="L42" s="6">
        <v>1124628.53405184</v>
      </c>
      <c r="M42" s="6">
        <v>1707.28935903554</v>
      </c>
      <c r="N42" s="6">
        <v>1094602.7336558399</v>
      </c>
      <c r="O42" s="6">
        <v>1294.7334073882701</v>
      </c>
      <c r="P42" s="6">
        <v>87716.918659773801</v>
      </c>
      <c r="Q42" s="6">
        <v>-1122441.22199659</v>
      </c>
      <c r="R42" s="6">
        <v>1.9449195792392601E-3</v>
      </c>
      <c r="S42" s="6">
        <v>-2.7110983516723102</v>
      </c>
      <c r="T42" s="6">
        <v>514.16007668098393</v>
      </c>
      <c r="U42">
        <v>9.0060737824230639</v>
      </c>
    </row>
    <row r="43" spans="1:21" x14ac:dyDescent="0.25">
      <c r="A43" s="6">
        <v>114</v>
      </c>
      <c r="B43" s="6">
        <v>18</v>
      </c>
      <c r="C43" s="6" t="s">
        <v>135</v>
      </c>
      <c r="D43" s="6" t="s">
        <v>22</v>
      </c>
      <c r="E43" s="6" t="s">
        <v>22</v>
      </c>
      <c r="F43" s="6" t="s">
        <v>1309</v>
      </c>
      <c r="G43" s="6" t="s">
        <v>1053</v>
      </c>
      <c r="H43" s="6" t="b">
        <v>1</v>
      </c>
      <c r="I43" s="6">
        <v>-25.318643343614301</v>
      </c>
      <c r="J43" s="8">
        <v>2.5006E-7</v>
      </c>
      <c r="K43" s="6">
        <v>20373.4732946644</v>
      </c>
      <c r="L43" s="6">
        <v>203960.05963407099</v>
      </c>
      <c r="M43" s="6">
        <v>20099.253976717198</v>
      </c>
      <c r="N43" s="6">
        <v>202188.20925390301</v>
      </c>
      <c r="O43" s="6">
        <v>1986.2252851447199</v>
      </c>
      <c r="P43" s="6">
        <v>14365.4252032288</v>
      </c>
      <c r="Q43" s="6">
        <v>-183586.586339406</v>
      </c>
      <c r="R43" s="6">
        <v>9.9889524111813302E-2</v>
      </c>
      <c r="S43" s="6">
        <v>-1.00048005590809</v>
      </c>
      <c r="T43" s="6">
        <v>10.011059807238956</v>
      </c>
      <c r="U43">
        <v>3.3235228060955806</v>
      </c>
    </row>
    <row r="44" spans="1:21" x14ac:dyDescent="0.25">
      <c r="A44" s="6">
        <v>117</v>
      </c>
      <c r="B44" s="6">
        <v>470</v>
      </c>
      <c r="C44" s="6" t="s">
        <v>138</v>
      </c>
      <c r="D44" s="6" t="s">
        <v>22</v>
      </c>
      <c r="E44" s="6" t="s">
        <v>22</v>
      </c>
      <c r="F44" s="6" t="s">
        <v>941</v>
      </c>
      <c r="G44" s="6" t="s">
        <v>1053</v>
      </c>
      <c r="H44" s="6" t="b">
        <v>1</v>
      </c>
      <c r="I44" s="6">
        <v>-25.065377242172101</v>
      </c>
      <c r="J44" s="8">
        <v>2.6547000000000001E-7</v>
      </c>
      <c r="K44" s="6">
        <v>95632.295044779501</v>
      </c>
      <c r="L44" s="6">
        <v>286578.01032485598</v>
      </c>
      <c r="M44" s="6">
        <v>93410.697131382098</v>
      </c>
      <c r="N44" s="6">
        <v>284530.53050218901</v>
      </c>
      <c r="O44" s="6">
        <v>6189.5981231894202</v>
      </c>
      <c r="P44" s="6">
        <v>13921.885988100101</v>
      </c>
      <c r="Q44" s="6">
        <v>-190945.71528007599</v>
      </c>
      <c r="R44" s="6">
        <v>0.33370423270220201</v>
      </c>
      <c r="S44" s="6">
        <v>-0.47663828472203801</v>
      </c>
      <c r="T44" s="6">
        <v>2.9966656158431291</v>
      </c>
      <c r="U44">
        <v>1.5833581091170632</v>
      </c>
    </row>
    <row r="45" spans="1:21" x14ac:dyDescent="0.25">
      <c r="A45" s="6">
        <v>119</v>
      </c>
      <c r="B45" s="6">
        <v>299</v>
      </c>
      <c r="C45" s="6" t="s">
        <v>140</v>
      </c>
      <c r="D45" s="6" t="s">
        <v>22</v>
      </c>
      <c r="E45" s="6" t="s">
        <v>22</v>
      </c>
      <c r="F45" s="6" t="s">
        <v>1267</v>
      </c>
      <c r="G45" s="6" t="s">
        <v>939</v>
      </c>
      <c r="H45" s="6" t="b">
        <v>1</v>
      </c>
      <c r="I45" s="6">
        <v>-24.972633361409802</v>
      </c>
      <c r="J45" s="8">
        <v>2.7139E-7</v>
      </c>
      <c r="K45" s="6">
        <v>259780.58484130399</v>
      </c>
      <c r="L45" s="6">
        <v>417467.34218575002</v>
      </c>
      <c r="M45" s="6">
        <v>260869.90033969699</v>
      </c>
      <c r="N45" s="6">
        <v>420459.97168755799</v>
      </c>
      <c r="O45" s="6">
        <v>9173.7975560309696</v>
      </c>
      <c r="P45" s="6">
        <v>8679.1209418443304</v>
      </c>
      <c r="Q45" s="6">
        <v>-157686.757344446</v>
      </c>
      <c r="R45" s="6">
        <v>0.62227762172044598</v>
      </c>
      <c r="S45" s="6">
        <v>-0.20601581678521499</v>
      </c>
      <c r="T45" s="6">
        <v>1.6069997780656875</v>
      </c>
      <c r="U45">
        <v>0.68436972976997368</v>
      </c>
    </row>
    <row r="46" spans="1:21" x14ac:dyDescent="0.25">
      <c r="A46" s="6">
        <v>125</v>
      </c>
      <c r="B46" s="6">
        <v>124</v>
      </c>
      <c r="C46" s="6" t="s">
        <v>146</v>
      </c>
      <c r="D46" s="6" t="s">
        <v>22</v>
      </c>
      <c r="E46" s="6" t="s">
        <v>22</v>
      </c>
      <c r="F46" s="6" t="s">
        <v>1058</v>
      </c>
      <c r="G46" s="6" t="s">
        <v>938</v>
      </c>
      <c r="H46" s="6" t="b">
        <v>1</v>
      </c>
      <c r="I46" s="6">
        <v>-24.514235921546199</v>
      </c>
      <c r="J46" s="8">
        <v>3.0302000000000002E-7</v>
      </c>
      <c r="K46" s="6">
        <v>26500386.659677099</v>
      </c>
      <c r="L46" s="6">
        <v>41127247.103797898</v>
      </c>
      <c r="M46" s="6">
        <v>26345131.109483</v>
      </c>
      <c r="N46" s="6">
        <v>41338286.488500401</v>
      </c>
      <c r="O46" s="6">
        <v>602672.44063919201</v>
      </c>
      <c r="P46" s="6">
        <v>1029969.32067336</v>
      </c>
      <c r="Q46" s="6">
        <v>-14626860.4441208</v>
      </c>
      <c r="R46" s="6">
        <v>0.64435109388174805</v>
      </c>
      <c r="S46" s="6">
        <v>-0.19087742986565401</v>
      </c>
      <c r="T46" s="6">
        <v>1.5519489444422703</v>
      </c>
      <c r="U46">
        <v>0.6340810969506101</v>
      </c>
    </row>
    <row r="47" spans="1:21" x14ac:dyDescent="0.25">
      <c r="A47" s="6">
        <v>127</v>
      </c>
      <c r="B47" s="6">
        <v>154</v>
      </c>
      <c r="C47" s="6" t="s">
        <v>148</v>
      </c>
      <c r="D47" s="6" t="s">
        <v>22</v>
      </c>
      <c r="E47" s="6" t="s">
        <v>22</v>
      </c>
      <c r="F47" s="6" t="s">
        <v>1215</v>
      </c>
      <c r="G47" s="6" t="s">
        <v>939</v>
      </c>
      <c r="H47" s="6" t="b">
        <v>1</v>
      </c>
      <c r="I47" s="6">
        <v>-24.310039566409699</v>
      </c>
      <c r="J47" s="8">
        <v>3.1847000000000002E-7</v>
      </c>
      <c r="K47" s="6">
        <v>25587.923289171202</v>
      </c>
      <c r="L47" s="6">
        <v>75954.821758261402</v>
      </c>
      <c r="M47" s="6">
        <v>26543.3628195206</v>
      </c>
      <c r="N47" s="6">
        <v>75858.059447816093</v>
      </c>
      <c r="O47" s="6">
        <v>3569.8926303261301</v>
      </c>
      <c r="P47" s="6">
        <v>2103.85688492897</v>
      </c>
      <c r="Q47" s="6">
        <v>-50366.8984690902</v>
      </c>
      <c r="R47" s="6">
        <v>0.33688346173214601</v>
      </c>
      <c r="S47" s="6">
        <v>-0.47252030886087198</v>
      </c>
      <c r="T47" s="6">
        <v>2.9683855504758938</v>
      </c>
      <c r="U47">
        <v>1.569678489409787</v>
      </c>
    </row>
    <row r="48" spans="1:21" x14ac:dyDescent="0.25">
      <c r="A48" s="6">
        <v>128</v>
      </c>
      <c r="B48" s="6">
        <v>230</v>
      </c>
      <c r="C48" s="6" t="s">
        <v>149</v>
      </c>
      <c r="D48" s="6" t="s">
        <v>22</v>
      </c>
      <c r="E48" s="6" t="s">
        <v>22</v>
      </c>
      <c r="F48" s="6" t="s">
        <v>1383</v>
      </c>
      <c r="G48" s="6" t="s">
        <v>939</v>
      </c>
      <c r="H48" s="6" t="b">
        <v>1</v>
      </c>
      <c r="I48" s="6">
        <v>-24.180801939766699</v>
      </c>
      <c r="J48" s="8">
        <v>3.2873000000000001E-7</v>
      </c>
      <c r="K48" s="6">
        <v>644852.04625418002</v>
      </c>
      <c r="L48" s="6">
        <v>916938.67535020097</v>
      </c>
      <c r="M48" s="6">
        <v>646223.560979245</v>
      </c>
      <c r="N48" s="6">
        <v>920439.06304889405</v>
      </c>
      <c r="O48" s="6">
        <v>16595.167110049901</v>
      </c>
      <c r="P48" s="6">
        <v>15200.205582132599</v>
      </c>
      <c r="Q48" s="6">
        <v>-272086.62909602199</v>
      </c>
      <c r="R48" s="6">
        <v>0.70326627460434499</v>
      </c>
      <c r="S48" s="6">
        <v>-0.15288020884057099</v>
      </c>
      <c r="T48" s="6">
        <v>1.4219365212167956</v>
      </c>
      <c r="U48">
        <v>0.50785706089973925</v>
      </c>
    </row>
    <row r="49" spans="1:21" x14ac:dyDescent="0.25">
      <c r="A49" s="6">
        <v>129</v>
      </c>
      <c r="B49" s="6">
        <v>511</v>
      </c>
      <c r="C49" s="6" t="s">
        <v>150</v>
      </c>
      <c r="D49" s="6" t="s">
        <v>22</v>
      </c>
      <c r="E49" s="6" t="s">
        <v>22</v>
      </c>
      <c r="F49" s="6" t="s">
        <v>992</v>
      </c>
      <c r="G49" s="6" t="s">
        <v>939</v>
      </c>
      <c r="H49" s="6" t="b">
        <v>1</v>
      </c>
      <c r="I49" s="6">
        <v>-24.1584952960078</v>
      </c>
      <c r="J49" s="8">
        <v>3.3053999999999999E-7</v>
      </c>
      <c r="K49" s="6">
        <v>14213.447028324201</v>
      </c>
      <c r="L49" s="6">
        <v>48755.732272139699</v>
      </c>
      <c r="M49" s="6">
        <v>14314.8249525844</v>
      </c>
      <c r="N49" s="6">
        <v>48674.079330827801</v>
      </c>
      <c r="O49" s="6">
        <v>1406.2922922708101</v>
      </c>
      <c r="P49" s="6">
        <v>2489.95503025479</v>
      </c>
      <c r="Q49" s="6">
        <v>-34542.285243815502</v>
      </c>
      <c r="R49" s="6">
        <v>0.29152360893667001</v>
      </c>
      <c r="S49" s="6">
        <v>-0.53532626829525498</v>
      </c>
      <c r="T49" s="6">
        <v>3.430253912015889</v>
      </c>
      <c r="U49">
        <v>1.7783153705812216</v>
      </c>
    </row>
    <row r="50" spans="1:21" x14ac:dyDescent="0.25">
      <c r="A50" s="6">
        <v>135</v>
      </c>
      <c r="B50" s="6">
        <v>428</v>
      </c>
      <c r="C50" s="6" t="s">
        <v>156</v>
      </c>
      <c r="D50" s="6" t="s">
        <v>22</v>
      </c>
      <c r="E50" s="6" t="s">
        <v>22</v>
      </c>
      <c r="F50" s="6" t="s">
        <v>1107</v>
      </c>
      <c r="G50" s="6" t="s">
        <v>934</v>
      </c>
      <c r="H50" s="6" t="b">
        <v>1</v>
      </c>
      <c r="I50" s="6">
        <v>-23.345118089650999</v>
      </c>
      <c r="J50" s="8">
        <v>4.0517999999999998E-7</v>
      </c>
      <c r="K50" s="6">
        <v>39513.629621640299</v>
      </c>
      <c r="L50" s="6">
        <v>180806.630331719</v>
      </c>
      <c r="M50" s="6">
        <v>39276.879359616498</v>
      </c>
      <c r="N50" s="6">
        <v>182568.50781779</v>
      </c>
      <c r="O50" s="6">
        <v>3290.1954414581</v>
      </c>
      <c r="P50" s="6">
        <v>11648.9801915473</v>
      </c>
      <c r="Q50" s="6">
        <v>-141293.00071007901</v>
      </c>
      <c r="R50" s="6">
        <v>0.21854082203261099</v>
      </c>
      <c r="S50" s="6">
        <v>-0.66046742767485001</v>
      </c>
      <c r="T50" s="6">
        <v>4.5758041481640355</v>
      </c>
      <c r="U50">
        <v>2.19402530375107</v>
      </c>
    </row>
    <row r="51" spans="1:21" x14ac:dyDescent="0.25">
      <c r="A51" s="6">
        <v>136</v>
      </c>
      <c r="B51" s="6">
        <v>212</v>
      </c>
      <c r="C51" s="6" t="s">
        <v>157</v>
      </c>
      <c r="D51" s="6" t="s">
        <v>22</v>
      </c>
      <c r="E51" s="6" t="s">
        <v>22</v>
      </c>
      <c r="F51" s="6" t="s">
        <v>941</v>
      </c>
      <c r="G51" s="6" t="s">
        <v>940</v>
      </c>
      <c r="H51" s="6" t="b">
        <v>1</v>
      </c>
      <c r="I51" s="6">
        <v>-23.194615216616601</v>
      </c>
      <c r="J51" s="8">
        <v>4.2104999999999998E-7</v>
      </c>
      <c r="K51" s="6">
        <v>1618750.1869566101</v>
      </c>
      <c r="L51" s="6">
        <v>2206988.9668273302</v>
      </c>
      <c r="M51" s="6">
        <v>1614988.91764464</v>
      </c>
      <c r="N51" s="6">
        <v>2203933.1830001301</v>
      </c>
      <c r="O51" s="6">
        <v>38363.472429049703</v>
      </c>
      <c r="P51" s="6">
        <v>33180.815559644201</v>
      </c>
      <c r="Q51" s="6">
        <v>-588238.77987072198</v>
      </c>
      <c r="R51" s="6">
        <v>0.73346546416299196</v>
      </c>
      <c r="S51" s="6">
        <v>-0.13462033045948399</v>
      </c>
      <c r="T51" s="6">
        <v>1.3633907100740847</v>
      </c>
      <c r="U51">
        <v>0.44719905789637843</v>
      </c>
    </row>
    <row r="52" spans="1:21" x14ac:dyDescent="0.25">
      <c r="A52" s="6">
        <v>137</v>
      </c>
      <c r="B52" s="6">
        <v>501</v>
      </c>
      <c r="C52" s="6" t="s">
        <v>158</v>
      </c>
      <c r="D52" s="6" t="s">
        <v>22</v>
      </c>
      <c r="E52" s="6" t="s">
        <v>22</v>
      </c>
      <c r="F52" s="6" t="s">
        <v>953</v>
      </c>
      <c r="G52" s="6" t="s">
        <v>934</v>
      </c>
      <c r="H52" s="6" t="b">
        <v>1</v>
      </c>
      <c r="I52" s="6">
        <v>-23.133018458818</v>
      </c>
      <c r="J52" s="8">
        <v>4.2776000000000001E-7</v>
      </c>
      <c r="K52" s="6">
        <v>524953.151628486</v>
      </c>
      <c r="L52" s="6">
        <v>934604.34723365598</v>
      </c>
      <c r="M52" s="6">
        <v>516130.91286968102</v>
      </c>
      <c r="N52" s="6">
        <v>933355.23454668699</v>
      </c>
      <c r="O52" s="6">
        <v>19509.334929327699</v>
      </c>
      <c r="P52" s="6">
        <v>29559.272422154001</v>
      </c>
      <c r="Q52" s="6">
        <v>-409651.19560516998</v>
      </c>
      <c r="R52" s="6">
        <v>0.56168490247482805</v>
      </c>
      <c r="S52" s="6">
        <v>-0.250507249365787</v>
      </c>
      <c r="T52" s="6">
        <v>1.7803576268365444</v>
      </c>
      <c r="U52">
        <v>0.83216706964116238</v>
      </c>
    </row>
    <row r="53" spans="1:21" x14ac:dyDescent="0.25">
      <c r="A53" s="6">
        <v>138</v>
      </c>
      <c r="B53" s="6">
        <v>83</v>
      </c>
      <c r="C53" s="6" t="s">
        <v>159</v>
      </c>
      <c r="D53" s="6" t="s">
        <v>22</v>
      </c>
      <c r="E53" s="6" t="s">
        <v>22</v>
      </c>
      <c r="F53" s="6" t="s">
        <v>988</v>
      </c>
      <c r="G53" s="6" t="s">
        <v>940</v>
      </c>
      <c r="H53" s="6" t="b">
        <v>1</v>
      </c>
      <c r="I53" s="6">
        <v>-23.108751154417199</v>
      </c>
      <c r="J53" s="8">
        <v>4.3043000000000002E-7</v>
      </c>
      <c r="K53" s="6">
        <v>8952575.8838060908</v>
      </c>
      <c r="L53" s="6">
        <v>16677869.471214199</v>
      </c>
      <c r="M53" s="6">
        <v>8883410.0473998096</v>
      </c>
      <c r="N53" s="6">
        <v>16535249.242226001</v>
      </c>
      <c r="O53" s="6">
        <v>340718.249967532</v>
      </c>
      <c r="P53" s="6">
        <v>575275.10008831904</v>
      </c>
      <c r="Q53" s="6">
        <v>-7725293.5874081599</v>
      </c>
      <c r="R53" s="6">
        <v>0.53679373730907898</v>
      </c>
      <c r="S53" s="6">
        <v>-0.27019255965719902</v>
      </c>
      <c r="T53" s="6">
        <v>1.8629129412219831</v>
      </c>
      <c r="U53">
        <v>0.89756025495477576</v>
      </c>
    </row>
    <row r="54" spans="1:21" x14ac:dyDescent="0.25">
      <c r="A54" s="6">
        <v>141</v>
      </c>
      <c r="B54" s="6">
        <v>473</v>
      </c>
      <c r="C54" s="6" t="s">
        <v>162</v>
      </c>
      <c r="D54" s="6" t="s">
        <v>22</v>
      </c>
      <c r="E54" s="6" t="s">
        <v>22</v>
      </c>
      <c r="F54" s="6" t="s">
        <v>1287</v>
      </c>
      <c r="G54" s="6" t="s">
        <v>934</v>
      </c>
      <c r="H54" s="6" t="b">
        <v>1</v>
      </c>
      <c r="I54" s="6">
        <v>-22.70230379018</v>
      </c>
      <c r="J54" s="8">
        <v>4.7828999999999998E-7</v>
      </c>
      <c r="K54" s="6">
        <v>134693.62730577201</v>
      </c>
      <c r="L54" s="6">
        <v>218368.939819497</v>
      </c>
      <c r="M54" s="6">
        <v>134893.138724491</v>
      </c>
      <c r="N54" s="6">
        <v>216746.684224058</v>
      </c>
      <c r="O54" s="6">
        <v>851.54650374704897</v>
      </c>
      <c r="P54" s="6">
        <v>7322.1762929527804</v>
      </c>
      <c r="Q54" s="6">
        <v>-83675.312513725206</v>
      </c>
      <c r="R54" s="6">
        <v>0.61681678455328504</v>
      </c>
      <c r="S54" s="6">
        <v>-0.20984381696148699</v>
      </c>
      <c r="T54" s="6">
        <v>1.6212269591921462</v>
      </c>
      <c r="U54">
        <v>0.69708607110276566</v>
      </c>
    </row>
    <row r="55" spans="1:21" x14ac:dyDescent="0.25">
      <c r="A55" s="6">
        <v>144</v>
      </c>
      <c r="B55" s="6">
        <v>70</v>
      </c>
      <c r="C55" s="6" t="s">
        <v>165</v>
      </c>
      <c r="D55" s="6" t="s">
        <v>22</v>
      </c>
      <c r="E55" s="6" t="s">
        <v>22</v>
      </c>
      <c r="F55" s="6" t="s">
        <v>1569</v>
      </c>
      <c r="G55" s="6" t="s">
        <v>934</v>
      </c>
      <c r="H55" s="6" t="b">
        <v>1</v>
      </c>
      <c r="I55" s="6">
        <v>-22.448634442609102</v>
      </c>
      <c r="J55" s="8">
        <v>5.1129000000000002E-7</v>
      </c>
      <c r="K55" s="6">
        <v>522844.308536208</v>
      </c>
      <c r="L55" s="6">
        <v>992834.04588225204</v>
      </c>
      <c r="M55" s="6">
        <v>518011.66431583598</v>
      </c>
      <c r="N55" s="6">
        <v>988084.93902950396</v>
      </c>
      <c r="O55" s="6">
        <v>22539.529439462</v>
      </c>
      <c r="P55" s="6">
        <v>35288.415188917301</v>
      </c>
      <c r="Q55" s="6">
        <v>-469989.73734604497</v>
      </c>
      <c r="R55" s="6">
        <v>0.52661802917082501</v>
      </c>
      <c r="S55" s="6">
        <v>-0.27850427657182603</v>
      </c>
      <c r="T55" s="6">
        <v>1.898909540895378</v>
      </c>
      <c r="U55">
        <v>0.92517118089022832</v>
      </c>
    </row>
    <row r="56" spans="1:21" x14ac:dyDescent="0.25">
      <c r="A56" s="6">
        <v>145</v>
      </c>
      <c r="B56" s="6">
        <v>179</v>
      </c>
      <c r="C56" s="6" t="s">
        <v>166</v>
      </c>
      <c r="D56" s="6" t="s">
        <v>22</v>
      </c>
      <c r="E56" s="6" t="s">
        <v>22</v>
      </c>
      <c r="F56" s="6" t="s">
        <v>1340</v>
      </c>
      <c r="G56" s="6" t="s">
        <v>939</v>
      </c>
      <c r="H56" s="6" t="b">
        <v>1</v>
      </c>
      <c r="I56" s="6">
        <v>-22.439402275222999</v>
      </c>
      <c r="J56" s="8">
        <v>5.1254000000000001E-7</v>
      </c>
      <c r="K56" s="6">
        <v>343279.74625069299</v>
      </c>
      <c r="L56" s="6">
        <v>715956.058724134</v>
      </c>
      <c r="M56" s="6">
        <v>341358.55595275399</v>
      </c>
      <c r="N56" s="6">
        <v>713387.27042609802</v>
      </c>
      <c r="O56" s="6">
        <v>4837.50929435737</v>
      </c>
      <c r="P56" s="6">
        <v>32862.0946076447</v>
      </c>
      <c r="Q56" s="6">
        <v>-372676.31247344002</v>
      </c>
      <c r="R56" s="6">
        <v>0.47947041172112298</v>
      </c>
      <c r="S56" s="6">
        <v>-0.31923818812361299</v>
      </c>
      <c r="T56" s="6">
        <v>2.0856344323946221</v>
      </c>
      <c r="U56">
        <v>1.0604863060887688</v>
      </c>
    </row>
    <row r="57" spans="1:21" x14ac:dyDescent="0.25">
      <c r="A57" s="6">
        <v>147</v>
      </c>
      <c r="B57" s="6">
        <v>831</v>
      </c>
      <c r="C57" s="6" t="s">
        <v>168</v>
      </c>
      <c r="D57" s="6" t="s">
        <v>22</v>
      </c>
      <c r="E57" s="6" t="s">
        <v>22</v>
      </c>
      <c r="F57" s="6" t="s">
        <v>1265</v>
      </c>
      <c r="G57" s="6" t="s">
        <v>954</v>
      </c>
      <c r="H57" s="6" t="b">
        <v>1</v>
      </c>
      <c r="I57" s="6">
        <v>-22.146322518046802</v>
      </c>
      <c r="J57" s="8">
        <v>5.5415000000000002E-7</v>
      </c>
      <c r="K57" s="6">
        <v>261438.41163998499</v>
      </c>
      <c r="L57" s="6">
        <v>444523.108506085</v>
      </c>
      <c r="M57" s="6">
        <v>262056.32020419699</v>
      </c>
      <c r="N57" s="6">
        <v>439745.30684128898</v>
      </c>
      <c r="O57" s="6">
        <v>4611.0299904186604</v>
      </c>
      <c r="P57" s="6">
        <v>15878.119848376</v>
      </c>
      <c r="Q57" s="6">
        <v>-183084.696866099</v>
      </c>
      <c r="R57" s="6">
        <v>0.58813233021474498</v>
      </c>
      <c r="S57" s="6">
        <v>-0.230524946345393</v>
      </c>
      <c r="T57" s="6">
        <v>1.7002976177740006</v>
      </c>
      <c r="U57">
        <v>0.76578729583716609</v>
      </c>
    </row>
    <row r="58" spans="1:21" x14ac:dyDescent="0.25">
      <c r="A58" s="6">
        <v>149</v>
      </c>
      <c r="B58" s="6">
        <v>403</v>
      </c>
      <c r="C58" s="6" t="s">
        <v>170</v>
      </c>
      <c r="D58" s="6" t="s">
        <v>22</v>
      </c>
      <c r="E58" s="6" t="s">
        <v>22</v>
      </c>
      <c r="F58" s="6" t="s">
        <v>941</v>
      </c>
      <c r="G58" s="6" t="s">
        <v>934</v>
      </c>
      <c r="H58" s="6" t="b">
        <v>1</v>
      </c>
      <c r="I58" s="6">
        <v>-22.051004383326401</v>
      </c>
      <c r="J58" s="8">
        <v>5.6853000000000002E-7</v>
      </c>
      <c r="K58" s="6">
        <v>224985.862616283</v>
      </c>
      <c r="L58" s="6">
        <v>351700.844400728</v>
      </c>
      <c r="M58" s="6">
        <v>225578.18999104601</v>
      </c>
      <c r="N58" s="6">
        <v>352687.45191034098</v>
      </c>
      <c r="O58" s="6">
        <v>6373.2815902306702</v>
      </c>
      <c r="P58" s="6">
        <v>9563.8907577378795</v>
      </c>
      <c r="Q58" s="6">
        <v>-126714.981784445</v>
      </c>
      <c r="R58" s="6">
        <v>0.63970805358639904</v>
      </c>
      <c r="S58" s="6">
        <v>-0.19401818170995699</v>
      </c>
      <c r="T58" s="6">
        <v>1.5632130850841923</v>
      </c>
      <c r="U58">
        <v>0.64451444874126451</v>
      </c>
    </row>
    <row r="59" spans="1:21" x14ac:dyDescent="0.25">
      <c r="A59" s="6">
        <v>151</v>
      </c>
      <c r="B59" s="6">
        <v>448</v>
      </c>
      <c r="C59" s="6" t="s">
        <v>172</v>
      </c>
      <c r="D59" s="6" t="s">
        <v>22</v>
      </c>
      <c r="E59" s="6" t="s">
        <v>22</v>
      </c>
      <c r="F59" s="6" t="s">
        <v>1403</v>
      </c>
      <c r="G59" s="6" t="s">
        <v>934</v>
      </c>
      <c r="H59" s="6" t="b">
        <v>1</v>
      </c>
      <c r="I59" s="6">
        <v>-21.849805248025401</v>
      </c>
      <c r="J59" s="8">
        <v>6.0030999999999995E-7</v>
      </c>
      <c r="K59" s="6">
        <v>16842.836850147902</v>
      </c>
      <c r="L59" s="6">
        <v>55961.569774714801</v>
      </c>
      <c r="M59" s="6">
        <v>16702.5041743531</v>
      </c>
      <c r="N59" s="6">
        <v>54984.1210316711</v>
      </c>
      <c r="O59" s="6">
        <v>1096.62950022891</v>
      </c>
      <c r="P59" s="6">
        <v>3408.63213477816</v>
      </c>
      <c r="Q59" s="6">
        <v>-39118.732924566903</v>
      </c>
      <c r="R59" s="6">
        <v>0.30097148664614498</v>
      </c>
      <c r="S59" s="6">
        <v>-0.52147464652841302</v>
      </c>
      <c r="T59" s="6">
        <v>3.322573879484167</v>
      </c>
      <c r="U59">
        <v>1.7323012790741885</v>
      </c>
    </row>
    <row r="60" spans="1:21" x14ac:dyDescent="0.25">
      <c r="A60" s="6">
        <v>152</v>
      </c>
      <c r="B60" s="6">
        <v>151</v>
      </c>
      <c r="C60" s="6" t="s">
        <v>173</v>
      </c>
      <c r="D60" s="6" t="s">
        <v>22</v>
      </c>
      <c r="E60" s="6" t="s">
        <v>22</v>
      </c>
      <c r="F60" s="6" t="s">
        <v>1004</v>
      </c>
      <c r="G60" s="6" t="s">
        <v>962</v>
      </c>
      <c r="H60" s="6" t="b">
        <v>1</v>
      </c>
      <c r="I60" s="6">
        <v>-21.828643901910102</v>
      </c>
      <c r="J60" s="8">
        <v>6.0378000000000002E-7</v>
      </c>
      <c r="K60" s="6">
        <v>3221734.7924637999</v>
      </c>
      <c r="L60" s="6">
        <v>5082392.8002166897</v>
      </c>
      <c r="M60" s="6">
        <v>3219442.9207512499</v>
      </c>
      <c r="N60" s="6">
        <v>5108791.7477390599</v>
      </c>
      <c r="O60" s="6">
        <v>18147.450520335398</v>
      </c>
      <c r="P60" s="6">
        <v>169509.92050935701</v>
      </c>
      <c r="Q60" s="6">
        <v>-1860658.0077529</v>
      </c>
      <c r="R60" s="6">
        <v>0.633901179839235</v>
      </c>
      <c r="S60" s="6">
        <v>-0.19797843990306399</v>
      </c>
      <c r="T60" s="6">
        <v>1.5775329527760305</v>
      </c>
      <c r="U60">
        <v>0.65767014169595361</v>
      </c>
    </row>
    <row r="61" spans="1:21" x14ac:dyDescent="0.25">
      <c r="A61" s="6">
        <v>156</v>
      </c>
      <c r="B61" s="6">
        <v>648</v>
      </c>
      <c r="C61" s="6" t="s">
        <v>177</v>
      </c>
      <c r="D61" s="6" t="s">
        <v>22</v>
      </c>
      <c r="E61" s="6" t="s">
        <v>22</v>
      </c>
      <c r="F61" s="6" t="s">
        <v>1108</v>
      </c>
      <c r="G61" s="6" t="s">
        <v>939</v>
      </c>
      <c r="H61" s="6" t="b">
        <v>1</v>
      </c>
      <c r="I61" s="6">
        <v>-21.528497286044399</v>
      </c>
      <c r="J61" s="8">
        <v>6.5547000000000003E-7</v>
      </c>
      <c r="K61" s="6">
        <v>10065.837436768799</v>
      </c>
      <c r="L61" s="6">
        <v>38340.759440102302</v>
      </c>
      <c r="M61" s="6">
        <v>10223.363481550199</v>
      </c>
      <c r="N61" s="6">
        <v>37902.8759718738</v>
      </c>
      <c r="O61" s="6">
        <v>1447.1910717754999</v>
      </c>
      <c r="P61" s="6">
        <v>2192.1268937787399</v>
      </c>
      <c r="Q61" s="6">
        <v>-28274.9220033335</v>
      </c>
      <c r="R61" s="6">
        <v>0.262536203866648</v>
      </c>
      <c r="S61" s="6">
        <v>-0.58081079871385399</v>
      </c>
      <c r="T61" s="6">
        <v>3.8089984743892247</v>
      </c>
      <c r="U61">
        <v>1.9294117100615207</v>
      </c>
    </row>
    <row r="62" spans="1:21" x14ac:dyDescent="0.25">
      <c r="A62" s="6">
        <v>165</v>
      </c>
      <c r="B62" s="6">
        <v>155</v>
      </c>
      <c r="C62" s="6" t="s">
        <v>186</v>
      </c>
      <c r="D62" s="6" t="s">
        <v>22</v>
      </c>
      <c r="E62" s="6" t="s">
        <v>22</v>
      </c>
      <c r="F62" s="6" t="s">
        <v>1041</v>
      </c>
      <c r="G62" s="6" t="s">
        <v>934</v>
      </c>
      <c r="H62" s="6" t="b">
        <v>1</v>
      </c>
      <c r="I62" s="6">
        <v>-20.487262653429799</v>
      </c>
      <c r="J62" s="8">
        <v>8.7945999999999996E-7</v>
      </c>
      <c r="K62" s="6">
        <v>101369.89496835</v>
      </c>
      <c r="L62" s="6">
        <v>211048.041533721</v>
      </c>
      <c r="M62" s="6">
        <v>100130.71712670301</v>
      </c>
      <c r="N62" s="6">
        <v>210178.97093337399</v>
      </c>
      <c r="O62" s="6">
        <v>3830.6730430597299</v>
      </c>
      <c r="P62" s="6">
        <v>9998.2462202306706</v>
      </c>
      <c r="Q62" s="6">
        <v>-109678.146565371</v>
      </c>
      <c r="R62" s="6">
        <v>0.480316681603289</v>
      </c>
      <c r="S62" s="6">
        <v>-0.31847232986645102</v>
      </c>
      <c r="T62" s="6">
        <v>2.0819597534318746</v>
      </c>
      <c r="U62">
        <v>1.0579421800275992</v>
      </c>
    </row>
    <row r="63" spans="1:21" x14ac:dyDescent="0.25">
      <c r="A63" s="6">
        <v>170</v>
      </c>
      <c r="B63" s="6">
        <v>249</v>
      </c>
      <c r="C63" s="6" t="s">
        <v>191</v>
      </c>
      <c r="D63" s="6" t="s">
        <v>22</v>
      </c>
      <c r="E63" s="6" t="s">
        <v>22</v>
      </c>
      <c r="F63" s="6" t="s">
        <v>1531</v>
      </c>
      <c r="G63" s="6" t="s">
        <v>934</v>
      </c>
      <c r="H63" s="6" t="b">
        <v>1</v>
      </c>
      <c r="I63" s="6">
        <v>-19.8722255816635</v>
      </c>
      <c r="J63" s="8">
        <v>1.0535E-6</v>
      </c>
      <c r="K63" s="6">
        <v>220112.78429819201</v>
      </c>
      <c r="L63" s="6">
        <v>289638.16246096999</v>
      </c>
      <c r="M63" s="6">
        <v>222179.44259673599</v>
      </c>
      <c r="N63" s="6">
        <v>290007.28262588399</v>
      </c>
      <c r="O63" s="6">
        <v>5015.8345304115201</v>
      </c>
      <c r="P63" s="6">
        <v>4878.8101933327498</v>
      </c>
      <c r="Q63" s="6">
        <v>-69525.378162777793</v>
      </c>
      <c r="R63" s="6">
        <v>0.75995781228536596</v>
      </c>
      <c r="S63" s="6">
        <v>-0.119210516140543</v>
      </c>
      <c r="T63" s="6">
        <v>1.3158625174110301</v>
      </c>
      <c r="U63">
        <v>0.39600876277329367</v>
      </c>
    </row>
    <row r="64" spans="1:21" x14ac:dyDescent="0.25">
      <c r="A64" s="6">
        <v>171</v>
      </c>
      <c r="B64" s="6">
        <v>231</v>
      </c>
      <c r="C64" s="6" t="s">
        <v>192</v>
      </c>
      <c r="D64" s="6" t="s">
        <v>22</v>
      </c>
      <c r="E64" s="6" t="s">
        <v>22</v>
      </c>
      <c r="F64" s="6" t="s">
        <v>1112</v>
      </c>
      <c r="G64" s="6" t="s">
        <v>940</v>
      </c>
      <c r="H64" s="6" t="b">
        <v>1</v>
      </c>
      <c r="I64" s="6">
        <v>-19.751504035973099</v>
      </c>
      <c r="J64" s="8">
        <v>1.0922000000000001E-6</v>
      </c>
      <c r="K64" s="6">
        <v>342454.21545878297</v>
      </c>
      <c r="L64" s="6">
        <v>518555.96007510601</v>
      </c>
      <c r="M64" s="6">
        <v>341223.783651973</v>
      </c>
      <c r="N64" s="6">
        <v>520388.76283326099</v>
      </c>
      <c r="O64" s="6">
        <v>13393.497120279701</v>
      </c>
      <c r="P64" s="6">
        <v>11772.205978439</v>
      </c>
      <c r="Q64" s="6">
        <v>-176101.74461632301</v>
      </c>
      <c r="R64" s="6">
        <v>0.66039972891099896</v>
      </c>
      <c r="S64" s="6">
        <v>-0.18019311368374599</v>
      </c>
      <c r="T64" s="6">
        <v>1.5142344192796724</v>
      </c>
      <c r="U64">
        <v>0.59858856685126904</v>
      </c>
    </row>
    <row r="65" spans="1:21" x14ac:dyDescent="0.25">
      <c r="A65" s="6">
        <v>172</v>
      </c>
      <c r="B65" s="6">
        <v>848</v>
      </c>
      <c r="C65" s="6" t="s">
        <v>193</v>
      </c>
      <c r="D65" s="6" t="s">
        <v>22</v>
      </c>
      <c r="E65" s="6" t="s">
        <v>22</v>
      </c>
      <c r="F65" s="6" t="s">
        <v>1537</v>
      </c>
      <c r="G65" s="6" t="s">
        <v>939</v>
      </c>
      <c r="H65" s="6" t="b">
        <v>1</v>
      </c>
      <c r="I65" s="6">
        <v>-19.4341222963305</v>
      </c>
      <c r="J65" s="8">
        <v>1.2021000000000001E-6</v>
      </c>
      <c r="K65" s="6">
        <v>3830.71893353</v>
      </c>
      <c r="L65" s="6">
        <v>28328.3776334697</v>
      </c>
      <c r="M65" s="6">
        <v>4121.13120273602</v>
      </c>
      <c r="N65" s="6">
        <v>27986.006335368598</v>
      </c>
      <c r="O65" s="6">
        <v>1253.6744432489099</v>
      </c>
      <c r="P65" s="6">
        <v>2187.2889757234698</v>
      </c>
      <c r="Q65" s="6">
        <v>-24497.6586999397</v>
      </c>
      <c r="R65" s="6">
        <v>0.13522549660606201</v>
      </c>
      <c r="S65" s="6">
        <v>-0.86894141496723298</v>
      </c>
      <c r="T65" s="6">
        <v>7.3950551123742079</v>
      </c>
      <c r="U65">
        <v>2.8865608991908314</v>
      </c>
    </row>
    <row r="66" spans="1:21" x14ac:dyDescent="0.25">
      <c r="A66" s="6">
        <v>173</v>
      </c>
      <c r="B66" s="6">
        <v>52</v>
      </c>
      <c r="C66" s="6" t="s">
        <v>194</v>
      </c>
      <c r="D66" s="6" t="s">
        <v>22</v>
      </c>
      <c r="E66" s="6" t="s">
        <v>22</v>
      </c>
      <c r="F66" s="6" t="s">
        <v>1004</v>
      </c>
      <c r="G66" s="6" t="s">
        <v>962</v>
      </c>
      <c r="H66" s="6" t="b">
        <v>1</v>
      </c>
      <c r="I66" s="6">
        <v>-19.411549190023202</v>
      </c>
      <c r="J66" s="8">
        <v>1.2104000000000001E-6</v>
      </c>
      <c r="K66" s="6">
        <v>42515939.307236597</v>
      </c>
      <c r="L66" s="6">
        <v>104780372.905683</v>
      </c>
      <c r="M66" s="6">
        <v>42534441.161210798</v>
      </c>
      <c r="N66" s="6">
        <v>104582487.03907201</v>
      </c>
      <c r="O66" s="6">
        <v>888805.843000783</v>
      </c>
      <c r="P66" s="6">
        <v>6353325.66641251</v>
      </c>
      <c r="Q66" s="6">
        <v>-62264433.598446801</v>
      </c>
      <c r="R66" s="6">
        <v>0.40576243554226299</v>
      </c>
      <c r="S66" s="6">
        <v>-0.39172816132397398</v>
      </c>
      <c r="T66" s="6">
        <v>2.4644962480659207</v>
      </c>
      <c r="U66">
        <v>1.3012927846606712</v>
      </c>
    </row>
    <row r="67" spans="1:21" x14ac:dyDescent="0.25">
      <c r="A67" s="6">
        <v>176</v>
      </c>
      <c r="B67" s="6">
        <v>91</v>
      </c>
      <c r="C67" s="6" t="s">
        <v>197</v>
      </c>
      <c r="D67" s="6" t="s">
        <v>22</v>
      </c>
      <c r="E67" s="6" t="s">
        <v>22</v>
      </c>
      <c r="F67" s="6" t="s">
        <v>1178</v>
      </c>
      <c r="G67" s="6" t="s">
        <v>940</v>
      </c>
      <c r="H67" s="6" t="b">
        <v>1</v>
      </c>
      <c r="I67" s="6">
        <v>-18.807834819330001</v>
      </c>
      <c r="J67" s="8">
        <v>1.4590999999999999E-6</v>
      </c>
      <c r="K67" s="6">
        <v>288037.530802141</v>
      </c>
      <c r="L67" s="6">
        <v>496337.84243371303</v>
      </c>
      <c r="M67" s="6">
        <v>288394.67848672997</v>
      </c>
      <c r="N67" s="6">
        <v>497208.056753741</v>
      </c>
      <c r="O67" s="6">
        <v>5605.5395610165197</v>
      </c>
      <c r="P67" s="6">
        <v>21429.351538473999</v>
      </c>
      <c r="Q67" s="6">
        <v>-208300.311631572</v>
      </c>
      <c r="R67" s="6">
        <v>0.58032554880320097</v>
      </c>
      <c r="S67" s="6">
        <v>-0.236328309221783</v>
      </c>
      <c r="T67" s="6">
        <v>1.7231707307429249</v>
      </c>
      <c r="U67">
        <v>0.78506565002107265</v>
      </c>
    </row>
    <row r="68" spans="1:21" x14ac:dyDescent="0.25">
      <c r="A68" s="6">
        <v>178</v>
      </c>
      <c r="B68" s="6">
        <v>436</v>
      </c>
      <c r="C68" s="6" t="s">
        <v>199</v>
      </c>
      <c r="D68" s="6" t="s">
        <v>22</v>
      </c>
      <c r="E68" s="6" t="s">
        <v>22</v>
      </c>
      <c r="F68" s="6" t="s">
        <v>1328</v>
      </c>
      <c r="G68" s="6" t="s">
        <v>945</v>
      </c>
      <c r="H68" s="6" t="b">
        <v>1</v>
      </c>
      <c r="I68" s="6">
        <v>-18.684386860641201</v>
      </c>
      <c r="J68" s="8">
        <v>1.517E-6</v>
      </c>
      <c r="K68" s="6">
        <v>114008.483813788</v>
      </c>
      <c r="L68" s="6">
        <v>160926.19141729001</v>
      </c>
      <c r="M68" s="6">
        <v>114083.317858888</v>
      </c>
      <c r="N68" s="6">
        <v>159801.015464214</v>
      </c>
      <c r="O68" s="6">
        <v>1748.59073073131</v>
      </c>
      <c r="P68" s="6">
        <v>4707.8888827785304</v>
      </c>
      <c r="Q68" s="6">
        <v>-46917.707603502</v>
      </c>
      <c r="R68" s="6">
        <v>0.708452010264495</v>
      </c>
      <c r="S68" s="6">
        <v>-0.14968956303571301</v>
      </c>
      <c r="T68" s="6">
        <v>1.4115282129366225</v>
      </c>
      <c r="U68">
        <v>0.49725796495974828</v>
      </c>
    </row>
    <row r="69" spans="1:21" x14ac:dyDescent="0.25">
      <c r="A69" s="6">
        <v>179</v>
      </c>
      <c r="B69" s="6">
        <v>54</v>
      </c>
      <c r="C69" s="6" t="s">
        <v>200</v>
      </c>
      <c r="D69" s="6" t="s">
        <v>22</v>
      </c>
      <c r="E69" s="6" t="s">
        <v>22</v>
      </c>
      <c r="F69" s="6" t="s">
        <v>1571</v>
      </c>
      <c r="G69" s="6" t="s">
        <v>939</v>
      </c>
      <c r="H69" s="6" t="b">
        <v>1</v>
      </c>
      <c r="I69" s="6">
        <v>-18.639934178887</v>
      </c>
      <c r="J69" s="8">
        <v>1.5386E-6</v>
      </c>
      <c r="K69" s="6">
        <v>184939.20851523301</v>
      </c>
      <c r="L69" s="6">
        <v>395890.91668377299</v>
      </c>
      <c r="M69" s="6">
        <v>186686.05815666899</v>
      </c>
      <c r="N69" s="6">
        <v>402950.56200737599</v>
      </c>
      <c r="O69" s="6">
        <v>11464.7420481792</v>
      </c>
      <c r="P69" s="6">
        <v>19516.019077933601</v>
      </c>
      <c r="Q69" s="6">
        <v>-210951.70816854</v>
      </c>
      <c r="R69" s="6">
        <v>0.467146884966187</v>
      </c>
      <c r="S69" s="6">
        <v>-0.33054654277374601</v>
      </c>
      <c r="T69" s="6">
        <v>2.1406543256140536</v>
      </c>
      <c r="U69">
        <v>1.0980518471079925</v>
      </c>
    </row>
    <row r="70" spans="1:21" x14ac:dyDescent="0.25">
      <c r="A70" s="6">
        <v>180</v>
      </c>
      <c r="B70" s="6">
        <v>33</v>
      </c>
      <c r="C70" s="6" t="s">
        <v>201</v>
      </c>
      <c r="D70" s="6" t="s">
        <v>22</v>
      </c>
      <c r="E70" s="6" t="s">
        <v>22</v>
      </c>
      <c r="F70" s="6" t="s">
        <v>1506</v>
      </c>
      <c r="G70" s="6" t="s">
        <v>961</v>
      </c>
      <c r="H70" s="6" t="b">
        <v>1</v>
      </c>
      <c r="I70" s="6">
        <v>-18.4353806699892</v>
      </c>
      <c r="J70" s="8">
        <v>1.6421999999999999E-6</v>
      </c>
      <c r="K70" s="6">
        <v>1527570.94323489</v>
      </c>
      <c r="L70" s="6">
        <v>2252772.8576067002</v>
      </c>
      <c r="M70" s="6">
        <v>1534162.1040542901</v>
      </c>
      <c r="N70" s="6">
        <v>2241762.6348918499</v>
      </c>
      <c r="O70" s="6">
        <v>21482.695250516499</v>
      </c>
      <c r="P70" s="6">
        <v>75685.213894536399</v>
      </c>
      <c r="Q70" s="6">
        <v>-725201.91437181004</v>
      </c>
      <c r="R70" s="6">
        <v>0.67808476033298304</v>
      </c>
      <c r="S70" s="6">
        <v>-0.16871601609735201</v>
      </c>
      <c r="T70" s="6">
        <v>1.4747418884756163</v>
      </c>
      <c r="U70">
        <v>0.56046247393126258</v>
      </c>
    </row>
    <row r="71" spans="1:21" x14ac:dyDescent="0.25">
      <c r="A71" s="6">
        <v>183</v>
      </c>
      <c r="B71" s="6">
        <v>137</v>
      </c>
      <c r="C71" s="6" t="s">
        <v>204</v>
      </c>
      <c r="D71" s="6" t="s">
        <v>22</v>
      </c>
      <c r="E71" s="6" t="s">
        <v>22</v>
      </c>
      <c r="F71" s="6" t="s">
        <v>1192</v>
      </c>
      <c r="G71" s="6" t="s">
        <v>934</v>
      </c>
      <c r="H71" s="6" t="b">
        <v>1</v>
      </c>
      <c r="I71" s="6">
        <v>-18.079903370789602</v>
      </c>
      <c r="J71" s="8">
        <v>1.8423999999999999E-6</v>
      </c>
      <c r="K71" s="6">
        <v>367062.10894841398</v>
      </c>
      <c r="L71" s="6">
        <v>651312.18910431198</v>
      </c>
      <c r="M71" s="6">
        <v>367157.76350583899</v>
      </c>
      <c r="N71" s="6">
        <v>648815.62395162706</v>
      </c>
      <c r="O71" s="6">
        <v>18908.262515378901</v>
      </c>
      <c r="P71" s="6">
        <v>25123.449481314601</v>
      </c>
      <c r="Q71" s="6">
        <v>-284250.080155898</v>
      </c>
      <c r="R71" s="6">
        <v>0.56357322201078397</v>
      </c>
      <c r="S71" s="6">
        <v>-0.249049650426477</v>
      </c>
      <c r="T71" s="6">
        <v>1.7743923255119907</v>
      </c>
      <c r="U71">
        <v>0.82732503077359054</v>
      </c>
    </row>
    <row r="72" spans="1:21" x14ac:dyDescent="0.25">
      <c r="A72" s="6">
        <v>187</v>
      </c>
      <c r="B72" s="6">
        <v>391</v>
      </c>
      <c r="C72" s="6" t="s">
        <v>208</v>
      </c>
      <c r="D72" s="6" t="s">
        <v>22</v>
      </c>
      <c r="E72" s="6" t="s">
        <v>22</v>
      </c>
      <c r="F72" s="6" t="s">
        <v>1213</v>
      </c>
      <c r="G72" s="6" t="s">
        <v>939</v>
      </c>
      <c r="H72" s="6" t="b">
        <v>1</v>
      </c>
      <c r="I72" s="6">
        <v>-17.850061555946301</v>
      </c>
      <c r="J72" s="8">
        <v>1.9870000000000002E-6</v>
      </c>
      <c r="K72" s="6">
        <v>53037.255352210901</v>
      </c>
      <c r="L72" s="6">
        <v>147490.61847389</v>
      </c>
      <c r="M72" s="6">
        <v>50620.802839455697</v>
      </c>
      <c r="N72" s="6">
        <v>147780.75604713999</v>
      </c>
      <c r="O72" s="6">
        <v>8779.2213358277095</v>
      </c>
      <c r="P72" s="6">
        <v>5909.7037368491901</v>
      </c>
      <c r="Q72" s="6">
        <v>-94453.363121679198</v>
      </c>
      <c r="R72" s="6">
        <v>0.359597484239989</v>
      </c>
      <c r="S72" s="6">
        <v>-0.44418335527171299</v>
      </c>
      <c r="T72" s="6">
        <v>2.780887085774542</v>
      </c>
      <c r="U72">
        <v>1.4755451671584388</v>
      </c>
    </row>
    <row r="73" spans="1:21" x14ac:dyDescent="0.25">
      <c r="A73" s="6">
        <v>189</v>
      </c>
      <c r="B73" s="6">
        <v>17</v>
      </c>
      <c r="C73" s="6" t="s">
        <v>210</v>
      </c>
      <c r="D73" s="6" t="s">
        <v>22</v>
      </c>
      <c r="E73" s="6" t="s">
        <v>22</v>
      </c>
      <c r="F73" s="6" t="s">
        <v>1105</v>
      </c>
      <c r="G73" s="6" t="s">
        <v>934</v>
      </c>
      <c r="H73" s="6" t="b">
        <v>1</v>
      </c>
      <c r="I73" s="6">
        <v>-17.759534682826299</v>
      </c>
      <c r="J73" s="8">
        <v>2.0474999999999999E-6</v>
      </c>
      <c r="K73" s="6">
        <v>1464765.4598085301</v>
      </c>
      <c r="L73" s="6">
        <v>2549193.8957991898</v>
      </c>
      <c r="M73" s="6">
        <v>1457790.67091465</v>
      </c>
      <c r="N73" s="6">
        <v>2567810.9010794298</v>
      </c>
      <c r="O73" s="6">
        <v>86773.705548001395</v>
      </c>
      <c r="P73" s="6">
        <v>85932.985100044199</v>
      </c>
      <c r="Q73" s="6">
        <v>-1084428.43599065</v>
      </c>
      <c r="R73" s="6">
        <v>0.57459946935473205</v>
      </c>
      <c r="S73" s="6">
        <v>-0.24063477941684899</v>
      </c>
      <c r="T73" s="6">
        <v>1.7403427140700145</v>
      </c>
      <c r="U73">
        <v>0.79937143435186087</v>
      </c>
    </row>
    <row r="74" spans="1:21" x14ac:dyDescent="0.25">
      <c r="A74" s="6">
        <v>191</v>
      </c>
      <c r="B74" s="6">
        <v>751</v>
      </c>
      <c r="C74" s="6" t="s">
        <v>212</v>
      </c>
      <c r="D74" s="6" t="s">
        <v>22</v>
      </c>
      <c r="E74" s="6" t="s">
        <v>22</v>
      </c>
      <c r="F74" s="6" t="s">
        <v>1218</v>
      </c>
      <c r="G74" s="6" t="s">
        <v>961</v>
      </c>
      <c r="H74" s="6" t="b">
        <v>1</v>
      </c>
      <c r="I74" s="6">
        <v>-17.726879852830699</v>
      </c>
      <c r="J74" s="8">
        <v>2.0698999999999999E-6</v>
      </c>
      <c r="K74" s="6">
        <v>17133.6462730731</v>
      </c>
      <c r="L74" s="6">
        <v>58114.050917147899</v>
      </c>
      <c r="M74" s="6">
        <v>17471.7584387118</v>
      </c>
      <c r="N74" s="6">
        <v>58444.754455095303</v>
      </c>
      <c r="O74" s="6">
        <v>4423.6776876598597</v>
      </c>
      <c r="P74" s="6">
        <v>1344.66749305791</v>
      </c>
      <c r="Q74" s="6">
        <v>-40980.404644074901</v>
      </c>
      <c r="R74" s="6">
        <v>0.294827946127868</v>
      </c>
      <c r="S74" s="6">
        <v>-0.5304313529911</v>
      </c>
      <c r="T74" s="6">
        <v>3.3918087248292732</v>
      </c>
      <c r="U74">
        <v>1.7620548139102465</v>
      </c>
    </row>
    <row r="75" spans="1:21" x14ac:dyDescent="0.25">
      <c r="A75" s="6">
        <v>192</v>
      </c>
      <c r="B75" s="6">
        <v>765</v>
      </c>
      <c r="C75" s="6" t="s">
        <v>213</v>
      </c>
      <c r="D75" s="6" t="s">
        <v>22</v>
      </c>
      <c r="E75" s="6" t="s">
        <v>22</v>
      </c>
      <c r="F75" s="6" t="s">
        <v>1047</v>
      </c>
      <c r="G75" s="6" t="s">
        <v>934</v>
      </c>
      <c r="H75" s="6" t="b">
        <v>1</v>
      </c>
      <c r="I75" s="6">
        <v>-17.701790309192202</v>
      </c>
      <c r="J75" s="8">
        <v>2.0872000000000001E-6</v>
      </c>
      <c r="K75" s="6">
        <v>245031.56367318699</v>
      </c>
      <c r="L75" s="6">
        <v>453119.332323785</v>
      </c>
      <c r="M75" s="6">
        <v>239298.34851246601</v>
      </c>
      <c r="N75" s="6">
        <v>461349.80729475501</v>
      </c>
      <c r="O75" s="6">
        <v>13646.706799514401</v>
      </c>
      <c r="P75" s="6">
        <v>19144.3103484235</v>
      </c>
      <c r="Q75" s="6">
        <v>-208087.76865059801</v>
      </c>
      <c r="R75" s="6">
        <v>0.54076607682255196</v>
      </c>
      <c r="S75" s="6">
        <v>-0.266990560244799</v>
      </c>
      <c r="T75" s="6">
        <v>1.8492284240088224</v>
      </c>
      <c r="U75">
        <v>0.88692344314691463</v>
      </c>
    </row>
    <row r="76" spans="1:21" x14ac:dyDescent="0.25">
      <c r="A76" s="6">
        <v>195</v>
      </c>
      <c r="B76" s="6">
        <v>82</v>
      </c>
      <c r="C76" s="6" t="s">
        <v>216</v>
      </c>
      <c r="D76" s="6" t="s">
        <v>22</v>
      </c>
      <c r="E76" s="6" t="s">
        <v>22</v>
      </c>
      <c r="F76" s="6" t="s">
        <v>1151</v>
      </c>
      <c r="G76" s="6" t="s">
        <v>961</v>
      </c>
      <c r="H76" s="6" t="b">
        <v>1</v>
      </c>
      <c r="I76" s="6">
        <v>-17.236896721617899</v>
      </c>
      <c r="J76" s="8">
        <v>2.4420000000000001E-6</v>
      </c>
      <c r="K76" s="6">
        <v>32391.4649630569</v>
      </c>
      <c r="L76" s="6">
        <v>236276.22000115801</v>
      </c>
      <c r="M76" s="6">
        <v>36189.324699181801</v>
      </c>
      <c r="N76" s="6">
        <v>233159.81540388899</v>
      </c>
      <c r="O76" s="6">
        <v>10209.1940386839</v>
      </c>
      <c r="P76" s="6">
        <v>21340.470873459501</v>
      </c>
      <c r="Q76" s="6">
        <v>-203884.75503810099</v>
      </c>
      <c r="R76" s="6">
        <v>0.13709151501957401</v>
      </c>
      <c r="S76" s="6">
        <v>-0.86298942408877</v>
      </c>
      <c r="T76" s="6">
        <v>7.2943974676858758</v>
      </c>
      <c r="U76">
        <v>2.8667888134711528</v>
      </c>
    </row>
    <row r="77" spans="1:21" x14ac:dyDescent="0.25">
      <c r="A77" s="6">
        <v>196</v>
      </c>
      <c r="B77" s="6">
        <v>351</v>
      </c>
      <c r="C77" s="6" t="s">
        <v>217</v>
      </c>
      <c r="D77" s="6" t="s">
        <v>22</v>
      </c>
      <c r="E77" s="6" t="s">
        <v>22</v>
      </c>
      <c r="F77" s="6" t="s">
        <v>1027</v>
      </c>
      <c r="G77" s="6" t="s">
        <v>934</v>
      </c>
      <c r="H77" s="6" t="b">
        <v>1</v>
      </c>
      <c r="I77" s="6">
        <v>-17.209089184759701</v>
      </c>
      <c r="J77" s="8">
        <v>2.4654000000000001E-6</v>
      </c>
      <c r="K77" s="6">
        <v>335665.27011198999</v>
      </c>
      <c r="L77" s="6">
        <v>451880.97502908099</v>
      </c>
      <c r="M77" s="6">
        <v>335139.423892127</v>
      </c>
      <c r="N77" s="6">
        <v>452607.48293609801</v>
      </c>
      <c r="O77" s="6">
        <v>7414.3227244544496</v>
      </c>
      <c r="P77" s="6">
        <v>11289.3051690704</v>
      </c>
      <c r="Q77" s="6">
        <v>-116215.70491709201</v>
      </c>
      <c r="R77" s="6">
        <v>0.74281788493172896</v>
      </c>
      <c r="S77" s="6">
        <v>-0.12911764823644301</v>
      </c>
      <c r="T77" s="6">
        <v>1.3462249903849668</v>
      </c>
      <c r="U77">
        <v>0.42891954322242093</v>
      </c>
    </row>
    <row r="78" spans="1:21" x14ac:dyDescent="0.25">
      <c r="A78" s="6">
        <v>197</v>
      </c>
      <c r="B78" s="6">
        <v>651</v>
      </c>
      <c r="C78" s="6" t="s">
        <v>218</v>
      </c>
      <c r="D78" s="6" t="s">
        <v>22</v>
      </c>
      <c r="E78" s="6" t="s">
        <v>22</v>
      </c>
      <c r="F78" s="6" t="s">
        <v>1560</v>
      </c>
      <c r="G78" s="6" t="s">
        <v>934</v>
      </c>
      <c r="H78" s="6" t="b">
        <v>1</v>
      </c>
      <c r="I78" s="6">
        <v>-17.117085256265</v>
      </c>
      <c r="J78" s="8">
        <v>2.5444999999999999E-6</v>
      </c>
      <c r="K78" s="6">
        <v>66884.455281315793</v>
      </c>
      <c r="L78" s="6">
        <v>128594.691036719</v>
      </c>
      <c r="M78" s="6">
        <v>67299.154652037003</v>
      </c>
      <c r="N78" s="6">
        <v>127737.64793296601</v>
      </c>
      <c r="O78" s="6">
        <v>5399.92767317584</v>
      </c>
      <c r="P78" s="6">
        <v>4778.0934983674397</v>
      </c>
      <c r="Q78" s="6">
        <v>-61710.235755403301</v>
      </c>
      <c r="R78" s="6">
        <v>0.52011832480873998</v>
      </c>
      <c r="S78" s="6">
        <v>-0.28389784489249797</v>
      </c>
      <c r="T78" s="6">
        <v>1.9226394308789712</v>
      </c>
      <c r="U78">
        <v>0.94308822702636386</v>
      </c>
    </row>
    <row r="79" spans="1:21" x14ac:dyDescent="0.25">
      <c r="A79" s="6">
        <v>199</v>
      </c>
      <c r="B79" s="6">
        <v>595</v>
      </c>
      <c r="C79" s="6" t="s">
        <v>220</v>
      </c>
      <c r="D79" s="6" t="s">
        <v>22</v>
      </c>
      <c r="E79" s="6" t="s">
        <v>22</v>
      </c>
      <c r="F79" s="6" t="s">
        <v>1164</v>
      </c>
      <c r="G79" s="6" t="s">
        <v>939</v>
      </c>
      <c r="H79" s="6" t="b">
        <v>1</v>
      </c>
      <c r="I79" s="6">
        <v>-17.074578427762201</v>
      </c>
      <c r="J79" s="8">
        <v>2.5820999999999998E-6</v>
      </c>
      <c r="K79" s="6">
        <v>58433.398964009502</v>
      </c>
      <c r="L79" s="6">
        <v>115688.578234232</v>
      </c>
      <c r="M79" s="6">
        <v>58348.724603429597</v>
      </c>
      <c r="N79" s="6">
        <v>115166.95131016499</v>
      </c>
      <c r="O79" s="6">
        <v>2202.40310375526</v>
      </c>
      <c r="P79" s="6">
        <v>6334.5343813743903</v>
      </c>
      <c r="Q79" s="6">
        <v>-57255.179270222601</v>
      </c>
      <c r="R79" s="6">
        <v>0.50509220405233701</v>
      </c>
      <c r="S79" s="6">
        <v>-0.29662933464183799</v>
      </c>
      <c r="T79" s="6">
        <v>1.979836536729402</v>
      </c>
      <c r="U79">
        <v>0.98538132051446514</v>
      </c>
    </row>
    <row r="80" spans="1:21" x14ac:dyDescent="0.25">
      <c r="A80" s="6">
        <v>200</v>
      </c>
      <c r="B80" s="6">
        <v>803</v>
      </c>
      <c r="C80" s="6" t="s">
        <v>221</v>
      </c>
      <c r="D80" s="6" t="s">
        <v>22</v>
      </c>
      <c r="E80" s="6" t="s">
        <v>22</v>
      </c>
      <c r="F80" s="6" t="s">
        <v>941</v>
      </c>
      <c r="G80" s="6" t="s">
        <v>938</v>
      </c>
      <c r="H80" s="6" t="b">
        <v>1</v>
      </c>
      <c r="I80" s="6">
        <v>-16.994527468938301</v>
      </c>
      <c r="J80" s="8">
        <v>2.6546E-6</v>
      </c>
      <c r="K80" s="6">
        <v>19746.696575526399</v>
      </c>
      <c r="L80" s="6">
        <v>50261.778362962301</v>
      </c>
      <c r="M80" s="6">
        <v>19785.445588310798</v>
      </c>
      <c r="N80" s="6">
        <v>50087.542778773299</v>
      </c>
      <c r="O80" s="6">
        <v>1768.3726778002599</v>
      </c>
      <c r="P80" s="6">
        <v>3125.5925711609498</v>
      </c>
      <c r="Q80" s="6">
        <v>-30515.0817874358</v>
      </c>
      <c r="R80" s="6">
        <v>0.39287699756516598</v>
      </c>
      <c r="S80" s="6">
        <v>-0.40574339781827501</v>
      </c>
      <c r="T80" s="6">
        <v>2.5453259065749556</v>
      </c>
      <c r="U80">
        <v>1.3478503925275909</v>
      </c>
    </row>
    <row r="81" spans="1:21" x14ac:dyDescent="0.25">
      <c r="A81" s="6">
        <v>201</v>
      </c>
      <c r="B81" s="6">
        <v>608</v>
      </c>
      <c r="C81" s="6" t="s">
        <v>222</v>
      </c>
      <c r="D81" s="6" t="s">
        <v>22</v>
      </c>
      <c r="E81" s="6" t="s">
        <v>22</v>
      </c>
      <c r="F81" s="6" t="s">
        <v>941</v>
      </c>
      <c r="G81" s="6" t="s">
        <v>1053</v>
      </c>
      <c r="H81" s="6" t="b">
        <v>1</v>
      </c>
      <c r="I81" s="6">
        <v>-16.900933027921599</v>
      </c>
      <c r="J81" s="8">
        <v>2.7424000000000002E-6</v>
      </c>
      <c r="K81" s="6">
        <v>66851.536464146906</v>
      </c>
      <c r="L81" s="6">
        <v>155912.50652169401</v>
      </c>
      <c r="M81" s="6">
        <v>67629.899109758102</v>
      </c>
      <c r="N81" s="6">
        <v>152479.36584653601</v>
      </c>
      <c r="O81" s="6">
        <v>3620.85196773081</v>
      </c>
      <c r="P81" s="6">
        <v>9897.6614489080803</v>
      </c>
      <c r="Q81" s="6">
        <v>-89060.970057546801</v>
      </c>
      <c r="R81" s="6">
        <v>0.42877597157252501</v>
      </c>
      <c r="S81" s="6">
        <v>-0.36776956031587799</v>
      </c>
      <c r="T81" s="6">
        <v>2.3322202415693365</v>
      </c>
      <c r="U81">
        <v>1.2217040348576906</v>
      </c>
    </row>
    <row r="82" spans="1:21" x14ac:dyDescent="0.25">
      <c r="A82" s="6">
        <v>202</v>
      </c>
      <c r="B82" s="6">
        <v>829</v>
      </c>
      <c r="C82" s="6" t="s">
        <v>223</v>
      </c>
      <c r="D82" s="6" t="s">
        <v>22</v>
      </c>
      <c r="E82" s="6" t="s">
        <v>22</v>
      </c>
      <c r="F82" s="6" t="s">
        <v>1004</v>
      </c>
      <c r="G82" s="6" t="s">
        <v>962</v>
      </c>
      <c r="H82" s="6" t="b">
        <v>1</v>
      </c>
      <c r="I82" s="6">
        <v>-16.8708323574965</v>
      </c>
      <c r="J82" s="8">
        <v>2.7713999999999998E-6</v>
      </c>
      <c r="K82" s="6">
        <v>4419.9122163000202</v>
      </c>
      <c r="L82" s="6">
        <v>1875829.61983614</v>
      </c>
      <c r="M82" s="6">
        <v>4981.6593350303101</v>
      </c>
      <c r="N82" s="6">
        <v>1850974.43576936</v>
      </c>
      <c r="O82" s="6">
        <v>2536.0958990224499</v>
      </c>
      <c r="P82" s="6">
        <v>221837.00089813501</v>
      </c>
      <c r="Q82" s="6">
        <v>-1871409.70761984</v>
      </c>
      <c r="R82" s="6">
        <v>2.35624396243733E-3</v>
      </c>
      <c r="S82" s="6">
        <v>-2.6277797452707201</v>
      </c>
      <c r="T82" s="6">
        <v>424.40427050074476</v>
      </c>
      <c r="U82">
        <v>8.7292953629907615</v>
      </c>
    </row>
    <row r="83" spans="1:21" x14ac:dyDescent="0.25">
      <c r="A83" s="6">
        <v>203</v>
      </c>
      <c r="B83" s="6">
        <v>726</v>
      </c>
      <c r="C83" s="6" t="s">
        <v>224</v>
      </c>
      <c r="D83" s="6" t="s">
        <v>22</v>
      </c>
      <c r="E83" s="6" t="s">
        <v>22</v>
      </c>
      <c r="F83" s="6" t="s">
        <v>1536</v>
      </c>
      <c r="G83" s="6" t="s">
        <v>938</v>
      </c>
      <c r="H83" s="6" t="b">
        <v>1</v>
      </c>
      <c r="I83" s="6">
        <v>-16.796933843567501</v>
      </c>
      <c r="J83" s="8">
        <v>2.8439999999999998E-6</v>
      </c>
      <c r="K83" s="6">
        <v>80324.557432398302</v>
      </c>
      <c r="L83" s="6">
        <v>144049.678247328</v>
      </c>
      <c r="M83" s="6">
        <v>80852.127933344906</v>
      </c>
      <c r="N83" s="6">
        <v>144741.63184710999</v>
      </c>
      <c r="O83" s="6">
        <v>3588.09143832671</v>
      </c>
      <c r="P83" s="6">
        <v>6685.7253654910601</v>
      </c>
      <c r="Q83" s="6">
        <v>-63725.120814929702</v>
      </c>
      <c r="R83" s="6">
        <v>0.55761705551666696</v>
      </c>
      <c r="S83" s="6">
        <v>-0.25366395118785401</v>
      </c>
      <c r="T83" s="6">
        <v>1.79334543322646</v>
      </c>
      <c r="U83">
        <v>0.84265340611106965</v>
      </c>
    </row>
    <row r="84" spans="1:21" x14ac:dyDescent="0.25">
      <c r="A84" s="6">
        <v>204</v>
      </c>
      <c r="B84" s="6">
        <v>901</v>
      </c>
      <c r="C84" s="6" t="s">
        <v>225</v>
      </c>
      <c r="D84" s="6" t="s">
        <v>22</v>
      </c>
      <c r="E84" s="6" t="s">
        <v>22</v>
      </c>
      <c r="F84" s="6" t="s">
        <v>1556</v>
      </c>
      <c r="G84" s="6" t="s">
        <v>938</v>
      </c>
      <c r="H84" s="6" t="b">
        <v>1</v>
      </c>
      <c r="I84" s="6">
        <v>-16.777254960427602</v>
      </c>
      <c r="J84" s="8">
        <v>2.8636999999999998E-6</v>
      </c>
      <c r="K84" s="6">
        <v>14412.5766135048</v>
      </c>
      <c r="L84" s="6">
        <v>28109.885270517301</v>
      </c>
      <c r="M84" s="6">
        <v>14375.5387175134</v>
      </c>
      <c r="N84" s="6">
        <v>28175.794065770799</v>
      </c>
      <c r="O84" s="6">
        <v>1214.6315784528799</v>
      </c>
      <c r="P84" s="6">
        <v>1091.2585495430701</v>
      </c>
      <c r="Q84" s="6">
        <v>-13697.3086570124</v>
      </c>
      <c r="R84" s="6">
        <v>0.51272271212793896</v>
      </c>
      <c r="S84" s="6">
        <v>-0.29011744414851198</v>
      </c>
      <c r="T84" s="6">
        <v>1.9503719580701426</v>
      </c>
      <c r="U84">
        <v>0.96374928853386088</v>
      </c>
    </row>
    <row r="85" spans="1:21" x14ac:dyDescent="0.25">
      <c r="A85" s="6">
        <v>206</v>
      </c>
      <c r="B85" s="6">
        <v>867</v>
      </c>
      <c r="C85" s="6" t="s">
        <v>227</v>
      </c>
      <c r="D85" s="6" t="s">
        <v>22</v>
      </c>
      <c r="E85" s="6" t="s">
        <v>22</v>
      </c>
      <c r="F85" s="6" t="s">
        <v>941</v>
      </c>
      <c r="G85" s="6" t="s">
        <v>939</v>
      </c>
      <c r="H85" s="6" t="b">
        <v>1</v>
      </c>
      <c r="I85" s="6">
        <v>-16.647895211696699</v>
      </c>
      <c r="J85" s="8">
        <v>2.9973000000000001E-6</v>
      </c>
      <c r="K85" s="6">
        <v>127779.64873078599</v>
      </c>
      <c r="L85" s="6">
        <v>297986.851465407</v>
      </c>
      <c r="M85" s="6">
        <v>127311.690797437</v>
      </c>
      <c r="N85" s="6">
        <v>296459.29543149797</v>
      </c>
      <c r="O85" s="6">
        <v>5509.3838277588002</v>
      </c>
      <c r="P85" s="6">
        <v>19691.700805971501</v>
      </c>
      <c r="Q85" s="6">
        <v>-170207.20273462101</v>
      </c>
      <c r="R85" s="6">
        <v>0.42880968775100398</v>
      </c>
      <c r="S85" s="6">
        <v>-0.36773541153992201</v>
      </c>
      <c r="T85" s="6">
        <v>2.3320368652227552</v>
      </c>
      <c r="U85">
        <v>1.2215905950794332</v>
      </c>
    </row>
    <row r="86" spans="1:21" x14ac:dyDescent="0.25">
      <c r="A86" s="6">
        <v>208</v>
      </c>
      <c r="B86" s="6">
        <v>525</v>
      </c>
      <c r="C86" s="6" t="s">
        <v>229</v>
      </c>
      <c r="D86" s="6" t="s">
        <v>22</v>
      </c>
      <c r="E86" s="6" t="s">
        <v>22</v>
      </c>
      <c r="F86" s="6" t="s">
        <v>1039</v>
      </c>
      <c r="G86" s="6" t="s">
        <v>940</v>
      </c>
      <c r="H86" s="6" t="b">
        <v>1</v>
      </c>
      <c r="I86" s="6">
        <v>-16.519837821372001</v>
      </c>
      <c r="J86" s="8">
        <v>3.1367E-6</v>
      </c>
      <c r="K86" s="6">
        <v>24093.1957659371</v>
      </c>
      <c r="L86" s="6">
        <v>176059.03662080099</v>
      </c>
      <c r="M86" s="6">
        <v>17100.333560955802</v>
      </c>
      <c r="N86" s="6">
        <v>176194.26403587099</v>
      </c>
      <c r="O86" s="6">
        <v>17537.136750341899</v>
      </c>
      <c r="P86" s="6">
        <v>5561.8866020310497</v>
      </c>
      <c r="Q86" s="6">
        <v>-151965.84085486399</v>
      </c>
      <c r="R86" s="6">
        <v>0.136847254354966</v>
      </c>
      <c r="S86" s="6">
        <v>-0.86376391166598399</v>
      </c>
      <c r="T86" s="6">
        <v>7.3074173443488482</v>
      </c>
      <c r="U86">
        <v>2.8693616055130349</v>
      </c>
    </row>
    <row r="87" spans="1:21" x14ac:dyDescent="0.25">
      <c r="A87" s="6">
        <v>209</v>
      </c>
      <c r="B87" s="6">
        <v>365</v>
      </c>
      <c r="C87" s="6" t="s">
        <v>230</v>
      </c>
      <c r="D87" s="6" t="s">
        <v>22</v>
      </c>
      <c r="E87" s="6" t="s">
        <v>22</v>
      </c>
      <c r="F87" s="6" t="s">
        <v>1498</v>
      </c>
      <c r="G87" s="6" t="s">
        <v>940</v>
      </c>
      <c r="H87" s="6" t="b">
        <v>1</v>
      </c>
      <c r="I87" s="6">
        <v>-16.411339233298602</v>
      </c>
      <c r="J87" s="8">
        <v>3.2607E-6</v>
      </c>
      <c r="K87" s="6">
        <v>16531.746056703902</v>
      </c>
      <c r="L87" s="6">
        <v>96146.020013876507</v>
      </c>
      <c r="M87" s="6">
        <v>17872.439193705599</v>
      </c>
      <c r="N87" s="6">
        <v>93465.842805138105</v>
      </c>
      <c r="O87" s="6">
        <v>6780.8618273189104</v>
      </c>
      <c r="P87" s="6">
        <v>6939.4162153552197</v>
      </c>
      <c r="Q87" s="6">
        <v>-79614.273957172598</v>
      </c>
      <c r="R87" s="6">
        <v>0.171944153843476</v>
      </c>
      <c r="S87" s="6">
        <v>-0.76461258574298996</v>
      </c>
      <c r="T87" s="6">
        <v>5.8158418163511332</v>
      </c>
      <c r="U87">
        <v>2.5399880302841122</v>
      </c>
    </row>
    <row r="88" spans="1:21" x14ac:dyDescent="0.25">
      <c r="A88" s="6">
        <v>210</v>
      </c>
      <c r="B88" s="6">
        <v>241</v>
      </c>
      <c r="C88" s="6" t="s">
        <v>231</v>
      </c>
      <c r="D88" s="6" t="s">
        <v>22</v>
      </c>
      <c r="E88" s="6" t="s">
        <v>22</v>
      </c>
      <c r="F88" s="6" t="s">
        <v>1437</v>
      </c>
      <c r="G88" s="6" t="s">
        <v>954</v>
      </c>
      <c r="H88" s="6" t="b">
        <v>1</v>
      </c>
      <c r="I88" s="6">
        <v>-16.3816042951341</v>
      </c>
      <c r="J88" s="8">
        <v>3.2957000000000001E-6</v>
      </c>
      <c r="K88" s="6">
        <v>505690.16003796802</v>
      </c>
      <c r="L88" s="6">
        <v>1106337.28719554</v>
      </c>
      <c r="M88" s="6">
        <v>504113.59374049999</v>
      </c>
      <c r="N88" s="6">
        <v>1111187.30430478</v>
      </c>
      <c r="O88" s="6">
        <v>26676.255064822901</v>
      </c>
      <c r="P88" s="6">
        <v>68307.728303682903</v>
      </c>
      <c r="Q88" s="6">
        <v>-600647.12715757499</v>
      </c>
      <c r="R88" s="6">
        <v>0.457084982934854</v>
      </c>
      <c r="S88" s="6">
        <v>-0.34000304678255699</v>
      </c>
      <c r="T88" s="6">
        <v>2.187776972192764</v>
      </c>
      <c r="U88">
        <v>1.1294656734542747</v>
      </c>
    </row>
    <row r="89" spans="1:21" x14ac:dyDescent="0.25">
      <c r="A89" s="6">
        <v>216</v>
      </c>
      <c r="B89" s="6">
        <v>771</v>
      </c>
      <c r="C89" s="6" t="s">
        <v>237</v>
      </c>
      <c r="D89" s="6" t="s">
        <v>22</v>
      </c>
      <c r="E89" s="6" t="s">
        <v>22</v>
      </c>
      <c r="F89" s="6" t="s">
        <v>984</v>
      </c>
      <c r="G89" s="6" t="s">
        <v>939</v>
      </c>
      <c r="H89" s="6" t="b">
        <v>1</v>
      </c>
      <c r="I89" s="6">
        <v>-15.9791315636769</v>
      </c>
      <c r="J89" s="8">
        <v>3.8149999999999999E-6</v>
      </c>
      <c r="K89" s="6">
        <v>12535.766180957</v>
      </c>
      <c r="L89" s="6">
        <v>74658.133073580902</v>
      </c>
      <c r="M89" s="6">
        <v>14623.9750856707</v>
      </c>
      <c r="N89" s="6">
        <v>74171.382841739804</v>
      </c>
      <c r="O89" s="6">
        <v>6663.8331102509301</v>
      </c>
      <c r="P89" s="6">
        <v>4006.33894428961</v>
      </c>
      <c r="Q89" s="6">
        <v>-62122.366892623897</v>
      </c>
      <c r="R89" s="6">
        <v>0.16790891581232201</v>
      </c>
      <c r="S89" s="6">
        <v>-0.77492624260353005</v>
      </c>
      <c r="T89" s="6">
        <v>5.9556098921973817</v>
      </c>
      <c r="U89">
        <v>2.574249256770166</v>
      </c>
    </row>
    <row r="90" spans="1:21" x14ac:dyDescent="0.25">
      <c r="A90" s="6">
        <v>217</v>
      </c>
      <c r="B90" s="6">
        <v>203</v>
      </c>
      <c r="C90" s="6" t="s">
        <v>238</v>
      </c>
      <c r="D90" s="6" t="s">
        <v>22</v>
      </c>
      <c r="E90" s="6" t="s">
        <v>22</v>
      </c>
      <c r="F90" s="6" t="s">
        <v>1510</v>
      </c>
      <c r="G90" s="6" t="s">
        <v>934</v>
      </c>
      <c r="H90" s="6" t="b">
        <v>1</v>
      </c>
      <c r="I90" s="6">
        <v>-15.954312798525899</v>
      </c>
      <c r="J90" s="8">
        <v>3.8500999999999998E-6</v>
      </c>
      <c r="K90" s="6">
        <v>285224.98525209102</v>
      </c>
      <c r="L90" s="6">
        <v>553475.53105614695</v>
      </c>
      <c r="M90" s="6">
        <v>283341.61157938</v>
      </c>
      <c r="N90" s="6">
        <v>552968.38209800899</v>
      </c>
      <c r="O90" s="6">
        <v>11001.5338582524</v>
      </c>
      <c r="P90" s="6">
        <v>31776.787265127201</v>
      </c>
      <c r="Q90" s="6">
        <v>-268250.54580405698</v>
      </c>
      <c r="R90" s="6">
        <v>0.51533440820377696</v>
      </c>
      <c r="S90" s="6">
        <v>-0.28791085929683502</v>
      </c>
      <c r="T90" s="6">
        <v>1.9404875437787032</v>
      </c>
      <c r="U90">
        <v>0.95641917232131513</v>
      </c>
    </row>
    <row r="91" spans="1:21" x14ac:dyDescent="0.25">
      <c r="A91" s="6">
        <v>221</v>
      </c>
      <c r="B91" s="6">
        <v>570</v>
      </c>
      <c r="C91" s="6" t="s">
        <v>242</v>
      </c>
      <c r="D91" s="6" t="s">
        <v>22</v>
      </c>
      <c r="E91" s="6" t="s">
        <v>22</v>
      </c>
      <c r="F91" s="6" t="s">
        <v>984</v>
      </c>
      <c r="G91" s="6" t="s">
        <v>939</v>
      </c>
      <c r="H91" s="6" t="b">
        <v>1</v>
      </c>
      <c r="I91" s="6">
        <v>-15.6226278580422</v>
      </c>
      <c r="J91" s="8">
        <v>4.3560000000000003E-6</v>
      </c>
      <c r="K91" s="6">
        <v>76766.141101479894</v>
      </c>
      <c r="L91" s="6">
        <v>171992.07378747</v>
      </c>
      <c r="M91" s="6">
        <v>76594.085269507807</v>
      </c>
      <c r="N91" s="6">
        <v>170848.757464166</v>
      </c>
      <c r="O91" s="6">
        <v>3869.83060004956</v>
      </c>
      <c r="P91" s="6">
        <v>11560.246018203899</v>
      </c>
      <c r="Q91" s="6">
        <v>-95225.932685989901</v>
      </c>
      <c r="R91" s="6">
        <v>0.446335342152683</v>
      </c>
      <c r="S91" s="6">
        <v>-0.350338723076147</v>
      </c>
      <c r="T91" s="6">
        <v>2.2404678849247817</v>
      </c>
      <c r="U91">
        <v>1.1638000469136187</v>
      </c>
    </row>
    <row r="92" spans="1:21" x14ac:dyDescent="0.25">
      <c r="A92" s="6">
        <v>222</v>
      </c>
      <c r="B92" s="6">
        <v>368</v>
      </c>
      <c r="C92" s="6" t="s">
        <v>243</v>
      </c>
      <c r="D92" s="6" t="s">
        <v>22</v>
      </c>
      <c r="E92" s="6" t="s">
        <v>22</v>
      </c>
      <c r="F92" s="6" t="s">
        <v>1148</v>
      </c>
      <c r="G92" s="6" t="s">
        <v>939</v>
      </c>
      <c r="H92" s="6" t="b">
        <v>1</v>
      </c>
      <c r="I92" s="6">
        <v>-15.5927801103728</v>
      </c>
      <c r="J92" s="8">
        <v>4.4051999999999998E-6</v>
      </c>
      <c r="K92" s="6">
        <v>86222.952664679106</v>
      </c>
      <c r="L92" s="6">
        <v>130016.068964593</v>
      </c>
      <c r="M92" s="6">
        <v>84535.750649441004</v>
      </c>
      <c r="N92" s="6">
        <v>130533.739562963</v>
      </c>
      <c r="O92" s="6">
        <v>3576.31309313888</v>
      </c>
      <c r="P92" s="6">
        <v>4331.4912952701297</v>
      </c>
      <c r="Q92" s="6">
        <v>-43793.116299913898</v>
      </c>
      <c r="R92" s="6">
        <v>0.66317150911676903</v>
      </c>
      <c r="S92" s="6">
        <v>-0.17837414002587501</v>
      </c>
      <c r="T92" s="6">
        <v>1.5079055512077537</v>
      </c>
      <c r="U92">
        <v>0.59254606715332703</v>
      </c>
    </row>
    <row r="93" spans="1:21" x14ac:dyDescent="0.25">
      <c r="A93" s="6">
        <v>226</v>
      </c>
      <c r="B93" s="6">
        <v>499</v>
      </c>
      <c r="C93" s="6" t="s">
        <v>247</v>
      </c>
      <c r="D93" s="6" t="s">
        <v>22</v>
      </c>
      <c r="E93" s="6" t="s">
        <v>22</v>
      </c>
      <c r="F93" s="6" t="s">
        <v>1573</v>
      </c>
      <c r="G93" s="6" t="s">
        <v>938</v>
      </c>
      <c r="H93" s="6" t="b">
        <v>1</v>
      </c>
      <c r="I93" s="6">
        <v>-15.402790277798401</v>
      </c>
      <c r="J93" s="8">
        <v>4.7339999999999999E-6</v>
      </c>
      <c r="K93" s="6">
        <v>95905.751953413506</v>
      </c>
      <c r="L93" s="6">
        <v>150383.20467117499</v>
      </c>
      <c r="M93" s="6">
        <v>94982.924527821597</v>
      </c>
      <c r="N93" s="6">
        <v>149375.41791878999</v>
      </c>
      <c r="O93" s="6">
        <v>4878.0774964874299</v>
      </c>
      <c r="P93" s="6">
        <v>5122.6715847824498</v>
      </c>
      <c r="Q93" s="6">
        <v>-54477.452717761502</v>
      </c>
      <c r="R93" s="6">
        <v>0.63774244047478001</v>
      </c>
      <c r="S93" s="6">
        <v>-0.195354680628085</v>
      </c>
      <c r="T93" s="6">
        <v>1.5680311306481811</v>
      </c>
      <c r="U93">
        <v>0.64895420204618293</v>
      </c>
    </row>
    <row r="94" spans="1:21" x14ac:dyDescent="0.25">
      <c r="A94" s="6">
        <v>228</v>
      </c>
      <c r="B94" s="6">
        <v>395</v>
      </c>
      <c r="C94" s="6" t="s">
        <v>249</v>
      </c>
      <c r="D94" s="6" t="s">
        <v>22</v>
      </c>
      <c r="E94" s="6" t="s">
        <v>22</v>
      </c>
      <c r="F94" s="6" t="s">
        <v>1574</v>
      </c>
      <c r="G94" s="6" t="s">
        <v>939</v>
      </c>
      <c r="H94" s="6" t="b">
        <v>1</v>
      </c>
      <c r="I94" s="6">
        <v>-15.327381336510999</v>
      </c>
      <c r="J94" s="8">
        <v>4.8722999999999999E-6</v>
      </c>
      <c r="K94" s="6">
        <v>139796.71272044699</v>
      </c>
      <c r="L94" s="6">
        <v>174118.137110949</v>
      </c>
      <c r="M94" s="6">
        <v>140277.171831346</v>
      </c>
      <c r="N94" s="6">
        <v>175957.36682410701</v>
      </c>
      <c r="O94" s="6">
        <v>1451.61834941797</v>
      </c>
      <c r="P94" s="6">
        <v>4236.65932573592</v>
      </c>
      <c r="Q94" s="6">
        <v>-34321.424390501903</v>
      </c>
      <c r="R94" s="6">
        <v>0.80288426605074403</v>
      </c>
      <c r="S94" s="6">
        <v>-9.53470527760861E-2</v>
      </c>
      <c r="T94" s="6">
        <v>1.245509523955223</v>
      </c>
      <c r="U94">
        <v>0.31673605338158911</v>
      </c>
    </row>
    <row r="95" spans="1:21" x14ac:dyDescent="0.25">
      <c r="A95" s="6">
        <v>231</v>
      </c>
      <c r="B95" s="6">
        <v>153</v>
      </c>
      <c r="C95" s="6" t="s">
        <v>252</v>
      </c>
      <c r="D95" s="6" t="s">
        <v>22</v>
      </c>
      <c r="E95" s="6" t="s">
        <v>22</v>
      </c>
      <c r="F95" s="6" t="s">
        <v>1084</v>
      </c>
      <c r="G95" s="6" t="s">
        <v>939</v>
      </c>
      <c r="H95" s="6" t="b">
        <v>1</v>
      </c>
      <c r="I95" s="6">
        <v>-15.211743918986199</v>
      </c>
      <c r="J95" s="8">
        <v>5.0937E-6</v>
      </c>
      <c r="K95" s="6">
        <v>208424.672405374</v>
      </c>
      <c r="L95" s="6">
        <v>302630.60172704502</v>
      </c>
      <c r="M95" s="6">
        <v>206189.67337745699</v>
      </c>
      <c r="N95" s="6">
        <v>305089.060932511</v>
      </c>
      <c r="O95" s="6">
        <v>5271.7046303116103</v>
      </c>
      <c r="P95" s="6">
        <v>11208.0694594245</v>
      </c>
      <c r="Q95" s="6">
        <v>-94205.929321670206</v>
      </c>
      <c r="R95" s="6">
        <v>0.68870983706188904</v>
      </c>
      <c r="S95" s="6">
        <v>-0.161963713804013</v>
      </c>
      <c r="T95" s="6">
        <v>1.4519902957479329</v>
      </c>
      <c r="U95">
        <v>0.53803181123785282</v>
      </c>
    </row>
    <row r="96" spans="1:21" x14ac:dyDescent="0.25">
      <c r="A96" s="6">
        <v>237</v>
      </c>
      <c r="B96" s="6">
        <v>140</v>
      </c>
      <c r="C96" s="6" t="s">
        <v>258</v>
      </c>
      <c r="D96" s="6" t="s">
        <v>22</v>
      </c>
      <c r="E96" s="6" t="s">
        <v>22</v>
      </c>
      <c r="F96" s="6" t="s">
        <v>1339</v>
      </c>
      <c r="G96" s="6" t="s">
        <v>954</v>
      </c>
      <c r="H96" s="6" t="b">
        <v>1</v>
      </c>
      <c r="I96" s="6">
        <v>-14.7567278403657</v>
      </c>
      <c r="J96" s="8">
        <v>6.0865000000000001E-6</v>
      </c>
      <c r="K96" s="6">
        <v>18307033.408238702</v>
      </c>
      <c r="L96" s="6">
        <v>29178692.750956099</v>
      </c>
      <c r="M96" s="6">
        <v>18280917.462946899</v>
      </c>
      <c r="N96" s="6">
        <v>29411773.119745299</v>
      </c>
      <c r="O96" s="6">
        <v>640041.44281653105</v>
      </c>
      <c r="P96" s="6">
        <v>1327179.5124816401</v>
      </c>
      <c r="Q96" s="6">
        <v>-10871659.3427174</v>
      </c>
      <c r="R96" s="6">
        <v>0.62741102092858003</v>
      </c>
      <c r="S96" s="6">
        <v>-0.202447856874439</v>
      </c>
      <c r="T96" s="6">
        <v>1.5938515050627937</v>
      </c>
      <c r="U96">
        <v>0.67251722350093679</v>
      </c>
    </row>
    <row r="97" spans="1:21" x14ac:dyDescent="0.25">
      <c r="A97" s="6">
        <v>238</v>
      </c>
      <c r="B97" s="6">
        <v>295</v>
      </c>
      <c r="C97" s="6" t="s">
        <v>259</v>
      </c>
      <c r="D97" s="6" t="s">
        <v>22</v>
      </c>
      <c r="E97" s="6" t="s">
        <v>22</v>
      </c>
      <c r="F97" s="6" t="s">
        <v>1370</v>
      </c>
      <c r="G97" s="6" t="s">
        <v>938</v>
      </c>
      <c r="H97" s="6" t="b">
        <v>1</v>
      </c>
      <c r="I97" s="6">
        <v>-14.7150009084333</v>
      </c>
      <c r="J97" s="8">
        <v>6.1882999999999997E-6</v>
      </c>
      <c r="K97" s="6">
        <v>380026.055488955</v>
      </c>
      <c r="L97" s="6">
        <v>473079.51142868801</v>
      </c>
      <c r="M97" s="6">
        <v>378566.98498307302</v>
      </c>
      <c r="N97" s="6">
        <v>473236.98878642399</v>
      </c>
      <c r="O97" s="6">
        <v>6493.8621015304197</v>
      </c>
      <c r="P97" s="6">
        <v>10852.9804892837</v>
      </c>
      <c r="Q97" s="6">
        <v>-93053.455939733598</v>
      </c>
      <c r="R97" s="6">
        <v>0.80330271404332299</v>
      </c>
      <c r="S97" s="6">
        <v>-9.5120765724199197E-2</v>
      </c>
      <c r="T97" s="6">
        <v>1.2448607262468021</v>
      </c>
      <c r="U97">
        <v>0.31598434406641446</v>
      </c>
    </row>
    <row r="98" spans="1:21" x14ac:dyDescent="0.25">
      <c r="A98" s="6">
        <v>241</v>
      </c>
      <c r="B98" s="6">
        <v>644</v>
      </c>
      <c r="C98" s="6" t="s">
        <v>262</v>
      </c>
      <c r="D98" s="6" t="s">
        <v>22</v>
      </c>
      <c r="E98" s="6" t="s">
        <v>22</v>
      </c>
      <c r="F98" s="6" t="s">
        <v>1468</v>
      </c>
      <c r="G98" s="6" t="s">
        <v>966</v>
      </c>
      <c r="H98" s="6" t="b">
        <v>1</v>
      </c>
      <c r="I98" s="6">
        <v>-14.4141882964791</v>
      </c>
      <c r="J98" s="8">
        <v>6.9839000000000002E-6</v>
      </c>
      <c r="K98" s="6">
        <v>112261.21869518</v>
      </c>
      <c r="L98" s="6">
        <v>172348.15898196</v>
      </c>
      <c r="M98" s="6">
        <v>111183.29210565799</v>
      </c>
      <c r="N98" s="6">
        <v>170542.69063183601</v>
      </c>
      <c r="O98" s="6">
        <v>5162.85700402356</v>
      </c>
      <c r="P98" s="6">
        <v>6546.2742974441799</v>
      </c>
      <c r="Q98" s="6">
        <v>-60086.940286780002</v>
      </c>
      <c r="R98" s="6">
        <v>0.65136302794467704</v>
      </c>
      <c r="S98" s="6">
        <v>-0.18617689608631599</v>
      </c>
      <c r="T98" s="6">
        <v>1.5352421876866715</v>
      </c>
      <c r="U98">
        <v>0.61846626172805974</v>
      </c>
    </row>
    <row r="99" spans="1:21" x14ac:dyDescent="0.25">
      <c r="A99" s="6">
        <v>242</v>
      </c>
      <c r="B99" s="6">
        <v>477</v>
      </c>
      <c r="C99" s="6" t="s">
        <v>263</v>
      </c>
      <c r="D99" s="6" t="s">
        <v>22</v>
      </c>
      <c r="E99" s="6" t="s">
        <v>22</v>
      </c>
      <c r="F99" s="6" t="s">
        <v>1373</v>
      </c>
      <c r="G99" s="6" t="s">
        <v>934</v>
      </c>
      <c r="H99" s="6" t="b">
        <v>1</v>
      </c>
      <c r="I99" s="6">
        <v>-14.4065481721317</v>
      </c>
      <c r="J99" s="8">
        <v>7.0056000000000003E-6</v>
      </c>
      <c r="K99" s="6">
        <v>68270.649043279001</v>
      </c>
      <c r="L99" s="6">
        <v>107662.215399473</v>
      </c>
      <c r="M99" s="6">
        <v>68711.3134527535</v>
      </c>
      <c r="N99" s="6">
        <v>107346.255257866</v>
      </c>
      <c r="O99" s="6">
        <v>1741.36471852762</v>
      </c>
      <c r="P99" s="6">
        <v>5183.9022625961297</v>
      </c>
      <c r="Q99" s="6">
        <v>-39391.566356194198</v>
      </c>
      <c r="R99" s="6">
        <v>0.63411893197595404</v>
      </c>
      <c r="S99" s="6">
        <v>-0.197829280514426</v>
      </c>
      <c r="T99" s="6">
        <v>1.5769912386686467</v>
      </c>
      <c r="U99">
        <v>0.65717464493222344</v>
      </c>
    </row>
    <row r="100" spans="1:21" x14ac:dyDescent="0.25">
      <c r="A100" s="6">
        <v>243</v>
      </c>
      <c r="B100" s="6">
        <v>892</v>
      </c>
      <c r="C100" s="6" t="s">
        <v>264</v>
      </c>
      <c r="D100" s="6" t="s">
        <v>22</v>
      </c>
      <c r="E100" s="6" t="s">
        <v>22</v>
      </c>
      <c r="F100" s="6" t="s">
        <v>1525</v>
      </c>
      <c r="G100" s="6" t="s">
        <v>962</v>
      </c>
      <c r="H100" s="6" t="b">
        <v>1</v>
      </c>
      <c r="I100" s="6">
        <v>-14.3952171503401</v>
      </c>
      <c r="J100" s="8">
        <v>7.0379E-6</v>
      </c>
      <c r="K100" s="6">
        <v>32434.105953265898</v>
      </c>
      <c r="L100" s="6">
        <v>48811.514111611599</v>
      </c>
      <c r="M100" s="6">
        <v>32541.1011296381</v>
      </c>
      <c r="N100" s="6">
        <v>48525.631633145</v>
      </c>
      <c r="O100" s="6">
        <v>1465.51712956662</v>
      </c>
      <c r="P100" s="6">
        <v>1740.5991744628</v>
      </c>
      <c r="Q100" s="6">
        <v>-16377.408158345601</v>
      </c>
      <c r="R100" s="6">
        <v>0.66447653885725899</v>
      </c>
      <c r="S100" s="6">
        <v>-0.177520348392739</v>
      </c>
      <c r="T100" s="6">
        <v>1.5049440296564305</v>
      </c>
      <c r="U100">
        <v>0.58970983274003574</v>
      </c>
    </row>
    <row r="101" spans="1:21" x14ac:dyDescent="0.25">
      <c r="A101" s="6">
        <v>247</v>
      </c>
      <c r="B101" s="6">
        <v>669</v>
      </c>
      <c r="C101" s="6" t="s">
        <v>268</v>
      </c>
      <c r="D101" s="6" t="s">
        <v>22</v>
      </c>
      <c r="E101" s="6" t="s">
        <v>22</v>
      </c>
      <c r="F101" s="6" t="s">
        <v>1085</v>
      </c>
      <c r="G101" s="6" t="s">
        <v>934</v>
      </c>
      <c r="H101" s="6" t="b">
        <v>1</v>
      </c>
      <c r="I101" s="6">
        <v>-14.2303253076542</v>
      </c>
      <c r="J101" s="8">
        <v>7.5286000000000002E-6</v>
      </c>
      <c r="K101" s="6">
        <v>18299.945589238701</v>
      </c>
      <c r="L101" s="6">
        <v>64142.908417434097</v>
      </c>
      <c r="M101" s="6">
        <v>18373.6531935278</v>
      </c>
      <c r="N101" s="6">
        <v>62364.974755764</v>
      </c>
      <c r="O101" s="6">
        <v>266.77908034892999</v>
      </c>
      <c r="P101" s="6">
        <v>6437.4702576433501</v>
      </c>
      <c r="Q101" s="6">
        <v>-45842.962828195399</v>
      </c>
      <c r="R101" s="6">
        <v>0.285299591813719</v>
      </c>
      <c r="S101" s="6">
        <v>-0.54469884970000804</v>
      </c>
      <c r="T101" s="6">
        <v>3.5050873842572181</v>
      </c>
      <c r="U101">
        <v>1.8094504120712867</v>
      </c>
    </row>
    <row r="102" spans="1:21" x14ac:dyDescent="0.25">
      <c r="A102" s="6">
        <v>248</v>
      </c>
      <c r="B102" s="6">
        <v>905</v>
      </c>
      <c r="C102" s="6" t="s">
        <v>269</v>
      </c>
      <c r="D102" s="6" t="s">
        <v>22</v>
      </c>
      <c r="E102" s="6" t="s">
        <v>22</v>
      </c>
      <c r="F102" s="6" t="s">
        <v>1077</v>
      </c>
      <c r="G102" s="6" t="s">
        <v>939</v>
      </c>
      <c r="H102" s="6" t="b">
        <v>1</v>
      </c>
      <c r="I102" s="6">
        <v>-14.1988716318944</v>
      </c>
      <c r="J102" s="8">
        <v>7.6267000000000002E-6</v>
      </c>
      <c r="K102" s="6">
        <v>2399.8411640479999</v>
      </c>
      <c r="L102" s="6">
        <v>18722.4389541983</v>
      </c>
      <c r="M102" s="6">
        <v>2170.7470418423</v>
      </c>
      <c r="N102" s="6">
        <v>17974.106806080101</v>
      </c>
      <c r="O102" s="6">
        <v>1303.8988776108499</v>
      </c>
      <c r="P102" s="6">
        <v>1893.64544141839</v>
      </c>
      <c r="Q102" s="6">
        <v>-16322.597790150299</v>
      </c>
      <c r="R102" s="6">
        <v>0.12817994332463101</v>
      </c>
      <c r="S102" s="6">
        <v>-0.89217992477727204</v>
      </c>
      <c r="T102" s="6">
        <v>7.8015325491865877</v>
      </c>
      <c r="U102">
        <v>2.9637575578121131</v>
      </c>
    </row>
    <row r="103" spans="1:21" x14ac:dyDescent="0.25">
      <c r="A103" s="6">
        <v>249</v>
      </c>
      <c r="B103" s="6">
        <v>449</v>
      </c>
      <c r="C103" s="6" t="s">
        <v>270</v>
      </c>
      <c r="D103" s="6" t="s">
        <v>22</v>
      </c>
      <c r="E103" s="6" t="s">
        <v>22</v>
      </c>
      <c r="F103" s="6" t="s">
        <v>1003</v>
      </c>
      <c r="G103" s="6" t="s">
        <v>1001</v>
      </c>
      <c r="H103" s="6" t="b">
        <v>1</v>
      </c>
      <c r="I103" s="6">
        <v>-14.173269823026301</v>
      </c>
      <c r="J103" s="8">
        <v>7.7076000000000005E-6</v>
      </c>
      <c r="K103" s="6">
        <v>143832.13036474699</v>
      </c>
      <c r="L103" s="6">
        <v>238876.47750836</v>
      </c>
      <c r="M103" s="6">
        <v>148686.80645571899</v>
      </c>
      <c r="N103" s="6">
        <v>235663.924461491</v>
      </c>
      <c r="O103" s="6">
        <v>10747.063622456</v>
      </c>
      <c r="P103" s="6">
        <v>8023.4849164378102</v>
      </c>
      <c r="Q103" s="6">
        <v>-95044.347143613399</v>
      </c>
      <c r="R103" s="6">
        <v>0.60211927044894198</v>
      </c>
      <c r="S103" s="6">
        <v>-0.22031747324840001</v>
      </c>
      <c r="T103" s="6">
        <v>1.6608005242124135</v>
      </c>
      <c r="U103">
        <v>0.73187880417845197</v>
      </c>
    </row>
    <row r="104" spans="1:21" x14ac:dyDescent="0.25">
      <c r="A104" s="6">
        <v>251</v>
      </c>
      <c r="B104" s="6">
        <v>453</v>
      </c>
      <c r="C104" s="6" t="s">
        <v>272</v>
      </c>
      <c r="D104" s="6" t="s">
        <v>22</v>
      </c>
      <c r="E104" s="6" t="s">
        <v>22</v>
      </c>
      <c r="F104" s="6" t="s">
        <v>1086</v>
      </c>
      <c r="G104" s="6" t="s">
        <v>940</v>
      </c>
      <c r="H104" s="6" t="b">
        <v>1</v>
      </c>
      <c r="I104" s="6">
        <v>-14.131798882762499</v>
      </c>
      <c r="J104" s="8">
        <v>7.8407999999999995E-6</v>
      </c>
      <c r="K104" s="6">
        <v>21105.957282319301</v>
      </c>
      <c r="L104" s="6">
        <v>81004.269097909098</v>
      </c>
      <c r="M104" s="6">
        <v>20983.879146172399</v>
      </c>
      <c r="N104" s="6">
        <v>83600.788846986005</v>
      </c>
      <c r="O104" s="6">
        <v>2007.62667032223</v>
      </c>
      <c r="P104" s="6">
        <v>8235.9335331700404</v>
      </c>
      <c r="Q104" s="6">
        <v>-59898.311815589703</v>
      </c>
      <c r="R104" s="6">
        <v>0.260553641398934</v>
      </c>
      <c r="S104" s="6">
        <v>-0.58410285291973996</v>
      </c>
      <c r="T104" s="6">
        <v>3.8379812871964489</v>
      </c>
      <c r="U104">
        <v>1.9403476774179473</v>
      </c>
    </row>
    <row r="105" spans="1:21" x14ac:dyDescent="0.25">
      <c r="A105" s="6">
        <v>252</v>
      </c>
      <c r="B105" s="6">
        <v>766</v>
      </c>
      <c r="C105" s="6" t="s">
        <v>273</v>
      </c>
      <c r="D105" s="6" t="s">
        <v>22</v>
      </c>
      <c r="E105" s="6" t="s">
        <v>22</v>
      </c>
      <c r="F105" s="6" t="s">
        <v>1553</v>
      </c>
      <c r="G105" s="6" t="s">
        <v>938</v>
      </c>
      <c r="H105" s="6" t="b">
        <v>1</v>
      </c>
      <c r="I105" s="6">
        <v>-14.0289248749857</v>
      </c>
      <c r="J105" s="8">
        <v>8.1828999999999992E-6</v>
      </c>
      <c r="K105" s="6">
        <v>154789.319381632</v>
      </c>
      <c r="L105" s="6">
        <v>247564.685292904</v>
      </c>
      <c r="M105" s="6">
        <v>157336.316074578</v>
      </c>
      <c r="N105" s="6">
        <v>247333.64774428701</v>
      </c>
      <c r="O105" s="6">
        <v>10547.046355713999</v>
      </c>
      <c r="P105" s="6">
        <v>7980.8993615973004</v>
      </c>
      <c r="Q105" s="6">
        <v>-92775.365911272107</v>
      </c>
      <c r="R105" s="6">
        <v>0.62524797993096004</v>
      </c>
      <c r="S105" s="6">
        <v>-0.20394770272621501</v>
      </c>
      <c r="T105" s="6">
        <v>1.599365423156458</v>
      </c>
      <c r="U105">
        <v>0.67749960357395111</v>
      </c>
    </row>
    <row r="106" spans="1:21" x14ac:dyDescent="0.25">
      <c r="A106" s="6">
        <v>254</v>
      </c>
      <c r="B106" s="6">
        <v>240</v>
      </c>
      <c r="C106" s="6" t="s">
        <v>275</v>
      </c>
      <c r="D106" s="6" t="s">
        <v>22</v>
      </c>
      <c r="E106" s="6" t="s">
        <v>22</v>
      </c>
      <c r="F106" s="6" t="s">
        <v>1083</v>
      </c>
      <c r="G106" s="6" t="s">
        <v>939</v>
      </c>
      <c r="H106" s="6" t="b">
        <v>1</v>
      </c>
      <c r="I106" s="6">
        <v>-13.87075730438</v>
      </c>
      <c r="J106" s="8">
        <v>8.7434E-6</v>
      </c>
      <c r="K106" s="6">
        <v>127569.57111698401</v>
      </c>
      <c r="L106" s="6">
        <v>216027.98825566401</v>
      </c>
      <c r="M106" s="6">
        <v>125879.11672606001</v>
      </c>
      <c r="N106" s="6">
        <v>220428.12143084701</v>
      </c>
      <c r="O106" s="6">
        <v>5315.9135038796203</v>
      </c>
      <c r="P106" s="6">
        <v>11594.071355010001</v>
      </c>
      <c r="Q106" s="6">
        <v>-88458.417138680597</v>
      </c>
      <c r="R106" s="6">
        <v>0.59052334906719495</v>
      </c>
      <c r="S106" s="6">
        <v>-0.22876292587338801</v>
      </c>
      <c r="T106" s="6">
        <v>1.6934131420537719</v>
      </c>
      <c r="U106">
        <v>0.75993399052743693</v>
      </c>
    </row>
    <row r="107" spans="1:21" x14ac:dyDescent="0.25">
      <c r="A107" s="6">
        <v>257</v>
      </c>
      <c r="B107" s="6">
        <v>169</v>
      </c>
      <c r="C107" s="6" t="s">
        <v>278</v>
      </c>
      <c r="D107" s="6" t="s">
        <v>22</v>
      </c>
      <c r="E107" s="6" t="s">
        <v>22</v>
      </c>
      <c r="F107" s="6" t="s">
        <v>1207</v>
      </c>
      <c r="G107" s="6" t="s">
        <v>934</v>
      </c>
      <c r="H107" s="6" t="b">
        <v>1</v>
      </c>
      <c r="I107" s="6">
        <v>-13.564522785739101</v>
      </c>
      <c r="J107" s="8">
        <v>9.9605000000000006E-6</v>
      </c>
      <c r="K107" s="6">
        <v>418868.42963810603</v>
      </c>
      <c r="L107" s="6">
        <v>582177.77158489602</v>
      </c>
      <c r="M107" s="6">
        <v>418151.86238345399</v>
      </c>
      <c r="N107" s="6">
        <v>582092.22283720097</v>
      </c>
      <c r="O107" s="6">
        <v>17150.940651069599</v>
      </c>
      <c r="P107" s="6">
        <v>16900.837003901699</v>
      </c>
      <c r="Q107" s="6">
        <v>-163309.34194678901</v>
      </c>
      <c r="R107" s="6">
        <v>0.719485439125917</v>
      </c>
      <c r="S107" s="6">
        <v>-0.14297799084656301</v>
      </c>
      <c r="T107" s="6">
        <v>1.3898821930501806</v>
      </c>
      <c r="U107">
        <v>0.47496260474374702</v>
      </c>
    </row>
    <row r="108" spans="1:21" x14ac:dyDescent="0.25">
      <c r="A108" s="6">
        <v>258</v>
      </c>
      <c r="B108" s="6">
        <v>278</v>
      </c>
      <c r="C108" s="6" t="s">
        <v>279</v>
      </c>
      <c r="D108" s="6" t="s">
        <v>22</v>
      </c>
      <c r="E108" s="6" t="s">
        <v>22</v>
      </c>
      <c r="F108" s="6" t="s">
        <v>941</v>
      </c>
      <c r="G108" s="6" t="s">
        <v>934</v>
      </c>
      <c r="H108" s="6" t="b">
        <v>1</v>
      </c>
      <c r="I108" s="6">
        <v>-13.5586629367531</v>
      </c>
      <c r="J108" s="8">
        <v>9.9855999999999997E-6</v>
      </c>
      <c r="K108" s="6">
        <v>21588.600601161801</v>
      </c>
      <c r="L108" s="6">
        <v>79703.518032639797</v>
      </c>
      <c r="M108" s="6">
        <v>22023.380674084601</v>
      </c>
      <c r="N108" s="6">
        <v>82062.195230282799</v>
      </c>
      <c r="O108" s="6">
        <v>3892.01438577216</v>
      </c>
      <c r="P108" s="6">
        <v>7637.9120301571902</v>
      </c>
      <c r="Q108" s="6">
        <v>-58114.917431478003</v>
      </c>
      <c r="R108" s="6">
        <v>0.27086132625062898</v>
      </c>
      <c r="S108" s="6">
        <v>-0.56725299937785501</v>
      </c>
      <c r="T108" s="6">
        <v>3.6919261004972466</v>
      </c>
      <c r="U108">
        <v>1.8843736755424185</v>
      </c>
    </row>
    <row r="109" spans="1:21" x14ac:dyDescent="0.25">
      <c r="A109" s="6">
        <v>266</v>
      </c>
      <c r="B109" s="6">
        <v>353</v>
      </c>
      <c r="C109" s="6" t="s">
        <v>287</v>
      </c>
      <c r="D109" s="6" t="s">
        <v>22</v>
      </c>
      <c r="E109" s="6" t="s">
        <v>22</v>
      </c>
      <c r="F109" s="6" t="s">
        <v>1284</v>
      </c>
      <c r="G109" s="6" t="s">
        <v>962</v>
      </c>
      <c r="H109" s="6" t="b">
        <v>1</v>
      </c>
      <c r="I109" s="6">
        <v>-13.3183619906138</v>
      </c>
      <c r="J109" s="8">
        <v>1.1083E-5</v>
      </c>
      <c r="K109" s="6">
        <v>111852.58990637001</v>
      </c>
      <c r="L109" s="6">
        <v>182309.182152136</v>
      </c>
      <c r="M109" s="6">
        <v>111845.325271939</v>
      </c>
      <c r="N109" s="6">
        <v>184819.636566578</v>
      </c>
      <c r="O109" s="6">
        <v>897.59221339511805</v>
      </c>
      <c r="P109" s="6">
        <v>10542.226360750399</v>
      </c>
      <c r="Q109" s="6">
        <v>-70456.592245766005</v>
      </c>
      <c r="R109" s="6">
        <v>0.613532399114322</v>
      </c>
      <c r="S109" s="6">
        <v>-0.212162498324032</v>
      </c>
      <c r="T109" s="6">
        <v>1.6299057742404004</v>
      </c>
      <c r="U109">
        <v>0.70478856386409627</v>
      </c>
    </row>
    <row r="110" spans="1:21" x14ac:dyDescent="0.25">
      <c r="A110" s="6">
        <v>269</v>
      </c>
      <c r="B110" s="6">
        <v>135</v>
      </c>
      <c r="C110" s="6" t="s">
        <v>290</v>
      </c>
      <c r="D110" s="6" t="s">
        <v>22</v>
      </c>
      <c r="E110" s="6" t="s">
        <v>22</v>
      </c>
      <c r="F110" s="6" t="s">
        <v>1200</v>
      </c>
      <c r="G110" s="6" t="s">
        <v>939</v>
      </c>
      <c r="H110" s="6" t="b">
        <v>1</v>
      </c>
      <c r="I110" s="6">
        <v>-13.1710444851267</v>
      </c>
      <c r="J110" s="8">
        <v>1.1824999999999999E-5</v>
      </c>
      <c r="K110" s="6">
        <v>315843.64528939797</v>
      </c>
      <c r="L110" s="6">
        <v>580687.35640117305</v>
      </c>
      <c r="M110" s="6">
        <v>322494.45375030203</v>
      </c>
      <c r="N110" s="6">
        <v>592207.88711523998</v>
      </c>
      <c r="O110" s="6">
        <v>25224.835909532099</v>
      </c>
      <c r="P110" s="6">
        <v>31321.535195623201</v>
      </c>
      <c r="Q110" s="6">
        <v>-264843.71111177403</v>
      </c>
      <c r="R110" s="6">
        <v>0.54391341882635202</v>
      </c>
      <c r="S110" s="6">
        <v>-0.26447022662268499</v>
      </c>
      <c r="T110" s="6">
        <v>1.8385279079118619</v>
      </c>
      <c r="U110">
        <v>0.8785510760791263</v>
      </c>
    </row>
    <row r="111" spans="1:21" x14ac:dyDescent="0.25">
      <c r="A111" s="6">
        <v>270</v>
      </c>
      <c r="B111" s="6">
        <v>229</v>
      </c>
      <c r="C111" s="6" t="s">
        <v>291</v>
      </c>
      <c r="D111" s="6" t="s">
        <v>22</v>
      </c>
      <c r="E111" s="6" t="s">
        <v>22</v>
      </c>
      <c r="F111" s="6" t="s">
        <v>1169</v>
      </c>
      <c r="G111" s="6" t="s">
        <v>934</v>
      </c>
      <c r="H111" s="6" t="b">
        <v>1</v>
      </c>
      <c r="I111" s="6">
        <v>-13.1707218599905</v>
      </c>
      <c r="J111" s="8">
        <v>1.1827E-5</v>
      </c>
      <c r="K111" s="6">
        <v>111492.81328693</v>
      </c>
      <c r="L111" s="6">
        <v>200955.57318080601</v>
      </c>
      <c r="M111" s="6">
        <v>113931.775725498</v>
      </c>
      <c r="N111" s="6">
        <v>202559.22282749799</v>
      </c>
      <c r="O111" s="6">
        <v>6669.3969937209904</v>
      </c>
      <c r="P111" s="6">
        <v>11835.2851618804</v>
      </c>
      <c r="Q111" s="6">
        <v>-89462.759893875598</v>
      </c>
      <c r="R111" s="6">
        <v>0.55481324315706704</v>
      </c>
      <c r="S111" s="6">
        <v>-0.25585318104973598</v>
      </c>
      <c r="T111" s="6">
        <v>1.8024083100642638</v>
      </c>
      <c r="U111">
        <v>0.84992587029542443</v>
      </c>
    </row>
    <row r="112" spans="1:21" x14ac:dyDescent="0.25">
      <c r="A112" s="6">
        <v>271</v>
      </c>
      <c r="B112" s="6">
        <v>671</v>
      </c>
      <c r="C112" s="6" t="s">
        <v>292</v>
      </c>
      <c r="D112" s="6" t="s">
        <v>22</v>
      </c>
      <c r="E112" s="6" t="s">
        <v>22</v>
      </c>
      <c r="F112" s="6" t="s">
        <v>1539</v>
      </c>
      <c r="G112" s="6" t="s">
        <v>934</v>
      </c>
      <c r="H112" s="6" t="b">
        <v>1</v>
      </c>
      <c r="I112" s="6">
        <v>-13.1449907643667</v>
      </c>
      <c r="J112" s="8">
        <v>1.1962E-5</v>
      </c>
      <c r="K112" s="6">
        <v>33444.817881000003</v>
      </c>
      <c r="L112" s="6">
        <v>46949.591957918499</v>
      </c>
      <c r="M112" s="6">
        <v>33386.409324059598</v>
      </c>
      <c r="N112" s="6">
        <v>47068.089995734103</v>
      </c>
      <c r="O112" s="6">
        <v>475.04567801107402</v>
      </c>
      <c r="P112" s="6">
        <v>1999.07257115261</v>
      </c>
      <c r="Q112" s="6">
        <v>-13504.7740769185</v>
      </c>
      <c r="R112" s="6">
        <v>0.71235587970555803</v>
      </c>
      <c r="S112" s="6">
        <v>-0.147302986729549</v>
      </c>
      <c r="T112" s="6">
        <v>1.4037927228358615</v>
      </c>
      <c r="U112">
        <v>0.48932993007770875</v>
      </c>
    </row>
    <row r="113" spans="1:21" x14ac:dyDescent="0.25">
      <c r="A113" s="6">
        <v>272</v>
      </c>
      <c r="B113" s="6">
        <v>843</v>
      </c>
      <c r="C113" s="6" t="s">
        <v>293</v>
      </c>
      <c r="D113" s="6" t="s">
        <v>22</v>
      </c>
      <c r="E113" s="6" t="s">
        <v>22</v>
      </c>
      <c r="F113" s="6" t="s">
        <v>1542</v>
      </c>
      <c r="G113" s="6" t="s">
        <v>934</v>
      </c>
      <c r="H113" s="6" t="b">
        <v>1</v>
      </c>
      <c r="I113" s="6">
        <v>-13.131152098999699</v>
      </c>
      <c r="J113" s="8">
        <v>1.2036E-5</v>
      </c>
      <c r="K113" s="6">
        <v>3676.78742059048</v>
      </c>
      <c r="L113" s="6">
        <v>28556.3729986324</v>
      </c>
      <c r="M113" s="6">
        <v>3473.2983939232299</v>
      </c>
      <c r="N113" s="6">
        <v>28522.710632609898</v>
      </c>
      <c r="O113" s="6">
        <v>460.59918115156</v>
      </c>
      <c r="P113" s="6">
        <v>3761.30179178669</v>
      </c>
      <c r="Q113" s="6">
        <v>-24879.585578041901</v>
      </c>
      <c r="R113" s="6">
        <v>0.12875540674463701</v>
      </c>
      <c r="S113" s="6">
        <v>-0.890234524849424</v>
      </c>
      <c r="T113" s="6">
        <v>7.7666641369346126</v>
      </c>
      <c r="U113">
        <v>2.9572950791359998</v>
      </c>
    </row>
    <row r="114" spans="1:21" x14ac:dyDescent="0.25">
      <c r="A114" s="6">
        <v>273</v>
      </c>
      <c r="B114" s="6">
        <v>180</v>
      </c>
      <c r="C114" s="6" t="s">
        <v>294</v>
      </c>
      <c r="D114" s="6" t="s">
        <v>22</v>
      </c>
      <c r="E114" s="6" t="s">
        <v>22</v>
      </c>
      <c r="F114" s="6" t="s">
        <v>1187</v>
      </c>
      <c r="G114" s="6" t="s">
        <v>939</v>
      </c>
      <c r="H114" s="6" t="b">
        <v>1</v>
      </c>
      <c r="I114" s="6">
        <v>-13.0193584592544</v>
      </c>
      <c r="J114" s="8">
        <v>1.2649999999999999E-5</v>
      </c>
      <c r="K114" s="6">
        <v>655149.34631494305</v>
      </c>
      <c r="L114" s="6">
        <v>1038462.67851181</v>
      </c>
      <c r="M114" s="6">
        <v>662574.77702585701</v>
      </c>
      <c r="N114" s="6">
        <v>1031470.43785694</v>
      </c>
      <c r="O114" s="6">
        <v>17845.995365575302</v>
      </c>
      <c r="P114" s="6">
        <v>56114.156097584797</v>
      </c>
      <c r="Q114" s="6">
        <v>-383313.33219686302</v>
      </c>
      <c r="R114" s="6">
        <v>0.630883863109862</v>
      </c>
      <c r="S114" s="6">
        <v>-0.20005058093443401</v>
      </c>
      <c r="T114" s="6">
        <v>1.5850777908165703</v>
      </c>
      <c r="U114">
        <v>0.66455364520463978</v>
      </c>
    </row>
    <row r="115" spans="1:21" x14ac:dyDescent="0.25">
      <c r="A115" s="6">
        <v>274</v>
      </c>
      <c r="B115" s="6">
        <v>496</v>
      </c>
      <c r="C115" s="6" t="s">
        <v>295</v>
      </c>
      <c r="D115" s="6" t="s">
        <v>22</v>
      </c>
      <c r="E115" s="6" t="s">
        <v>22</v>
      </c>
      <c r="F115" s="6" t="s">
        <v>1277</v>
      </c>
      <c r="G115" s="6" t="s">
        <v>945</v>
      </c>
      <c r="H115" s="6" t="b">
        <v>1</v>
      </c>
      <c r="I115" s="6">
        <v>-13.0070996864434</v>
      </c>
      <c r="J115" s="8">
        <v>1.272E-5</v>
      </c>
      <c r="K115" s="6">
        <v>287138.17905837903</v>
      </c>
      <c r="L115" s="6">
        <v>368977.86906609399</v>
      </c>
      <c r="M115" s="6">
        <v>287761.23635806702</v>
      </c>
      <c r="N115" s="6">
        <v>370958.61561517598</v>
      </c>
      <c r="O115" s="6">
        <v>5281.0968426771897</v>
      </c>
      <c r="P115" s="6">
        <v>11422.0521340663</v>
      </c>
      <c r="Q115" s="6">
        <v>-81839.690007714802</v>
      </c>
      <c r="R115" s="6">
        <v>0.77819891958600096</v>
      </c>
      <c r="S115" s="6">
        <v>-0.108909376485455</v>
      </c>
      <c r="T115" s="6">
        <v>1.2850184892726364</v>
      </c>
      <c r="U115">
        <v>0.36178911754369919</v>
      </c>
    </row>
    <row r="116" spans="1:21" x14ac:dyDescent="0.25">
      <c r="A116" s="6">
        <v>275</v>
      </c>
      <c r="B116" s="6">
        <v>74</v>
      </c>
      <c r="C116" s="6" t="s">
        <v>296</v>
      </c>
      <c r="D116" s="6" t="s">
        <v>22</v>
      </c>
      <c r="E116" s="6" t="s">
        <v>22</v>
      </c>
      <c r="F116" s="6" t="s">
        <v>1511</v>
      </c>
      <c r="G116" s="6" t="s">
        <v>939</v>
      </c>
      <c r="H116" s="6" t="b">
        <v>1</v>
      </c>
      <c r="I116" s="6">
        <v>-12.963307058598501</v>
      </c>
      <c r="J116" s="8">
        <v>1.2972E-5</v>
      </c>
      <c r="K116" s="6">
        <v>935931.204206247</v>
      </c>
      <c r="L116" s="6">
        <v>1631777.10670427</v>
      </c>
      <c r="M116" s="6">
        <v>933410.32382042205</v>
      </c>
      <c r="N116" s="6">
        <v>1630832.33481642</v>
      </c>
      <c r="O116" s="6">
        <v>10824.2261213812</v>
      </c>
      <c r="P116" s="6">
        <v>106809.160467159</v>
      </c>
      <c r="Q116" s="6">
        <v>-695845.902498018</v>
      </c>
      <c r="R116" s="6">
        <v>0.573565593217916</v>
      </c>
      <c r="S116" s="6">
        <v>-0.241416908811276</v>
      </c>
      <c r="T116" s="6">
        <v>1.7434797551046097</v>
      </c>
      <c r="U116">
        <v>0.80196961196104366</v>
      </c>
    </row>
    <row r="117" spans="1:21" x14ac:dyDescent="0.25">
      <c r="A117" s="6">
        <v>276</v>
      </c>
      <c r="B117" s="6">
        <v>770</v>
      </c>
      <c r="C117" s="6" t="s">
        <v>297</v>
      </c>
      <c r="D117" s="6" t="s">
        <v>22</v>
      </c>
      <c r="E117" s="6" t="s">
        <v>22</v>
      </c>
      <c r="F117" s="6" t="s">
        <v>953</v>
      </c>
      <c r="G117" s="6" t="s">
        <v>934</v>
      </c>
      <c r="H117" s="6" t="b">
        <v>1</v>
      </c>
      <c r="I117" s="6">
        <v>-12.961770367137801</v>
      </c>
      <c r="J117" s="8">
        <v>1.2981E-5</v>
      </c>
      <c r="K117" s="6">
        <v>356899.09243246203</v>
      </c>
      <c r="L117" s="6">
        <v>539022.596201665</v>
      </c>
      <c r="M117" s="6">
        <v>367223.00237547897</v>
      </c>
      <c r="N117" s="6">
        <v>539349.29009899904</v>
      </c>
      <c r="O117" s="6">
        <v>24403.309634549802</v>
      </c>
      <c r="P117" s="6">
        <v>13934.872163907599</v>
      </c>
      <c r="Q117" s="6">
        <v>-182123.503769203</v>
      </c>
      <c r="R117" s="6">
        <v>0.66212269197511597</v>
      </c>
      <c r="S117" s="6">
        <v>-0.17906152791584101</v>
      </c>
      <c r="T117" s="6">
        <v>1.5102941073005591</v>
      </c>
      <c r="U117">
        <v>0.59482952029709146</v>
      </c>
    </row>
    <row r="118" spans="1:21" x14ac:dyDescent="0.25">
      <c r="A118" s="6">
        <v>277</v>
      </c>
      <c r="B118" s="6">
        <v>170</v>
      </c>
      <c r="C118" s="6" t="s">
        <v>298</v>
      </c>
      <c r="D118" s="6" t="s">
        <v>22</v>
      </c>
      <c r="E118" s="6" t="s">
        <v>22</v>
      </c>
      <c r="F118" s="6" t="s">
        <v>1074</v>
      </c>
      <c r="G118" s="6" t="s">
        <v>962</v>
      </c>
      <c r="H118" s="6" t="b">
        <v>1</v>
      </c>
      <c r="I118" s="6">
        <v>-12.9320623851553</v>
      </c>
      <c r="J118" s="8">
        <v>1.3155E-5</v>
      </c>
      <c r="K118" s="6">
        <v>210387.40260425801</v>
      </c>
      <c r="L118" s="6">
        <v>344975.92973136401</v>
      </c>
      <c r="M118" s="6">
        <v>205976.22821934</v>
      </c>
      <c r="N118" s="6">
        <v>347608.47764713201</v>
      </c>
      <c r="O118" s="6">
        <v>9954.8488826433495</v>
      </c>
      <c r="P118" s="6">
        <v>18279.849504647402</v>
      </c>
      <c r="Q118" s="6">
        <v>-134588.527127106</v>
      </c>
      <c r="R118" s="6">
        <v>0.60986110760854695</v>
      </c>
      <c r="S118" s="6">
        <v>-0.21476906182112801</v>
      </c>
      <c r="T118" s="6">
        <v>1.6397176136076415</v>
      </c>
      <c r="U118">
        <v>0.71344738037620448</v>
      </c>
    </row>
    <row r="119" spans="1:21" x14ac:dyDescent="0.25">
      <c r="A119" s="6">
        <v>278</v>
      </c>
      <c r="B119" s="6">
        <v>799</v>
      </c>
      <c r="C119" s="6" t="s">
        <v>299</v>
      </c>
      <c r="D119" s="6" t="s">
        <v>22</v>
      </c>
      <c r="E119" s="6" t="s">
        <v>22</v>
      </c>
      <c r="F119" s="6" t="s">
        <v>1546</v>
      </c>
      <c r="G119" s="6" t="s">
        <v>934</v>
      </c>
      <c r="H119" s="6" t="b">
        <v>1</v>
      </c>
      <c r="I119" s="6">
        <v>-12.931433515115099</v>
      </c>
      <c r="J119" s="8">
        <v>1.3159000000000001E-5</v>
      </c>
      <c r="K119" s="6">
        <v>5210.4986942548003</v>
      </c>
      <c r="L119" s="6">
        <v>59472.488688806901</v>
      </c>
      <c r="M119" s="6">
        <v>5702.8753657389198</v>
      </c>
      <c r="N119" s="6">
        <v>58538.887104046902</v>
      </c>
      <c r="O119" s="6">
        <v>1823.2646409289</v>
      </c>
      <c r="P119" s="6">
        <v>8191.8111541345797</v>
      </c>
      <c r="Q119" s="6">
        <v>-54261.989994552001</v>
      </c>
      <c r="R119" s="6">
        <v>8.7611916183952407E-2</v>
      </c>
      <c r="S119" s="6">
        <v>-1.0574368209896501</v>
      </c>
      <c r="T119" s="6">
        <v>11.413972477218438</v>
      </c>
      <c r="U119">
        <v>3.5127290842139129</v>
      </c>
    </row>
    <row r="120" spans="1:21" x14ac:dyDescent="0.25">
      <c r="A120" s="6">
        <v>281</v>
      </c>
      <c r="B120" s="6">
        <v>792</v>
      </c>
      <c r="C120" s="6" t="s">
        <v>302</v>
      </c>
      <c r="D120" s="6" t="s">
        <v>22</v>
      </c>
      <c r="E120" s="6" t="s">
        <v>22</v>
      </c>
      <c r="F120" s="6" t="s">
        <v>1085</v>
      </c>
      <c r="G120" s="6" t="s">
        <v>934</v>
      </c>
      <c r="H120" s="6" t="b">
        <v>1</v>
      </c>
      <c r="I120" s="6">
        <v>-12.650566695710401</v>
      </c>
      <c r="J120" s="8">
        <v>1.4951E-5</v>
      </c>
      <c r="K120" s="6">
        <v>21149.622086193202</v>
      </c>
      <c r="L120" s="6">
        <v>38575.355722115302</v>
      </c>
      <c r="M120" s="6">
        <v>21997.476919864301</v>
      </c>
      <c r="N120" s="6">
        <v>38450.218938850601</v>
      </c>
      <c r="O120" s="6">
        <v>2630.0527262482301</v>
      </c>
      <c r="P120" s="6">
        <v>820.04881886211797</v>
      </c>
      <c r="Q120" s="6">
        <v>-17425.733635922101</v>
      </c>
      <c r="R120" s="6">
        <v>0.54826771368094296</v>
      </c>
      <c r="S120" s="6">
        <v>-0.26100732804147903</v>
      </c>
      <c r="T120" s="6">
        <v>1.823926477972289</v>
      </c>
      <c r="U120">
        <v>0.86704757599247317</v>
      </c>
    </row>
    <row r="121" spans="1:21" x14ac:dyDescent="0.25">
      <c r="A121" s="6">
        <v>283</v>
      </c>
      <c r="B121" s="6">
        <v>195</v>
      </c>
      <c r="C121" s="6" t="s">
        <v>304</v>
      </c>
      <c r="D121" s="6" t="s">
        <v>22</v>
      </c>
      <c r="E121" s="6" t="s">
        <v>22</v>
      </c>
      <c r="F121" s="6" t="s">
        <v>974</v>
      </c>
      <c r="G121" s="6" t="s">
        <v>934</v>
      </c>
      <c r="H121" s="6" t="b">
        <v>1</v>
      </c>
      <c r="I121" s="6">
        <v>-12.3793557396491</v>
      </c>
      <c r="J121" s="8">
        <v>1.6956000000000002E-5</v>
      </c>
      <c r="K121" s="6">
        <v>322510.82995002501</v>
      </c>
      <c r="L121" s="6">
        <v>473691.924079758</v>
      </c>
      <c r="M121" s="6">
        <v>327620.62189293001</v>
      </c>
      <c r="N121" s="6">
        <v>467641.70618124102</v>
      </c>
      <c r="O121" s="6">
        <v>20548.704747990501</v>
      </c>
      <c r="P121" s="6">
        <v>13202.9257483887</v>
      </c>
      <c r="Q121" s="6">
        <v>-151181.09412973301</v>
      </c>
      <c r="R121" s="6">
        <v>0.68084510956475996</v>
      </c>
      <c r="S121" s="6">
        <v>-0.166951677679573</v>
      </c>
      <c r="T121" s="6">
        <v>1.4687628448110082</v>
      </c>
      <c r="U121">
        <v>0.55460146857235193</v>
      </c>
    </row>
    <row r="122" spans="1:21" x14ac:dyDescent="0.25">
      <c r="A122" s="6">
        <v>287</v>
      </c>
      <c r="B122" s="6">
        <v>700</v>
      </c>
      <c r="C122" s="6" t="s">
        <v>308</v>
      </c>
      <c r="D122" s="6" t="s">
        <v>22</v>
      </c>
      <c r="E122" s="6" t="s">
        <v>22</v>
      </c>
      <c r="F122" s="6" t="s">
        <v>941</v>
      </c>
      <c r="G122" s="6" t="s">
        <v>1053</v>
      </c>
      <c r="H122" s="6" t="b">
        <v>1</v>
      </c>
      <c r="I122" s="6">
        <v>-12.331308759148699</v>
      </c>
      <c r="J122" s="8">
        <v>1.7342000000000001E-5</v>
      </c>
      <c r="K122" s="6">
        <v>139242.342765518</v>
      </c>
      <c r="L122" s="6">
        <v>206944.929283798</v>
      </c>
      <c r="M122" s="6">
        <v>139873.82621837201</v>
      </c>
      <c r="N122" s="6">
        <v>209415.30453653901</v>
      </c>
      <c r="O122" s="6">
        <v>2519.2908417724698</v>
      </c>
      <c r="P122" s="6">
        <v>10687.6918590202</v>
      </c>
      <c r="Q122" s="6">
        <v>-67702.586518279204</v>
      </c>
      <c r="R122" s="6">
        <v>0.67284732825980897</v>
      </c>
      <c r="S122" s="6">
        <v>-0.17208346774647701</v>
      </c>
      <c r="T122" s="6">
        <v>1.4862212540641473</v>
      </c>
      <c r="U122">
        <v>0.57164890617267239</v>
      </c>
    </row>
    <row r="123" spans="1:21" x14ac:dyDescent="0.25">
      <c r="A123" s="6">
        <v>288</v>
      </c>
      <c r="B123" s="6">
        <v>649</v>
      </c>
      <c r="C123" s="6" t="s">
        <v>309</v>
      </c>
      <c r="D123" s="6" t="s">
        <v>22</v>
      </c>
      <c r="E123" s="6" t="s">
        <v>22</v>
      </c>
      <c r="F123" s="6" t="s">
        <v>1288</v>
      </c>
      <c r="G123" s="6" t="s">
        <v>939</v>
      </c>
      <c r="H123" s="6" t="b">
        <v>1</v>
      </c>
      <c r="I123" s="6">
        <v>-12.277697139464101</v>
      </c>
      <c r="J123" s="8">
        <v>1.7785999999999999E-5</v>
      </c>
      <c r="K123" s="6">
        <v>30980.1526401273</v>
      </c>
      <c r="L123" s="6">
        <v>62487.266932576298</v>
      </c>
      <c r="M123" s="6">
        <v>32181.865394789798</v>
      </c>
      <c r="N123" s="6">
        <v>62820.967312344503</v>
      </c>
      <c r="O123" s="6">
        <v>4172.2352633660703</v>
      </c>
      <c r="P123" s="6">
        <v>2989.0014442827701</v>
      </c>
      <c r="Q123" s="6">
        <v>-31507.114292449001</v>
      </c>
      <c r="R123" s="6">
        <v>0.49578344774712002</v>
      </c>
      <c r="S123" s="6">
        <v>-0.30470797670512001</v>
      </c>
      <c r="T123" s="6">
        <v>2.0170096531945148</v>
      </c>
      <c r="U123">
        <v>1.0122179885530209</v>
      </c>
    </row>
    <row r="124" spans="1:21" x14ac:dyDescent="0.25">
      <c r="A124" s="6">
        <v>290</v>
      </c>
      <c r="B124" s="6">
        <v>64</v>
      </c>
      <c r="C124" s="6" t="s">
        <v>311</v>
      </c>
      <c r="D124" s="6" t="s">
        <v>22</v>
      </c>
      <c r="E124" s="6" t="s">
        <v>22</v>
      </c>
      <c r="F124" s="6" t="s">
        <v>1277</v>
      </c>
      <c r="G124" s="6" t="s">
        <v>939</v>
      </c>
      <c r="H124" s="6" t="b">
        <v>1</v>
      </c>
      <c r="I124" s="6">
        <v>-12.2530153467305</v>
      </c>
      <c r="J124" s="8">
        <v>1.7995E-5</v>
      </c>
      <c r="K124" s="6">
        <v>87114.476237475799</v>
      </c>
      <c r="L124" s="6">
        <v>266287.921155155</v>
      </c>
      <c r="M124" s="6">
        <v>76679.414549528999</v>
      </c>
      <c r="N124" s="6">
        <v>259326.373876281</v>
      </c>
      <c r="O124" s="6">
        <v>22875.113957288799</v>
      </c>
      <c r="P124" s="6">
        <v>18221.821485915902</v>
      </c>
      <c r="Q124" s="6">
        <v>-179173.44491767901</v>
      </c>
      <c r="R124" s="6">
        <v>0.32714392699291001</v>
      </c>
      <c r="S124" s="6">
        <v>-0.48526113741039401</v>
      </c>
      <c r="T124" s="6">
        <v>3.0567585624833331</v>
      </c>
      <c r="U124">
        <v>1.6120026057205843</v>
      </c>
    </row>
    <row r="125" spans="1:21" x14ac:dyDescent="0.25">
      <c r="A125" s="6">
        <v>291</v>
      </c>
      <c r="B125" s="6">
        <v>56</v>
      </c>
      <c r="C125" s="6" t="s">
        <v>312</v>
      </c>
      <c r="D125" s="6" t="s">
        <v>22</v>
      </c>
      <c r="E125" s="6" t="s">
        <v>22</v>
      </c>
      <c r="F125" s="6" t="s">
        <v>1245</v>
      </c>
      <c r="G125" s="6" t="s">
        <v>934</v>
      </c>
      <c r="H125" s="6" t="b">
        <v>1</v>
      </c>
      <c r="I125" s="6">
        <v>-12.2480123126967</v>
      </c>
      <c r="J125" s="8">
        <v>1.8037999999999999E-5</v>
      </c>
      <c r="K125" s="6">
        <v>1233605.7256958999</v>
      </c>
      <c r="L125" s="6">
        <v>1593286.2023654301</v>
      </c>
      <c r="M125" s="6">
        <v>1232118.82559432</v>
      </c>
      <c r="N125" s="6">
        <v>1575676.1754837399</v>
      </c>
      <c r="O125" s="6">
        <v>31954.515316818899</v>
      </c>
      <c r="P125" s="6">
        <v>49279.400744790197</v>
      </c>
      <c r="Q125" s="6">
        <v>-359680.47666952899</v>
      </c>
      <c r="R125" s="6">
        <v>0.77425243742427496</v>
      </c>
      <c r="S125" s="6">
        <v>-0.111117418766466</v>
      </c>
      <c r="T125" s="6">
        <v>1.2915684235063254</v>
      </c>
      <c r="U125">
        <v>0.36912407523168855</v>
      </c>
    </row>
    <row r="126" spans="1:21" x14ac:dyDescent="0.25">
      <c r="A126" s="6">
        <v>292</v>
      </c>
      <c r="B126" s="6">
        <v>763</v>
      </c>
      <c r="C126" s="6" t="s">
        <v>313</v>
      </c>
      <c r="D126" s="6" t="s">
        <v>22</v>
      </c>
      <c r="E126" s="6" t="s">
        <v>22</v>
      </c>
      <c r="F126" s="6" t="s">
        <v>1577</v>
      </c>
      <c r="G126" s="6" t="s">
        <v>966</v>
      </c>
      <c r="H126" s="6" t="b">
        <v>1</v>
      </c>
      <c r="I126" s="6">
        <v>-12.224051938630399</v>
      </c>
      <c r="J126" s="8">
        <v>1.8244E-5</v>
      </c>
      <c r="K126" s="6">
        <v>43278.914943296601</v>
      </c>
      <c r="L126" s="6">
        <v>79597.116533046006</v>
      </c>
      <c r="M126" s="6">
        <v>44138.027508095001</v>
      </c>
      <c r="N126" s="6">
        <v>77699.989390740695</v>
      </c>
      <c r="O126" s="6">
        <v>2456.6736302382101</v>
      </c>
      <c r="P126" s="6">
        <v>5410.4690199953502</v>
      </c>
      <c r="Q126" s="6">
        <v>-36318.201589749297</v>
      </c>
      <c r="R126" s="6">
        <v>0.54372465773089595</v>
      </c>
      <c r="S126" s="6">
        <v>-0.26462097144257402</v>
      </c>
      <c r="T126" s="6">
        <v>1.8391661768168861</v>
      </c>
      <c r="U126">
        <v>0.87905183953147581</v>
      </c>
    </row>
    <row r="127" spans="1:21" x14ac:dyDescent="0.25">
      <c r="A127" s="6">
        <v>293</v>
      </c>
      <c r="B127" s="6">
        <v>160</v>
      </c>
      <c r="C127" s="6" t="s">
        <v>314</v>
      </c>
      <c r="D127" s="6" t="s">
        <v>22</v>
      </c>
      <c r="E127" s="6" t="s">
        <v>22</v>
      </c>
      <c r="F127" s="6" t="s">
        <v>1454</v>
      </c>
      <c r="G127" s="6" t="s">
        <v>934</v>
      </c>
      <c r="H127" s="6" t="b">
        <v>1</v>
      </c>
      <c r="I127" s="6">
        <v>-12.1270174989065</v>
      </c>
      <c r="J127" s="8">
        <v>1.9106E-5</v>
      </c>
      <c r="K127" s="6">
        <v>306121.90606059501</v>
      </c>
      <c r="L127" s="6">
        <v>627678.20802589797</v>
      </c>
      <c r="M127" s="6">
        <v>303281.34350121301</v>
      </c>
      <c r="N127" s="6">
        <v>627896.45453528198</v>
      </c>
      <c r="O127" s="6">
        <v>20619.975432801701</v>
      </c>
      <c r="P127" s="6">
        <v>48858.4181157774</v>
      </c>
      <c r="Q127" s="6">
        <v>-321556.30196530302</v>
      </c>
      <c r="R127" s="6">
        <v>0.48770516826348798</v>
      </c>
      <c r="S127" s="6">
        <v>-0.31184264211927898</v>
      </c>
      <c r="T127" s="6">
        <v>2.0504191160421326</v>
      </c>
      <c r="U127">
        <v>1.0359188340399375</v>
      </c>
    </row>
    <row r="128" spans="1:21" x14ac:dyDescent="0.25">
      <c r="A128" s="6">
        <v>297</v>
      </c>
      <c r="B128" s="6">
        <v>780</v>
      </c>
      <c r="C128" s="6" t="s">
        <v>318</v>
      </c>
      <c r="D128" s="6" t="s">
        <v>22</v>
      </c>
      <c r="E128" s="6" t="s">
        <v>22</v>
      </c>
      <c r="F128" s="6" t="s">
        <v>1239</v>
      </c>
      <c r="G128" s="6" t="s">
        <v>938</v>
      </c>
      <c r="H128" s="6" t="b">
        <v>1</v>
      </c>
      <c r="I128" s="6">
        <v>-11.992680079923</v>
      </c>
      <c r="J128" s="8">
        <v>2.0378999999999999E-5</v>
      </c>
      <c r="K128" s="6">
        <v>120109.37027451101</v>
      </c>
      <c r="L128" s="6">
        <v>150916.84985635299</v>
      </c>
      <c r="M128" s="6">
        <v>120440.50510108301</v>
      </c>
      <c r="N128" s="6">
        <v>150948.84792497</v>
      </c>
      <c r="O128" s="6">
        <v>3900.33228428438</v>
      </c>
      <c r="P128" s="6">
        <v>3344.1758635780302</v>
      </c>
      <c r="Q128" s="6">
        <v>-30807.479581841399</v>
      </c>
      <c r="R128" s="6">
        <v>0.79586454652899996</v>
      </c>
      <c r="S128" s="6">
        <v>-9.9160841434163594E-2</v>
      </c>
      <c r="T128" s="6">
        <v>1.2564952219084258</v>
      </c>
      <c r="U128">
        <v>0.32940518507282568</v>
      </c>
    </row>
    <row r="129" spans="1:21" x14ac:dyDescent="0.25">
      <c r="A129" s="6">
        <v>298</v>
      </c>
      <c r="B129" s="6">
        <v>363</v>
      </c>
      <c r="C129" s="6" t="s">
        <v>319</v>
      </c>
      <c r="D129" s="6" t="s">
        <v>22</v>
      </c>
      <c r="E129" s="6" t="s">
        <v>22</v>
      </c>
      <c r="F129" s="6" t="s">
        <v>1425</v>
      </c>
      <c r="G129" s="6" t="s">
        <v>934</v>
      </c>
      <c r="H129" s="6" t="b">
        <v>1</v>
      </c>
      <c r="I129" s="6">
        <v>-11.990798382413701</v>
      </c>
      <c r="J129" s="8">
        <v>2.0398E-5</v>
      </c>
      <c r="K129" s="6">
        <v>32011.839212116502</v>
      </c>
      <c r="L129" s="6">
        <v>62275.877290341901</v>
      </c>
      <c r="M129" s="6">
        <v>31338.929911454401</v>
      </c>
      <c r="N129" s="6">
        <v>61499.499134702499</v>
      </c>
      <c r="O129" s="6">
        <v>1781.0196982550899</v>
      </c>
      <c r="P129" s="6">
        <v>4723.2437695819999</v>
      </c>
      <c r="Q129" s="6">
        <v>-30264.0380782254</v>
      </c>
      <c r="R129" s="6">
        <v>0.51403272992640903</v>
      </c>
      <c r="S129" s="6">
        <v>-0.28900922735903101</v>
      </c>
      <c r="T129" s="6">
        <v>1.9454014146981733</v>
      </c>
      <c r="U129">
        <v>0.96006787204565402</v>
      </c>
    </row>
    <row r="130" spans="1:21" x14ac:dyDescent="0.25">
      <c r="A130" s="6">
        <v>299</v>
      </c>
      <c r="B130" s="6">
        <v>371</v>
      </c>
      <c r="C130" s="6" t="s">
        <v>320</v>
      </c>
      <c r="D130" s="6" t="s">
        <v>22</v>
      </c>
      <c r="E130" s="6" t="s">
        <v>22</v>
      </c>
      <c r="F130" s="6" t="s">
        <v>1309</v>
      </c>
      <c r="G130" s="6" t="s">
        <v>934</v>
      </c>
      <c r="H130" s="6" t="b">
        <v>1</v>
      </c>
      <c r="I130" s="6">
        <v>-11.9476424588392</v>
      </c>
      <c r="J130" s="8">
        <v>2.0828000000000001E-5</v>
      </c>
      <c r="K130" s="6">
        <v>85382.178171587293</v>
      </c>
      <c r="L130" s="6">
        <v>402197.76285924902</v>
      </c>
      <c r="M130" s="6">
        <v>62576.635539542403</v>
      </c>
      <c r="N130" s="6">
        <v>402546.02583518502</v>
      </c>
      <c r="O130" s="6">
        <v>49328.547032522198</v>
      </c>
      <c r="P130" s="6">
        <v>19475.592645726101</v>
      </c>
      <c r="Q130" s="6">
        <v>-316815.58468766202</v>
      </c>
      <c r="R130" s="6">
        <v>0.21228904299367601</v>
      </c>
      <c r="S130" s="6">
        <v>-0.67307242076657903</v>
      </c>
      <c r="T130" s="6">
        <v>4.7105587075909101</v>
      </c>
      <c r="U130">
        <v>2.2358981844383456</v>
      </c>
    </row>
    <row r="131" spans="1:21" x14ac:dyDescent="0.25">
      <c r="A131" s="6">
        <v>300</v>
      </c>
      <c r="B131" s="6">
        <v>237</v>
      </c>
      <c r="C131" s="6" t="s">
        <v>321</v>
      </c>
      <c r="D131" s="6" t="s">
        <v>22</v>
      </c>
      <c r="E131" s="6" t="s">
        <v>22</v>
      </c>
      <c r="F131" s="6" t="s">
        <v>1114</v>
      </c>
      <c r="G131" s="6" t="s">
        <v>939</v>
      </c>
      <c r="H131" s="6" t="b">
        <v>1</v>
      </c>
      <c r="I131" s="6">
        <v>-11.821366866960499</v>
      </c>
      <c r="J131" s="8">
        <v>2.2149000000000001E-5</v>
      </c>
      <c r="K131" s="6">
        <v>390890.949834648</v>
      </c>
      <c r="L131" s="6">
        <v>665485.23141095997</v>
      </c>
      <c r="M131" s="6">
        <v>391079.05806666298</v>
      </c>
      <c r="N131" s="6">
        <v>668800.38496470696</v>
      </c>
      <c r="O131" s="6">
        <v>11069.503137482499</v>
      </c>
      <c r="P131" s="6">
        <v>45119.231648709501</v>
      </c>
      <c r="Q131" s="6">
        <v>-274594.28157631197</v>
      </c>
      <c r="R131" s="6">
        <v>0.58737734721156998</v>
      </c>
      <c r="S131" s="6">
        <v>-0.23108280648655499</v>
      </c>
      <c r="T131" s="6">
        <v>1.7024830881668378</v>
      </c>
      <c r="U131">
        <v>0.76764046711310663</v>
      </c>
    </row>
    <row r="132" spans="1:21" x14ac:dyDescent="0.25">
      <c r="A132" s="6">
        <v>305</v>
      </c>
      <c r="B132" s="6">
        <v>817</v>
      </c>
      <c r="C132" s="6" t="s">
        <v>326</v>
      </c>
      <c r="D132" s="6" t="s">
        <v>22</v>
      </c>
      <c r="E132" s="6" t="s">
        <v>22</v>
      </c>
      <c r="F132" s="6" t="s">
        <v>988</v>
      </c>
      <c r="G132" s="6" t="s">
        <v>940</v>
      </c>
      <c r="H132" s="6" t="b">
        <v>1</v>
      </c>
      <c r="I132" s="6">
        <v>-11.551631271196101</v>
      </c>
      <c r="J132" s="8">
        <v>2.5309000000000001E-5</v>
      </c>
      <c r="K132" s="6">
        <v>55014.225855981</v>
      </c>
      <c r="L132" s="6">
        <v>115452.106489714</v>
      </c>
      <c r="M132" s="6">
        <v>55743.014700440697</v>
      </c>
      <c r="N132" s="6">
        <v>113950.60533061399</v>
      </c>
      <c r="O132" s="6">
        <v>2885.0370555704999</v>
      </c>
      <c r="P132" s="6">
        <v>10058.3764200968</v>
      </c>
      <c r="Q132" s="6">
        <v>-60437.880633733002</v>
      </c>
      <c r="R132" s="6">
        <v>0.47651123507982401</v>
      </c>
      <c r="S132" s="6">
        <v>-0.321926855202677</v>
      </c>
      <c r="T132" s="6">
        <v>2.0985864054862886</v>
      </c>
      <c r="U132">
        <v>1.0694178647965082</v>
      </c>
    </row>
    <row r="133" spans="1:21" x14ac:dyDescent="0.25">
      <c r="A133" s="6">
        <v>310</v>
      </c>
      <c r="B133" s="6">
        <v>102</v>
      </c>
      <c r="C133" s="6" t="s">
        <v>331</v>
      </c>
      <c r="D133" s="6" t="s">
        <v>22</v>
      </c>
      <c r="E133" s="6" t="s">
        <v>22</v>
      </c>
      <c r="F133" s="6" t="s">
        <v>1089</v>
      </c>
      <c r="G133" s="6" t="s">
        <v>940</v>
      </c>
      <c r="H133" s="6" t="b">
        <v>1</v>
      </c>
      <c r="I133" s="6">
        <v>-11.2750761339798</v>
      </c>
      <c r="J133" s="8">
        <v>2.9105999999999999E-5</v>
      </c>
      <c r="K133" s="6">
        <v>504311.53072925197</v>
      </c>
      <c r="L133" s="6">
        <v>592302.23680498102</v>
      </c>
      <c r="M133" s="6">
        <v>501455.914338373</v>
      </c>
      <c r="N133" s="6">
        <v>595951.99827741401</v>
      </c>
      <c r="O133" s="6">
        <v>8538.2180623319491</v>
      </c>
      <c r="P133" s="6">
        <v>13065.5486818265</v>
      </c>
      <c r="Q133" s="6">
        <v>-87990.706075728405</v>
      </c>
      <c r="R133" s="6">
        <v>0.85144289417110597</v>
      </c>
      <c r="S133" s="6">
        <v>-6.9844474628028799E-2</v>
      </c>
      <c r="T133" s="6">
        <v>1.1744768872297873</v>
      </c>
      <c r="U133">
        <v>0.23201832253949822</v>
      </c>
    </row>
    <row r="134" spans="1:21" x14ac:dyDescent="0.25">
      <c r="A134" s="6">
        <v>312</v>
      </c>
      <c r="B134" s="6">
        <v>29</v>
      </c>
      <c r="C134" s="6" t="s">
        <v>333</v>
      </c>
      <c r="D134" s="6" t="s">
        <v>22</v>
      </c>
      <c r="E134" s="6" t="s">
        <v>22</v>
      </c>
      <c r="F134" s="6" t="s">
        <v>1276</v>
      </c>
      <c r="G134" s="6" t="s">
        <v>939</v>
      </c>
      <c r="H134" s="6" t="b">
        <v>1</v>
      </c>
      <c r="I134" s="6">
        <v>-11.266815938064401</v>
      </c>
      <c r="J134" s="8">
        <v>2.9229000000000001E-5</v>
      </c>
      <c r="K134" s="6">
        <v>268342.66842233599</v>
      </c>
      <c r="L134" s="6">
        <v>396957.87206294498</v>
      </c>
      <c r="M134" s="6">
        <v>271835.53684591199</v>
      </c>
      <c r="N134" s="6">
        <v>397579.29274920799</v>
      </c>
      <c r="O134" s="6">
        <v>20673.694684583999</v>
      </c>
      <c r="P134" s="6">
        <v>9687.2968282143192</v>
      </c>
      <c r="Q134" s="6">
        <v>-128615.203640608</v>
      </c>
      <c r="R134" s="6">
        <v>0.67599785092506204</v>
      </c>
      <c r="S134" s="6">
        <v>-0.17005468472829099</v>
      </c>
      <c r="T134" s="6">
        <v>1.4792946436613115</v>
      </c>
      <c r="U134">
        <v>0.56490943486612433</v>
      </c>
    </row>
    <row r="135" spans="1:21" x14ac:dyDescent="0.25">
      <c r="A135" s="6">
        <v>313</v>
      </c>
      <c r="B135" s="6">
        <v>44</v>
      </c>
      <c r="C135" s="6" t="s">
        <v>334</v>
      </c>
      <c r="D135" s="6" t="s">
        <v>22</v>
      </c>
      <c r="E135" s="6" t="s">
        <v>22</v>
      </c>
      <c r="F135" s="6" t="s">
        <v>1008</v>
      </c>
      <c r="G135" s="6" t="s">
        <v>939</v>
      </c>
      <c r="H135" s="6" t="b">
        <v>1</v>
      </c>
      <c r="I135" s="6">
        <v>-11.243378426685799</v>
      </c>
      <c r="J135" s="8">
        <v>2.9581999999999999E-5</v>
      </c>
      <c r="K135" s="6">
        <v>356169.93921814498</v>
      </c>
      <c r="L135" s="6">
        <v>468641.87277786998</v>
      </c>
      <c r="M135" s="6">
        <v>354874.20388646802</v>
      </c>
      <c r="N135" s="6">
        <v>466609.132215038</v>
      </c>
      <c r="O135" s="6">
        <v>9861.4292698958106</v>
      </c>
      <c r="P135" s="6">
        <v>17407.576006834399</v>
      </c>
      <c r="Q135" s="6">
        <v>-112471.933559725</v>
      </c>
      <c r="R135" s="6">
        <v>0.76000451497633204</v>
      </c>
      <c r="S135" s="6">
        <v>-0.11918382768831</v>
      </c>
      <c r="T135" s="6">
        <v>1.3157816569433693</v>
      </c>
      <c r="U135">
        <v>0.39592010565401309</v>
      </c>
    </row>
    <row r="136" spans="1:21" x14ac:dyDescent="0.25">
      <c r="A136" s="6">
        <v>314</v>
      </c>
      <c r="B136" s="6">
        <v>270</v>
      </c>
      <c r="C136" s="6" t="s">
        <v>335</v>
      </c>
      <c r="D136" s="6" t="s">
        <v>22</v>
      </c>
      <c r="E136" s="6" t="s">
        <v>22</v>
      </c>
      <c r="F136" s="6" t="s">
        <v>1524</v>
      </c>
      <c r="G136" s="6" t="s">
        <v>939</v>
      </c>
      <c r="H136" s="6" t="b">
        <v>1</v>
      </c>
      <c r="I136" s="6">
        <v>-11.234784427678299</v>
      </c>
      <c r="J136" s="8">
        <v>2.9713000000000002E-5</v>
      </c>
      <c r="K136" s="6">
        <v>153966.726270885</v>
      </c>
      <c r="L136" s="6">
        <v>245297.61013046</v>
      </c>
      <c r="M136" s="6">
        <v>153782.30921221501</v>
      </c>
      <c r="N136" s="6">
        <v>243417.28287995199</v>
      </c>
      <c r="O136" s="6">
        <v>10920.5200866009</v>
      </c>
      <c r="P136" s="6">
        <v>12045.0832402004</v>
      </c>
      <c r="Q136" s="6">
        <v>-91330.883859574897</v>
      </c>
      <c r="R136" s="6">
        <v>0.62767316073319601</v>
      </c>
      <c r="S136" s="6">
        <v>-0.20226644135833199</v>
      </c>
      <c r="T136" s="6">
        <v>1.5931858530192415</v>
      </c>
      <c r="U136">
        <v>0.6719145742011291</v>
      </c>
    </row>
    <row r="137" spans="1:21" x14ac:dyDescent="0.25">
      <c r="A137" s="6">
        <v>316</v>
      </c>
      <c r="B137" s="6">
        <v>171</v>
      </c>
      <c r="C137" s="6" t="s">
        <v>337</v>
      </c>
      <c r="D137" s="6" t="s">
        <v>22</v>
      </c>
      <c r="E137" s="6" t="s">
        <v>22</v>
      </c>
      <c r="F137" s="6" t="s">
        <v>1396</v>
      </c>
      <c r="G137" s="6" t="s">
        <v>939</v>
      </c>
      <c r="H137" s="6" t="b">
        <v>1</v>
      </c>
      <c r="I137" s="6">
        <v>-11.179904195223401</v>
      </c>
      <c r="J137" s="8">
        <v>3.0562999999999999E-5</v>
      </c>
      <c r="K137" s="6">
        <v>273484.98766095302</v>
      </c>
      <c r="L137" s="6">
        <v>391577.76383027202</v>
      </c>
      <c r="M137" s="6">
        <v>276979.57175805699</v>
      </c>
      <c r="N137" s="6">
        <v>396424.75808101299</v>
      </c>
      <c r="O137" s="6">
        <v>14388.396498637399</v>
      </c>
      <c r="P137" s="6">
        <v>15468.605336434201</v>
      </c>
      <c r="Q137" s="6">
        <v>-118092.776169319</v>
      </c>
      <c r="R137" s="6">
        <v>0.69841807406483503</v>
      </c>
      <c r="S137" s="6">
        <v>-0.15588453023453699</v>
      </c>
      <c r="T137" s="6">
        <v>1.4318071612607925</v>
      </c>
      <c r="U137">
        <v>0.51783720054442917</v>
      </c>
    </row>
    <row r="138" spans="1:21" x14ac:dyDescent="0.25">
      <c r="A138" s="6">
        <v>319</v>
      </c>
      <c r="B138" s="6">
        <v>565</v>
      </c>
      <c r="C138" s="6" t="s">
        <v>340</v>
      </c>
      <c r="D138" s="6" t="s">
        <v>22</v>
      </c>
      <c r="E138" s="6" t="s">
        <v>22</v>
      </c>
      <c r="F138" s="6" t="s">
        <v>1016</v>
      </c>
      <c r="G138" s="6" t="s">
        <v>934</v>
      </c>
      <c r="H138" s="6" t="b">
        <v>1</v>
      </c>
      <c r="I138" s="6">
        <v>-11.100487362291799</v>
      </c>
      <c r="J138" s="8">
        <v>3.1843E-5</v>
      </c>
      <c r="K138" s="6">
        <v>185577.53865671801</v>
      </c>
      <c r="L138" s="6">
        <v>218471.85665430699</v>
      </c>
      <c r="M138" s="6">
        <v>185097.32983959699</v>
      </c>
      <c r="N138" s="6">
        <v>219608.97922853299</v>
      </c>
      <c r="O138" s="6">
        <v>4270.8578034915699</v>
      </c>
      <c r="P138" s="6">
        <v>4109.1217846809004</v>
      </c>
      <c r="Q138" s="6">
        <v>-32894.317997588798</v>
      </c>
      <c r="R138" s="6">
        <v>0.84943452899913696</v>
      </c>
      <c r="S138" s="6">
        <v>-7.08700891788661E-2</v>
      </c>
      <c r="T138" s="6">
        <v>1.1772537680782424</v>
      </c>
      <c r="U138">
        <v>0.23542534033044912</v>
      </c>
    </row>
    <row r="139" spans="1:21" x14ac:dyDescent="0.25">
      <c r="A139" s="6">
        <v>323</v>
      </c>
      <c r="B139" s="6">
        <v>92</v>
      </c>
      <c r="C139" s="6" t="s">
        <v>344</v>
      </c>
      <c r="D139" s="6" t="s">
        <v>22</v>
      </c>
      <c r="E139" s="6" t="s">
        <v>22</v>
      </c>
      <c r="F139" s="6" t="s">
        <v>1102</v>
      </c>
      <c r="G139" s="6" t="s">
        <v>934</v>
      </c>
      <c r="H139" s="6" t="b">
        <v>1</v>
      </c>
      <c r="I139" s="6">
        <v>-10.9977735136448</v>
      </c>
      <c r="J139" s="8">
        <v>3.3593000000000002E-5</v>
      </c>
      <c r="K139" s="6">
        <v>1410263.1720650101</v>
      </c>
      <c r="L139" s="6">
        <v>1812385.61231459</v>
      </c>
      <c r="M139" s="6">
        <v>1392054.37328182</v>
      </c>
      <c r="N139" s="6">
        <v>1795891.98571163</v>
      </c>
      <c r="O139" s="6">
        <v>43128.437813445002</v>
      </c>
      <c r="P139" s="6">
        <v>59056.229415515503</v>
      </c>
      <c r="Q139" s="6">
        <v>-402122.44024958799</v>
      </c>
      <c r="R139" s="6">
        <v>0.77812534070161898</v>
      </c>
      <c r="S139" s="6">
        <v>-0.10895044106860199</v>
      </c>
      <c r="T139" s="6">
        <v>1.2851399995511215</v>
      </c>
      <c r="U139">
        <v>0.361925531136153</v>
      </c>
    </row>
    <row r="140" spans="1:21" x14ac:dyDescent="0.25">
      <c r="A140" s="6">
        <v>327</v>
      </c>
      <c r="B140" s="6">
        <v>286</v>
      </c>
      <c r="C140" s="6" t="s">
        <v>348</v>
      </c>
      <c r="D140" s="6" t="s">
        <v>22</v>
      </c>
      <c r="E140" s="6" t="s">
        <v>22</v>
      </c>
      <c r="F140" s="6" t="s">
        <v>1293</v>
      </c>
      <c r="G140" s="6" t="s">
        <v>934</v>
      </c>
      <c r="H140" s="6" t="b">
        <v>1</v>
      </c>
      <c r="I140" s="6">
        <v>-10.735284058258999</v>
      </c>
      <c r="J140" s="8">
        <v>3.8594999999999999E-5</v>
      </c>
      <c r="K140" s="6">
        <v>93073.945316387995</v>
      </c>
      <c r="L140" s="6">
        <v>170323.18470811</v>
      </c>
      <c r="M140" s="6">
        <v>95061.5819255612</v>
      </c>
      <c r="N140" s="6">
        <v>169240.175656651</v>
      </c>
      <c r="O140" s="6">
        <v>4555.4479112789804</v>
      </c>
      <c r="P140" s="6">
        <v>13651.6504142638</v>
      </c>
      <c r="Q140" s="6">
        <v>-77249.2393917218</v>
      </c>
      <c r="R140" s="6">
        <v>0.54645493786352595</v>
      </c>
      <c r="S140" s="6">
        <v>-0.26244564532287601</v>
      </c>
      <c r="T140" s="6">
        <v>1.8299770588764366</v>
      </c>
      <c r="U140">
        <v>0.87182556257890598</v>
      </c>
    </row>
    <row r="141" spans="1:21" x14ac:dyDescent="0.25">
      <c r="A141" s="6">
        <v>328</v>
      </c>
      <c r="B141" s="6">
        <v>841</v>
      </c>
      <c r="C141" s="6" t="s">
        <v>349</v>
      </c>
      <c r="D141" s="6" t="s">
        <v>22</v>
      </c>
      <c r="E141" s="6" t="s">
        <v>22</v>
      </c>
      <c r="F141" s="6" t="s">
        <v>941</v>
      </c>
      <c r="G141" s="6" t="s">
        <v>939</v>
      </c>
      <c r="H141" s="6" t="b">
        <v>1</v>
      </c>
      <c r="I141" s="6">
        <v>-10.7234387237215</v>
      </c>
      <c r="J141" s="8">
        <v>3.8840000000000001E-5</v>
      </c>
      <c r="K141" s="6">
        <v>3483.2457921197602</v>
      </c>
      <c r="L141" s="6">
        <v>21789.413117129599</v>
      </c>
      <c r="M141" s="6">
        <v>3284.1150304753501</v>
      </c>
      <c r="N141" s="6">
        <v>21876.208229776799</v>
      </c>
      <c r="O141" s="6">
        <v>2381.6862615803898</v>
      </c>
      <c r="P141" s="6">
        <v>2446.3376505072101</v>
      </c>
      <c r="Q141" s="6">
        <v>-18306.167325009901</v>
      </c>
      <c r="R141" s="6">
        <v>0.15985955075501401</v>
      </c>
      <c r="S141" s="6">
        <v>-0.79626141183963395</v>
      </c>
      <c r="T141" s="6">
        <v>6.2554911187790339</v>
      </c>
      <c r="U141">
        <v>2.6451231548647538</v>
      </c>
    </row>
    <row r="142" spans="1:21" x14ac:dyDescent="0.25">
      <c r="A142" s="6">
        <v>329</v>
      </c>
      <c r="B142" s="6">
        <v>134</v>
      </c>
      <c r="C142" s="6" t="s">
        <v>350</v>
      </c>
      <c r="D142" s="6" t="s">
        <v>22</v>
      </c>
      <c r="E142" s="6" t="s">
        <v>22</v>
      </c>
      <c r="F142" s="6" t="s">
        <v>1072</v>
      </c>
      <c r="G142" s="6" t="s">
        <v>934</v>
      </c>
      <c r="H142" s="6" t="b">
        <v>1</v>
      </c>
      <c r="I142" s="6">
        <v>-10.651224869462199</v>
      </c>
      <c r="J142" s="8">
        <v>4.0374999999999999E-5</v>
      </c>
      <c r="K142" s="6">
        <v>236326.682640927</v>
      </c>
      <c r="L142" s="6">
        <v>379201.97820607998</v>
      </c>
      <c r="M142" s="6">
        <v>235172.37876100899</v>
      </c>
      <c r="N142" s="6">
        <v>383398.93781991297</v>
      </c>
      <c r="O142" s="6">
        <v>5729.9881336295703</v>
      </c>
      <c r="P142" s="6">
        <v>26208.900282531798</v>
      </c>
      <c r="Q142" s="6">
        <v>-142875.29556515301</v>
      </c>
      <c r="R142" s="6">
        <v>0.62322112284048603</v>
      </c>
      <c r="S142" s="6">
        <v>-0.205357835538309</v>
      </c>
      <c r="T142" s="6">
        <v>1.6045669239230029</v>
      </c>
      <c r="U142">
        <v>0.68218396337996667</v>
      </c>
    </row>
    <row r="143" spans="1:21" x14ac:dyDescent="0.25">
      <c r="A143" s="6">
        <v>332</v>
      </c>
      <c r="B143" s="6">
        <v>622</v>
      </c>
      <c r="C143" s="6" t="s">
        <v>353</v>
      </c>
      <c r="D143" s="6" t="s">
        <v>22</v>
      </c>
      <c r="E143" s="6" t="s">
        <v>22</v>
      </c>
      <c r="F143" s="6" t="s">
        <v>993</v>
      </c>
      <c r="G143" s="6" t="s">
        <v>961</v>
      </c>
      <c r="H143" s="6" t="b">
        <v>1</v>
      </c>
      <c r="I143" s="6">
        <v>-10.4896873498968</v>
      </c>
      <c r="J143" s="8">
        <v>4.4072000000000001E-5</v>
      </c>
      <c r="K143" s="6">
        <v>131576.417956897</v>
      </c>
      <c r="L143" s="6">
        <v>213331.056801175</v>
      </c>
      <c r="M143" s="6">
        <v>130520.656948348</v>
      </c>
      <c r="N143" s="6">
        <v>215250.96539102599</v>
      </c>
      <c r="O143" s="6">
        <v>6094.3517465463301</v>
      </c>
      <c r="P143" s="6">
        <v>14346.8751178154</v>
      </c>
      <c r="Q143" s="6">
        <v>-81754.638844277797</v>
      </c>
      <c r="R143" s="6">
        <v>0.61677104088752799</v>
      </c>
      <c r="S143" s="6">
        <v>-0.20987602580988801</v>
      </c>
      <c r="T143" s="6">
        <v>1.6213471997015447</v>
      </c>
      <c r="U143">
        <v>0.69719306658117408</v>
      </c>
    </row>
    <row r="144" spans="1:21" x14ac:dyDescent="0.25">
      <c r="A144" s="6">
        <v>334</v>
      </c>
      <c r="B144" s="6">
        <v>192</v>
      </c>
      <c r="C144" s="6" t="s">
        <v>355</v>
      </c>
      <c r="D144" s="6" t="s">
        <v>22</v>
      </c>
      <c r="E144" s="6" t="s">
        <v>22</v>
      </c>
      <c r="F144" s="6" t="s">
        <v>1011</v>
      </c>
      <c r="G144" s="6" t="s">
        <v>939</v>
      </c>
      <c r="H144" s="6" t="b">
        <v>1</v>
      </c>
      <c r="I144" s="6">
        <v>-10.3763240776033</v>
      </c>
      <c r="J144" s="8">
        <v>4.6900999999999997E-5</v>
      </c>
      <c r="K144" s="6">
        <v>275657.73180105799</v>
      </c>
      <c r="L144" s="6">
        <v>425317.82737719902</v>
      </c>
      <c r="M144" s="6">
        <v>274525.29495299503</v>
      </c>
      <c r="N144" s="6">
        <v>428059.485751973</v>
      </c>
      <c r="O144" s="6">
        <v>7956.3881502130498</v>
      </c>
      <c r="P144" s="6">
        <v>27727.495305364599</v>
      </c>
      <c r="Q144" s="6">
        <v>-149660.095576141</v>
      </c>
      <c r="R144" s="6">
        <v>0.648121743452308</v>
      </c>
      <c r="S144" s="6">
        <v>-0.188343408414226</v>
      </c>
      <c r="T144" s="6">
        <v>1.5429199993713603</v>
      </c>
      <c r="U144">
        <v>0.62566325989806049</v>
      </c>
    </row>
    <row r="145" spans="1:21" x14ac:dyDescent="0.25">
      <c r="A145" s="6">
        <v>337</v>
      </c>
      <c r="B145" s="6">
        <v>400</v>
      </c>
      <c r="C145" s="6" t="s">
        <v>358</v>
      </c>
      <c r="D145" s="6" t="s">
        <v>22</v>
      </c>
      <c r="E145" s="6" t="s">
        <v>22</v>
      </c>
      <c r="F145" s="6" t="s">
        <v>1461</v>
      </c>
      <c r="G145" s="6" t="s">
        <v>961</v>
      </c>
      <c r="H145" s="6" t="b">
        <v>1</v>
      </c>
      <c r="I145" s="6">
        <v>-10.323272432925799</v>
      </c>
      <c r="J145" s="8">
        <v>4.8296E-5</v>
      </c>
      <c r="K145" s="6">
        <v>96455.074701503501</v>
      </c>
      <c r="L145" s="6">
        <v>118145.524503775</v>
      </c>
      <c r="M145" s="6">
        <v>97395.333795556493</v>
      </c>
      <c r="N145" s="6">
        <v>118128.576366637</v>
      </c>
      <c r="O145" s="6">
        <v>3236.9578825754402</v>
      </c>
      <c r="P145" s="6">
        <v>2679.7294883020099</v>
      </c>
      <c r="Q145" s="6">
        <v>-21690.449802271502</v>
      </c>
      <c r="R145" s="6">
        <v>0.81640904390264601</v>
      </c>
      <c r="S145" s="6">
        <v>-8.8092192962264504E-2</v>
      </c>
      <c r="T145" s="6">
        <v>1.2248761910080548</v>
      </c>
      <c r="U145">
        <v>0.29263593074158561</v>
      </c>
    </row>
    <row r="146" spans="1:21" x14ac:dyDescent="0.25">
      <c r="A146" s="6">
        <v>338</v>
      </c>
      <c r="B146" s="6">
        <v>144</v>
      </c>
      <c r="C146" s="6" t="s">
        <v>359</v>
      </c>
      <c r="D146" s="6" t="s">
        <v>22</v>
      </c>
      <c r="E146" s="6" t="s">
        <v>22</v>
      </c>
      <c r="F146" s="6" t="s">
        <v>1364</v>
      </c>
      <c r="G146" s="6" t="s">
        <v>939</v>
      </c>
      <c r="H146" s="6" t="b">
        <v>1</v>
      </c>
      <c r="I146" s="6">
        <v>-10.3181374312913</v>
      </c>
      <c r="J146" s="8">
        <v>4.8433999999999997E-5</v>
      </c>
      <c r="K146" s="6">
        <v>615259.75859103305</v>
      </c>
      <c r="L146" s="6">
        <v>819825.70117655396</v>
      </c>
      <c r="M146" s="6">
        <v>614196.565907171</v>
      </c>
      <c r="N146" s="6">
        <v>831545.90703123796</v>
      </c>
      <c r="O146" s="6">
        <v>12297.9154879216</v>
      </c>
      <c r="P146" s="6">
        <v>37696.420091478401</v>
      </c>
      <c r="Q146" s="6">
        <v>-204565.942585521</v>
      </c>
      <c r="R146" s="6">
        <v>0.75047629966718199</v>
      </c>
      <c r="S146" s="6">
        <v>-0.12466301839244701</v>
      </c>
      <c r="T146" s="6">
        <v>1.3324871157736438</v>
      </c>
      <c r="U146">
        <v>0.41412158319132836</v>
      </c>
    </row>
    <row r="147" spans="1:21" x14ac:dyDescent="0.25">
      <c r="A147" s="6">
        <v>343</v>
      </c>
      <c r="B147" s="6">
        <v>190</v>
      </c>
      <c r="C147" s="6" t="s">
        <v>364</v>
      </c>
      <c r="D147" s="6" t="s">
        <v>22</v>
      </c>
      <c r="E147" s="6" t="s">
        <v>22</v>
      </c>
      <c r="F147" s="6" t="s">
        <v>1509</v>
      </c>
      <c r="G147" s="6" t="s">
        <v>934</v>
      </c>
      <c r="H147" s="6" t="b">
        <v>1</v>
      </c>
      <c r="I147" s="6">
        <v>-10.185819229393299</v>
      </c>
      <c r="J147" s="8">
        <v>5.2142000000000003E-5</v>
      </c>
      <c r="K147" s="6">
        <v>886194.61338179</v>
      </c>
      <c r="L147" s="6">
        <v>1100506.51255311</v>
      </c>
      <c r="M147" s="6">
        <v>885230.22784423898</v>
      </c>
      <c r="N147" s="6">
        <v>1097340.98567749</v>
      </c>
      <c r="O147" s="6">
        <v>16106.683094434</v>
      </c>
      <c r="P147" s="6">
        <v>38875.937917443698</v>
      </c>
      <c r="Q147" s="6">
        <v>-214311.899171325</v>
      </c>
      <c r="R147" s="6">
        <v>0.80526067158463899</v>
      </c>
      <c r="S147" s="6">
        <v>-9.40635110539252E-2</v>
      </c>
      <c r="T147" s="6">
        <v>1.2418338996143168</v>
      </c>
      <c r="U147">
        <v>0.31247222007377584</v>
      </c>
    </row>
    <row r="148" spans="1:21" x14ac:dyDescent="0.25">
      <c r="A148" s="6">
        <v>344</v>
      </c>
      <c r="B148" s="6">
        <v>3</v>
      </c>
      <c r="C148" s="6" t="s">
        <v>365</v>
      </c>
      <c r="D148" s="6" t="s">
        <v>22</v>
      </c>
      <c r="E148" s="6" t="s">
        <v>22</v>
      </c>
      <c r="F148" s="6" t="s">
        <v>1012</v>
      </c>
      <c r="G148" s="6" t="s">
        <v>940</v>
      </c>
      <c r="H148" s="6" t="b">
        <v>1</v>
      </c>
      <c r="I148" s="6">
        <v>-10.176941950856399</v>
      </c>
      <c r="J148" s="8">
        <v>5.2403E-5</v>
      </c>
      <c r="K148" s="6">
        <v>647376.15009873302</v>
      </c>
      <c r="L148" s="6">
        <v>755963.08089941798</v>
      </c>
      <c r="M148" s="6">
        <v>647326.91591437301</v>
      </c>
      <c r="N148" s="6">
        <v>762723.99479908799</v>
      </c>
      <c r="O148" s="6">
        <v>14329.147302872199</v>
      </c>
      <c r="P148" s="6">
        <v>15813.361947244</v>
      </c>
      <c r="Q148" s="6">
        <v>-108586.93080068599</v>
      </c>
      <c r="R148" s="6">
        <v>0.85635947899533305</v>
      </c>
      <c r="S148" s="6">
        <v>-6.7343890729621103E-2</v>
      </c>
      <c r="T148" s="6">
        <v>1.167733906762126</v>
      </c>
      <c r="U148">
        <v>0.22371156263375158</v>
      </c>
    </row>
    <row r="149" spans="1:21" x14ac:dyDescent="0.25">
      <c r="A149" s="6">
        <v>347</v>
      </c>
      <c r="B149" s="6">
        <v>616</v>
      </c>
      <c r="C149" s="6" t="s">
        <v>368</v>
      </c>
      <c r="D149" s="6" t="s">
        <v>22</v>
      </c>
      <c r="E149" s="6" t="s">
        <v>22</v>
      </c>
      <c r="F149" s="6" t="s">
        <v>1182</v>
      </c>
      <c r="G149" s="6" t="s">
        <v>962</v>
      </c>
      <c r="H149" s="6" t="b">
        <v>1</v>
      </c>
      <c r="I149" s="6">
        <v>-10.0448041196248</v>
      </c>
      <c r="J149" s="8">
        <v>5.6462000000000003E-5</v>
      </c>
      <c r="K149" s="6">
        <v>16061.4822664272</v>
      </c>
      <c r="L149" s="6">
        <v>40250.538358487502</v>
      </c>
      <c r="M149" s="6">
        <v>15710.268537248099</v>
      </c>
      <c r="N149" s="6">
        <v>39282.691432447798</v>
      </c>
      <c r="O149" s="6">
        <v>1445.57018457851</v>
      </c>
      <c r="P149" s="6">
        <v>4594.1726629882496</v>
      </c>
      <c r="Q149" s="6">
        <v>-24189.056092060298</v>
      </c>
      <c r="R149" s="6">
        <v>0.39903770039985897</v>
      </c>
      <c r="S149" s="6">
        <v>-0.39898607097452998</v>
      </c>
      <c r="T149" s="6">
        <v>2.5060288764644039</v>
      </c>
      <c r="U149">
        <v>1.3254030386390128</v>
      </c>
    </row>
    <row r="150" spans="1:21" x14ac:dyDescent="0.25">
      <c r="A150" s="6">
        <v>348</v>
      </c>
      <c r="B150" s="6">
        <v>380</v>
      </c>
      <c r="C150" s="6" t="s">
        <v>369</v>
      </c>
      <c r="D150" s="6" t="s">
        <v>22</v>
      </c>
      <c r="E150" s="6" t="s">
        <v>22</v>
      </c>
      <c r="F150" s="6" t="s">
        <v>1508</v>
      </c>
      <c r="G150" s="6" t="s">
        <v>970</v>
      </c>
      <c r="H150" s="6" t="b">
        <v>1</v>
      </c>
      <c r="I150" s="6">
        <v>-10.0127662201317</v>
      </c>
      <c r="J150" s="8">
        <v>5.7500000000000002E-5</v>
      </c>
      <c r="K150" s="6">
        <v>239878.10767845399</v>
      </c>
      <c r="L150" s="6">
        <v>345271.80313830299</v>
      </c>
      <c r="M150" s="6">
        <v>242843.61746933201</v>
      </c>
      <c r="N150" s="6">
        <v>345823.10252138303</v>
      </c>
      <c r="O150" s="6">
        <v>10855.837874835401</v>
      </c>
      <c r="P150" s="6">
        <v>18036.955239103499</v>
      </c>
      <c r="Q150" s="6">
        <v>-105393.69545984799</v>
      </c>
      <c r="R150" s="6">
        <v>0.69475151315025996</v>
      </c>
      <c r="S150" s="6">
        <v>-0.158170498667766</v>
      </c>
      <c r="T150" s="6">
        <v>1.4393635437591688</v>
      </c>
      <c r="U150">
        <v>0.52543102330679903</v>
      </c>
    </row>
    <row r="151" spans="1:21" x14ac:dyDescent="0.25">
      <c r="A151" s="6">
        <v>349</v>
      </c>
      <c r="B151" s="6">
        <v>132</v>
      </c>
      <c r="C151" s="6" t="s">
        <v>370</v>
      </c>
      <c r="D151" s="6" t="s">
        <v>22</v>
      </c>
      <c r="E151" s="6" t="s">
        <v>22</v>
      </c>
      <c r="F151" s="6" t="s">
        <v>1005</v>
      </c>
      <c r="G151" s="6" t="s">
        <v>939</v>
      </c>
      <c r="H151" s="6" t="b">
        <v>1</v>
      </c>
      <c r="I151" s="6">
        <v>-9.9544381411732505</v>
      </c>
      <c r="J151" s="8">
        <v>5.9447999999999997E-5</v>
      </c>
      <c r="K151" s="6">
        <v>523428.02712213399</v>
      </c>
      <c r="L151" s="6">
        <v>800358.972828837</v>
      </c>
      <c r="M151" s="6">
        <v>526318.72089092201</v>
      </c>
      <c r="N151" s="6">
        <v>807963.491745673</v>
      </c>
      <c r="O151" s="6">
        <v>7857.2058027089397</v>
      </c>
      <c r="P151" s="6">
        <v>55082.119217802901</v>
      </c>
      <c r="Q151" s="6">
        <v>-276930.94570670201</v>
      </c>
      <c r="R151" s="6">
        <v>0.65399157739445202</v>
      </c>
      <c r="S151" s="6">
        <v>-0.184427844817426</v>
      </c>
      <c r="T151" s="6">
        <v>1.5290716800728086</v>
      </c>
      <c r="U151">
        <v>0.61265603917853451</v>
      </c>
    </row>
    <row r="152" spans="1:21" x14ac:dyDescent="0.25">
      <c r="A152" s="6">
        <v>350</v>
      </c>
      <c r="B152" s="6">
        <v>50</v>
      </c>
      <c r="C152" s="6" t="s">
        <v>371</v>
      </c>
      <c r="D152" s="6" t="s">
        <v>22</v>
      </c>
      <c r="E152" s="6" t="s">
        <v>22</v>
      </c>
      <c r="F152" s="6" t="s">
        <v>980</v>
      </c>
      <c r="G152" s="6" t="s">
        <v>940</v>
      </c>
      <c r="H152" s="6" t="b">
        <v>1</v>
      </c>
      <c r="I152" s="6">
        <v>-9.8836665549145604</v>
      </c>
      <c r="J152" s="8">
        <v>6.1914000000000004E-5</v>
      </c>
      <c r="K152" s="6">
        <v>101416.313658839</v>
      </c>
      <c r="L152" s="6">
        <v>118290.74621355601</v>
      </c>
      <c r="M152" s="6">
        <v>101117.09038318299</v>
      </c>
      <c r="N152" s="6">
        <v>117841.31427304501</v>
      </c>
      <c r="O152" s="6">
        <v>1502.1597206394999</v>
      </c>
      <c r="P152" s="6">
        <v>3066.4436335616001</v>
      </c>
      <c r="Q152" s="6">
        <v>-16874.432554716899</v>
      </c>
      <c r="R152" s="6">
        <v>0.85734782225270101</v>
      </c>
      <c r="S152" s="6">
        <v>-6.6842950959826994E-2</v>
      </c>
      <c r="T152" s="6">
        <v>1.1663877530737512</v>
      </c>
      <c r="U152">
        <v>0.22204747673862976</v>
      </c>
    </row>
    <row r="153" spans="1:21" x14ac:dyDescent="0.25">
      <c r="A153" s="6">
        <v>351</v>
      </c>
      <c r="B153" s="6">
        <v>813</v>
      </c>
      <c r="C153" s="6" t="s">
        <v>372</v>
      </c>
      <c r="D153" s="6" t="s">
        <v>22</v>
      </c>
      <c r="E153" s="6" t="s">
        <v>22</v>
      </c>
      <c r="F153" s="6" t="s">
        <v>1043</v>
      </c>
      <c r="G153" s="6" t="s">
        <v>939</v>
      </c>
      <c r="H153" s="6" t="b">
        <v>1</v>
      </c>
      <c r="I153" s="6">
        <v>-9.8763450029174606</v>
      </c>
      <c r="J153" s="8">
        <v>6.2175999999999996E-5</v>
      </c>
      <c r="K153" s="6">
        <v>55149.025493008397</v>
      </c>
      <c r="L153" s="6">
        <v>77863.243501252597</v>
      </c>
      <c r="M153" s="6">
        <v>55074.419413430798</v>
      </c>
      <c r="N153" s="6">
        <v>79424.823210097995</v>
      </c>
      <c r="O153" s="6">
        <v>2222.8248811346002</v>
      </c>
      <c r="P153" s="6">
        <v>4026.9699552301099</v>
      </c>
      <c r="Q153" s="6">
        <v>-22714.218008244101</v>
      </c>
      <c r="R153" s="6">
        <v>0.70828060857908204</v>
      </c>
      <c r="S153" s="6">
        <v>-0.14979464822333</v>
      </c>
      <c r="T153" s="6">
        <v>1.4118697983362158</v>
      </c>
      <c r="U153">
        <v>0.49760705039684944</v>
      </c>
    </row>
    <row r="154" spans="1:21" x14ac:dyDescent="0.25">
      <c r="A154" s="6">
        <v>352</v>
      </c>
      <c r="B154" s="6">
        <v>174</v>
      </c>
      <c r="C154" s="6" t="s">
        <v>373</v>
      </c>
      <c r="D154" s="6" t="s">
        <v>22</v>
      </c>
      <c r="E154" s="6" t="s">
        <v>22</v>
      </c>
      <c r="F154" s="6" t="s">
        <v>1457</v>
      </c>
      <c r="G154" s="6" t="s">
        <v>940</v>
      </c>
      <c r="H154" s="6" t="b">
        <v>1</v>
      </c>
      <c r="I154" s="6">
        <v>-9.8712173188953791</v>
      </c>
      <c r="J154" s="8">
        <v>6.2360000000000006E-5</v>
      </c>
      <c r="K154" s="6">
        <v>107611.26922504501</v>
      </c>
      <c r="L154" s="6">
        <v>146549.931752873</v>
      </c>
      <c r="M154" s="6">
        <v>106656.9561673</v>
      </c>
      <c r="N154" s="6">
        <v>143406.31879463801</v>
      </c>
      <c r="O154" s="6">
        <v>2850.2983554931502</v>
      </c>
      <c r="P154" s="6">
        <v>7356.4517045254197</v>
      </c>
      <c r="Q154" s="6">
        <v>-38938.662527827997</v>
      </c>
      <c r="R154" s="6">
        <v>0.73429764134254205</v>
      </c>
      <c r="S154" s="6">
        <v>-0.13412786679908201</v>
      </c>
      <c r="T154" s="6">
        <v>1.3618455837222443</v>
      </c>
      <c r="U154">
        <v>0.44556312902718059</v>
      </c>
    </row>
    <row r="155" spans="1:21" x14ac:dyDescent="0.25">
      <c r="A155" s="6">
        <v>353</v>
      </c>
      <c r="B155" s="6">
        <v>461</v>
      </c>
      <c r="C155" s="6" t="s">
        <v>374</v>
      </c>
      <c r="D155" s="6" t="s">
        <v>22</v>
      </c>
      <c r="E155" s="6" t="s">
        <v>22</v>
      </c>
      <c r="F155" s="6" t="s">
        <v>1322</v>
      </c>
      <c r="G155" s="6" t="s">
        <v>934</v>
      </c>
      <c r="H155" s="6" t="b">
        <v>1</v>
      </c>
      <c r="I155" s="6">
        <v>-9.8354823604629402</v>
      </c>
      <c r="J155" s="8">
        <v>6.3660999999999999E-5</v>
      </c>
      <c r="K155" s="6">
        <v>34909.6351076883</v>
      </c>
      <c r="L155" s="6">
        <v>67573.0894719403</v>
      </c>
      <c r="M155" s="6">
        <v>35174.114028521202</v>
      </c>
      <c r="N155" s="6">
        <v>68998.273003556096</v>
      </c>
      <c r="O155" s="6">
        <v>4879.7833334858196</v>
      </c>
      <c r="P155" s="6">
        <v>4505.9278173458497</v>
      </c>
      <c r="Q155" s="6">
        <v>-32663.454364252</v>
      </c>
      <c r="R155" s="6">
        <v>0.516620379214487</v>
      </c>
      <c r="S155" s="6">
        <v>-0.28682846613438201</v>
      </c>
      <c r="T155" s="6">
        <v>1.9356572838270196</v>
      </c>
      <c r="U155">
        <v>0.95282354006525127</v>
      </c>
    </row>
    <row r="156" spans="1:21" x14ac:dyDescent="0.25">
      <c r="A156" s="6">
        <v>356</v>
      </c>
      <c r="B156" s="6">
        <v>853</v>
      </c>
      <c r="C156" s="6" t="s">
        <v>377</v>
      </c>
      <c r="D156" s="6" t="s">
        <v>22</v>
      </c>
      <c r="E156" s="6" t="s">
        <v>22</v>
      </c>
      <c r="F156" s="6" t="s">
        <v>1581</v>
      </c>
      <c r="G156" s="6" t="s">
        <v>1582</v>
      </c>
      <c r="H156" s="6" t="b">
        <v>1</v>
      </c>
      <c r="I156" s="6">
        <v>-9.7273068789048107</v>
      </c>
      <c r="J156" s="8">
        <v>6.7795999999999999E-5</v>
      </c>
      <c r="K156" s="6">
        <v>25324.184142612601</v>
      </c>
      <c r="L156" s="6">
        <v>48142.169696129</v>
      </c>
      <c r="M156" s="6">
        <v>26545.137628352099</v>
      </c>
      <c r="N156" s="6">
        <v>48371.766137412102</v>
      </c>
      <c r="O156" s="6">
        <v>4359.3380534527596</v>
      </c>
      <c r="P156" s="6">
        <v>1733.96766617657</v>
      </c>
      <c r="Q156" s="6">
        <v>-22817.985553516301</v>
      </c>
      <c r="R156" s="6">
        <v>0.52602914040762305</v>
      </c>
      <c r="S156" s="6">
        <v>-0.278990196592105</v>
      </c>
      <c r="T156" s="6">
        <v>1.9010353670237667</v>
      </c>
      <c r="U156">
        <v>0.92678537225746482</v>
      </c>
    </row>
    <row r="157" spans="1:21" x14ac:dyDescent="0.25">
      <c r="A157" s="6">
        <v>359</v>
      </c>
      <c r="B157" s="6">
        <v>296</v>
      </c>
      <c r="C157" s="6" t="s">
        <v>380</v>
      </c>
      <c r="D157" s="6" t="s">
        <v>22</v>
      </c>
      <c r="E157" s="6" t="s">
        <v>22</v>
      </c>
      <c r="F157" s="6" t="s">
        <v>1349</v>
      </c>
      <c r="G157" s="6" t="s">
        <v>940</v>
      </c>
      <c r="H157" s="6" t="b">
        <v>1</v>
      </c>
      <c r="I157" s="6">
        <v>-9.6470282260044407</v>
      </c>
      <c r="J157" s="8">
        <v>7.1066E-5</v>
      </c>
      <c r="K157" s="6">
        <v>267517.23439823999</v>
      </c>
      <c r="L157" s="6">
        <v>369976.67288475501</v>
      </c>
      <c r="M157" s="6">
        <v>263605.06433450599</v>
      </c>
      <c r="N157" s="6">
        <v>365442.406810991</v>
      </c>
      <c r="O157" s="6">
        <v>13398.6348855791</v>
      </c>
      <c r="P157" s="6">
        <v>16482.858659636899</v>
      </c>
      <c r="Q157" s="6">
        <v>-102459.43848651501</v>
      </c>
      <c r="R157" s="6">
        <v>0.72306513897855695</v>
      </c>
      <c r="S157" s="6">
        <v>-0.140822576530305</v>
      </c>
      <c r="T157" s="6">
        <v>1.3830012623933925</v>
      </c>
      <c r="U157">
        <v>0.46780247337044312</v>
      </c>
    </row>
    <row r="158" spans="1:21" x14ac:dyDescent="0.25">
      <c r="A158" s="6">
        <v>360</v>
      </c>
      <c r="B158" s="6">
        <v>597</v>
      </c>
      <c r="C158" s="6" t="s">
        <v>381</v>
      </c>
      <c r="D158" s="6" t="s">
        <v>22</v>
      </c>
      <c r="E158" s="6" t="s">
        <v>22</v>
      </c>
      <c r="F158" s="6" t="s">
        <v>1533</v>
      </c>
      <c r="G158" s="6" t="s">
        <v>934</v>
      </c>
      <c r="H158" s="6" t="b">
        <v>1</v>
      </c>
      <c r="I158" s="6">
        <v>-9.6414274986798905</v>
      </c>
      <c r="J158" s="8">
        <v>7.1301000000000001E-5</v>
      </c>
      <c r="K158" s="6">
        <v>17098.661724850499</v>
      </c>
      <c r="L158" s="6">
        <v>43962.726755631498</v>
      </c>
      <c r="M158" s="6">
        <v>16973.313469419099</v>
      </c>
      <c r="N158" s="6">
        <v>45112.955496329101</v>
      </c>
      <c r="O158" s="6">
        <v>1326.02155706497</v>
      </c>
      <c r="P158" s="6">
        <v>5412.5684576502599</v>
      </c>
      <c r="Q158" s="6">
        <v>-26864.065030780999</v>
      </c>
      <c r="R158" s="6">
        <v>0.38893542295258599</v>
      </c>
      <c r="S158" s="6">
        <v>-0.41012250094547398</v>
      </c>
      <c r="T158" s="6">
        <v>2.5711209136173423</v>
      </c>
      <c r="U158">
        <v>1.3623974582362404</v>
      </c>
    </row>
    <row r="159" spans="1:21" x14ac:dyDescent="0.25">
      <c r="A159" s="6">
        <v>361</v>
      </c>
      <c r="B159" s="6">
        <v>646</v>
      </c>
      <c r="C159" s="6" t="s">
        <v>382</v>
      </c>
      <c r="D159" s="6" t="s">
        <v>22</v>
      </c>
      <c r="E159" s="6" t="s">
        <v>22</v>
      </c>
      <c r="F159" s="6" t="s">
        <v>1583</v>
      </c>
      <c r="G159" s="6" t="s">
        <v>1001</v>
      </c>
      <c r="H159" s="6" t="b">
        <v>1</v>
      </c>
      <c r="I159" s="6">
        <v>-9.6399981838578892</v>
      </c>
      <c r="J159" s="8">
        <v>7.1360999999999997E-5</v>
      </c>
      <c r="K159" s="6">
        <v>17443.6947419223</v>
      </c>
      <c r="L159" s="6">
        <v>78770.889896962093</v>
      </c>
      <c r="M159" s="6">
        <v>21790.083272545198</v>
      </c>
      <c r="N159" s="6">
        <v>78207.108261996196</v>
      </c>
      <c r="O159" s="6">
        <v>11176.6961484448</v>
      </c>
      <c r="P159" s="6">
        <v>6080.17938160419</v>
      </c>
      <c r="Q159" s="6">
        <v>-61327.195155039801</v>
      </c>
      <c r="R159" s="6">
        <v>0.22144849150161799</v>
      </c>
      <c r="S159" s="6">
        <v>-0.65472727376601103</v>
      </c>
      <c r="T159" s="6">
        <v>4.5157227905194084</v>
      </c>
      <c r="U159">
        <v>2.1749569252123262</v>
      </c>
    </row>
    <row r="160" spans="1:21" x14ac:dyDescent="0.25">
      <c r="A160" s="6">
        <v>362</v>
      </c>
      <c r="B160" s="6">
        <v>256</v>
      </c>
      <c r="C160" s="6" t="s">
        <v>383</v>
      </c>
      <c r="D160" s="6" t="s">
        <v>22</v>
      </c>
      <c r="E160" s="6" t="s">
        <v>22</v>
      </c>
      <c r="F160" s="6" t="s">
        <v>1477</v>
      </c>
      <c r="G160" s="6" t="s">
        <v>934</v>
      </c>
      <c r="H160" s="6" t="b">
        <v>1</v>
      </c>
      <c r="I160" s="6">
        <v>-9.6388782315451493</v>
      </c>
      <c r="J160" s="8">
        <v>7.1408000000000005E-5</v>
      </c>
      <c r="K160" s="6">
        <v>133287.261429904</v>
      </c>
      <c r="L160" s="6">
        <v>158161.722341455</v>
      </c>
      <c r="M160" s="6">
        <v>134417.76197233799</v>
      </c>
      <c r="N160" s="6">
        <v>159201.65708672401</v>
      </c>
      <c r="O160" s="6">
        <v>3888.8827201833101</v>
      </c>
      <c r="P160" s="6">
        <v>3393.4308380285502</v>
      </c>
      <c r="Q160" s="6">
        <v>-24874.460911551301</v>
      </c>
      <c r="R160" s="6">
        <v>0.84272768060877701</v>
      </c>
      <c r="S160" s="6">
        <v>-7.4312740814474504E-2</v>
      </c>
      <c r="T160" s="6">
        <v>1.1866229423929797</v>
      </c>
      <c r="U160">
        <v>0.2468615815196826</v>
      </c>
    </row>
    <row r="161" spans="1:21" x14ac:dyDescent="0.25">
      <c r="A161" s="6">
        <v>363</v>
      </c>
      <c r="B161" s="6">
        <v>408</v>
      </c>
      <c r="C161" s="6" t="s">
        <v>384</v>
      </c>
      <c r="D161" s="6" t="s">
        <v>22</v>
      </c>
      <c r="E161" s="6" t="s">
        <v>22</v>
      </c>
      <c r="F161" s="6" t="s">
        <v>1076</v>
      </c>
      <c r="G161" s="6" t="s">
        <v>940</v>
      </c>
      <c r="H161" s="6" t="b">
        <v>1</v>
      </c>
      <c r="I161" s="6">
        <v>-9.6185062520212892</v>
      </c>
      <c r="J161" s="8">
        <v>7.2271E-5</v>
      </c>
      <c r="K161" s="6">
        <v>103824.672667241</v>
      </c>
      <c r="L161" s="6">
        <v>137934.86832316601</v>
      </c>
      <c r="M161" s="6">
        <v>104451.618910156</v>
      </c>
      <c r="N161" s="6">
        <v>137060.66196643599</v>
      </c>
      <c r="O161" s="6">
        <v>5151.6739430886601</v>
      </c>
      <c r="P161" s="6">
        <v>4874.9858218208901</v>
      </c>
      <c r="Q161" s="6">
        <v>-34110.195655925498</v>
      </c>
      <c r="R161" s="6">
        <v>0.75270795506173904</v>
      </c>
      <c r="S161" s="6">
        <v>-0.12337349406117</v>
      </c>
      <c r="T161" s="6">
        <v>1.3285365104424502</v>
      </c>
      <c r="U161">
        <v>0.40983787608621347</v>
      </c>
    </row>
    <row r="162" spans="1:21" x14ac:dyDescent="0.25">
      <c r="A162" s="6">
        <v>364</v>
      </c>
      <c r="B162" s="6">
        <v>650</v>
      </c>
      <c r="C162" s="6" t="s">
        <v>385</v>
      </c>
      <c r="D162" s="6" t="s">
        <v>22</v>
      </c>
      <c r="E162" s="6" t="s">
        <v>22</v>
      </c>
      <c r="F162" s="6" t="s">
        <v>1584</v>
      </c>
      <c r="G162" s="6" t="s">
        <v>970</v>
      </c>
      <c r="H162" s="6" t="b">
        <v>1</v>
      </c>
      <c r="I162" s="6">
        <v>-9.5956892444768496</v>
      </c>
      <c r="J162" s="8">
        <v>7.3252999999999998E-5</v>
      </c>
      <c r="K162" s="6">
        <v>54754.376935944398</v>
      </c>
      <c r="L162" s="6">
        <v>96720.914862676</v>
      </c>
      <c r="M162" s="6">
        <v>55039.714152626897</v>
      </c>
      <c r="N162" s="6">
        <v>99062.001380625195</v>
      </c>
      <c r="O162" s="6">
        <v>2073.95696783425</v>
      </c>
      <c r="P162" s="6">
        <v>8497.5260809098309</v>
      </c>
      <c r="Q162" s="6">
        <v>-41966.537926731602</v>
      </c>
      <c r="R162" s="6">
        <v>0.56610689646271894</v>
      </c>
      <c r="S162" s="6">
        <v>-0.24710155439387299</v>
      </c>
      <c r="T162" s="6">
        <v>1.7664508350780261</v>
      </c>
      <c r="U162">
        <v>0.82085359583134421</v>
      </c>
    </row>
    <row r="163" spans="1:21" x14ac:dyDescent="0.25">
      <c r="A163" s="6">
        <v>368</v>
      </c>
      <c r="B163" s="6">
        <v>463</v>
      </c>
      <c r="C163" s="6" t="s">
        <v>389</v>
      </c>
      <c r="D163" s="6" t="s">
        <v>22</v>
      </c>
      <c r="E163" s="6" t="s">
        <v>22</v>
      </c>
      <c r="F163" s="6" t="s">
        <v>1585</v>
      </c>
      <c r="G163" s="6" t="s">
        <v>954</v>
      </c>
      <c r="H163" s="6" t="b">
        <v>1</v>
      </c>
      <c r="I163" s="6">
        <v>-9.5464807334542794</v>
      </c>
      <c r="J163" s="8">
        <v>7.5421999999999997E-5</v>
      </c>
      <c r="K163" s="6">
        <v>248260.811832131</v>
      </c>
      <c r="L163" s="6">
        <v>330688.98371958302</v>
      </c>
      <c r="M163" s="6">
        <v>247660.39155148101</v>
      </c>
      <c r="N163" s="6">
        <v>323315.68190761801</v>
      </c>
      <c r="O163" s="6">
        <v>1982.07995786777</v>
      </c>
      <c r="P163" s="6">
        <v>17154.681346070702</v>
      </c>
      <c r="Q163" s="6">
        <v>-82428.171887451303</v>
      </c>
      <c r="R163" s="6">
        <v>0.75073807733084696</v>
      </c>
      <c r="S163" s="6">
        <v>-0.124511556219276</v>
      </c>
      <c r="T163" s="6">
        <v>1.3320224858653418</v>
      </c>
      <c r="U163">
        <v>0.41361843674296289</v>
      </c>
    </row>
    <row r="164" spans="1:21" x14ac:dyDescent="0.25">
      <c r="A164" s="6">
        <v>370</v>
      </c>
      <c r="B164" s="6">
        <v>402</v>
      </c>
      <c r="C164" s="6" t="s">
        <v>391</v>
      </c>
      <c r="D164" s="6" t="s">
        <v>22</v>
      </c>
      <c r="E164" s="6" t="s">
        <v>22</v>
      </c>
      <c r="F164" s="6" t="s">
        <v>941</v>
      </c>
      <c r="G164" s="6" t="s">
        <v>934</v>
      </c>
      <c r="H164" s="6" t="b">
        <v>1</v>
      </c>
      <c r="I164" s="6">
        <v>-9.3954281735106999</v>
      </c>
      <c r="J164" s="8">
        <v>8.2560999999999998E-5</v>
      </c>
      <c r="K164" s="6">
        <v>87491.388020812898</v>
      </c>
      <c r="L164" s="6">
        <v>111780.4166044</v>
      </c>
      <c r="M164" s="6">
        <v>87387.706996395602</v>
      </c>
      <c r="N164" s="6">
        <v>113334.101079499</v>
      </c>
      <c r="O164" s="6">
        <v>3168.2056405920198</v>
      </c>
      <c r="P164" s="6">
        <v>4086.0051409159501</v>
      </c>
      <c r="Q164" s="6">
        <v>-24289.028583587002</v>
      </c>
      <c r="R164" s="6">
        <v>0.78270765737483505</v>
      </c>
      <c r="S164" s="6">
        <v>-0.106400417375506</v>
      </c>
      <c r="T164" s="6">
        <v>1.2776162218138443</v>
      </c>
      <c r="U164">
        <v>0.35345453578743496</v>
      </c>
    </row>
    <row r="165" spans="1:21" x14ac:dyDescent="0.25">
      <c r="A165" s="6">
        <v>372</v>
      </c>
      <c r="B165" s="6">
        <v>66</v>
      </c>
      <c r="C165" s="6" t="s">
        <v>393</v>
      </c>
      <c r="D165" s="6" t="s">
        <v>22</v>
      </c>
      <c r="E165" s="6" t="s">
        <v>22</v>
      </c>
      <c r="F165" s="6" t="s">
        <v>1534</v>
      </c>
      <c r="G165" s="6" t="s">
        <v>939</v>
      </c>
      <c r="H165" s="6" t="b">
        <v>1</v>
      </c>
      <c r="I165" s="6">
        <v>-9.34788437368797</v>
      </c>
      <c r="J165" s="8">
        <v>8.4968000000000004E-5</v>
      </c>
      <c r="K165" s="6">
        <v>463114.16704449599</v>
      </c>
      <c r="L165" s="6">
        <v>558756.64159281598</v>
      </c>
      <c r="M165" s="6">
        <v>458573.82592481602</v>
      </c>
      <c r="N165" s="6">
        <v>561560.57901019906</v>
      </c>
      <c r="O165" s="6">
        <v>13818.143792627799</v>
      </c>
      <c r="P165" s="6">
        <v>15092.7045270096</v>
      </c>
      <c r="Q165" s="6">
        <v>-95642.474548320097</v>
      </c>
      <c r="R165" s="6">
        <v>0.828829820660963</v>
      </c>
      <c r="S165" s="6">
        <v>-8.1534631735524499E-2</v>
      </c>
      <c r="T165" s="6">
        <v>1.2065202953273737</v>
      </c>
      <c r="U165">
        <v>0.27085218386853316</v>
      </c>
    </row>
    <row r="166" spans="1:21" x14ac:dyDescent="0.25">
      <c r="A166" s="6">
        <v>373</v>
      </c>
      <c r="B166" s="6">
        <v>805</v>
      </c>
      <c r="C166" s="6" t="s">
        <v>394</v>
      </c>
      <c r="D166" s="6" t="s">
        <v>22</v>
      </c>
      <c r="E166" s="6" t="s">
        <v>22</v>
      </c>
      <c r="F166" s="6" t="s">
        <v>1587</v>
      </c>
      <c r="G166" s="6" t="s">
        <v>938</v>
      </c>
      <c r="H166" s="6" t="b">
        <v>1</v>
      </c>
      <c r="I166" s="6">
        <v>-9.3166773245859495</v>
      </c>
      <c r="J166" s="8">
        <v>8.6590999999999998E-5</v>
      </c>
      <c r="K166" s="6">
        <v>2322.78236457106</v>
      </c>
      <c r="L166" s="6">
        <v>41283.907295167097</v>
      </c>
      <c r="M166" s="6">
        <v>2761.37641845399</v>
      </c>
      <c r="N166" s="6">
        <v>42319.649382330797</v>
      </c>
      <c r="O166" s="6">
        <v>1361.7037922454101</v>
      </c>
      <c r="P166" s="6">
        <v>8252.1439120501891</v>
      </c>
      <c r="Q166" s="6">
        <v>-38961.124930596103</v>
      </c>
      <c r="R166" s="6">
        <v>5.6263627082676099E-2</v>
      </c>
      <c r="S166" s="6">
        <v>-1.2497722741043999</v>
      </c>
      <c r="T166" s="6">
        <v>17.773471989826671</v>
      </c>
      <c r="U166">
        <v>4.1516536295586794</v>
      </c>
    </row>
    <row r="167" spans="1:21" x14ac:dyDescent="0.25">
      <c r="A167" s="6">
        <v>381</v>
      </c>
      <c r="B167" s="6">
        <v>518</v>
      </c>
      <c r="C167" s="6" t="s">
        <v>402</v>
      </c>
      <c r="D167" s="6" t="s">
        <v>22</v>
      </c>
      <c r="E167" s="6" t="s">
        <v>22</v>
      </c>
      <c r="F167" s="6" t="s">
        <v>1039</v>
      </c>
      <c r="G167" s="6" t="s">
        <v>940</v>
      </c>
      <c r="H167" s="6" t="b">
        <v>1</v>
      </c>
      <c r="I167" s="6">
        <v>-9.0470130859792803</v>
      </c>
      <c r="J167" s="6">
        <v>1E-4</v>
      </c>
      <c r="K167" s="6">
        <v>40815.446813081398</v>
      </c>
      <c r="L167" s="6">
        <v>60059.652901194902</v>
      </c>
      <c r="M167" s="6">
        <v>41635.136041649501</v>
      </c>
      <c r="N167" s="6">
        <v>60344.422982182601</v>
      </c>
      <c r="O167" s="6">
        <v>2427.2267974958299</v>
      </c>
      <c r="P167" s="6">
        <v>3493.9033416573502</v>
      </c>
      <c r="Q167" s="6">
        <v>-19244.2060881135</v>
      </c>
      <c r="R167" s="6">
        <v>0.67958179645539296</v>
      </c>
      <c r="S167" s="6">
        <v>-0.16775826282956</v>
      </c>
      <c r="T167" s="6">
        <v>1.4714932112894501</v>
      </c>
      <c r="U167">
        <v>0.55728088644301288</v>
      </c>
    </row>
    <row r="168" spans="1:21" x14ac:dyDescent="0.25">
      <c r="A168" s="6">
        <v>383</v>
      </c>
      <c r="B168" s="6">
        <v>281</v>
      </c>
      <c r="C168" s="6" t="s">
        <v>404</v>
      </c>
      <c r="D168" s="6" t="s">
        <v>22</v>
      </c>
      <c r="E168" s="6" t="s">
        <v>22</v>
      </c>
      <c r="F168" s="6" t="s">
        <v>963</v>
      </c>
      <c r="G168" s="6" t="s">
        <v>964</v>
      </c>
      <c r="H168" s="6" t="b">
        <v>1</v>
      </c>
      <c r="I168" s="6">
        <v>-8.9902117063979308</v>
      </c>
      <c r="J168" s="6">
        <v>1.1E-4</v>
      </c>
      <c r="K168" s="6">
        <v>163660.27380682301</v>
      </c>
      <c r="L168" s="6">
        <v>262617.47764806601</v>
      </c>
      <c r="M168" s="6">
        <v>165291.97875207401</v>
      </c>
      <c r="N168" s="6">
        <v>265077.88801875402</v>
      </c>
      <c r="O168" s="6">
        <v>4992.33168799744</v>
      </c>
      <c r="P168" s="6">
        <v>21440.892175517001</v>
      </c>
      <c r="Q168" s="6">
        <v>-98957.203841242896</v>
      </c>
      <c r="R168" s="6">
        <v>0.62318881162259998</v>
      </c>
      <c r="S168" s="6">
        <v>-0.20538035234156399</v>
      </c>
      <c r="T168" s="6">
        <v>1.6046501178291286</v>
      </c>
      <c r="U168">
        <v>0.68225876258130769</v>
      </c>
    </row>
    <row r="169" spans="1:21" x14ac:dyDescent="0.25">
      <c r="A169" s="6">
        <v>384</v>
      </c>
      <c r="B169" s="6">
        <v>549</v>
      </c>
      <c r="C169" s="6" t="s">
        <v>405</v>
      </c>
      <c r="D169" s="6" t="s">
        <v>22</v>
      </c>
      <c r="E169" s="6" t="s">
        <v>22</v>
      </c>
      <c r="F169" s="6" t="s">
        <v>999</v>
      </c>
      <c r="G169" s="6" t="s">
        <v>961</v>
      </c>
      <c r="H169" s="6" t="b">
        <v>1</v>
      </c>
      <c r="I169" s="6">
        <v>-8.9787209965894892</v>
      </c>
      <c r="J169" s="6">
        <v>1.1E-4</v>
      </c>
      <c r="K169" s="6">
        <v>72087.9873037449</v>
      </c>
      <c r="L169" s="6">
        <v>101274.870079013</v>
      </c>
      <c r="M169" s="6">
        <v>71974.924929191999</v>
      </c>
      <c r="N169" s="6">
        <v>100874.038105528</v>
      </c>
      <c r="O169" s="6">
        <v>3786.3844216699999</v>
      </c>
      <c r="P169" s="6">
        <v>5284.95825151178</v>
      </c>
      <c r="Q169" s="6">
        <v>-29186.882775268201</v>
      </c>
      <c r="R169" s="6">
        <v>0.71180528049557601</v>
      </c>
      <c r="S169" s="6">
        <v>-0.14763879452607001</v>
      </c>
      <c r="T169" s="6">
        <v>1.4048785916617188</v>
      </c>
      <c r="U169">
        <v>0.49044545943145396</v>
      </c>
    </row>
    <row r="170" spans="1:21" x14ac:dyDescent="0.25">
      <c r="A170" s="6">
        <v>389</v>
      </c>
      <c r="B170" s="6">
        <v>347</v>
      </c>
      <c r="C170" s="6" t="s">
        <v>410</v>
      </c>
      <c r="D170" s="6" t="s">
        <v>22</v>
      </c>
      <c r="E170" s="6" t="s">
        <v>22</v>
      </c>
      <c r="F170" s="6" t="s">
        <v>1047</v>
      </c>
      <c r="G170" s="6" t="s">
        <v>934</v>
      </c>
      <c r="H170" s="6" t="b">
        <v>1</v>
      </c>
      <c r="I170" s="6">
        <v>-8.7357157897367106</v>
      </c>
      <c r="J170" s="6">
        <v>1.2E-4</v>
      </c>
      <c r="K170" s="6">
        <v>231398.089974929</v>
      </c>
      <c r="L170" s="6">
        <v>287222.12969815999</v>
      </c>
      <c r="M170" s="6">
        <v>235335.07725512699</v>
      </c>
      <c r="N170" s="6">
        <v>287632.59136702103</v>
      </c>
      <c r="O170" s="6">
        <v>12409.7950138008</v>
      </c>
      <c r="P170" s="6">
        <v>3056.4466125628301</v>
      </c>
      <c r="Q170" s="6">
        <v>-55824.039723230599</v>
      </c>
      <c r="R170" s="6">
        <v>0.80564157858624696</v>
      </c>
      <c r="S170" s="6">
        <v>-9.38581282481315E-2</v>
      </c>
      <c r="T170" s="6">
        <v>1.2412467610656566</v>
      </c>
      <c r="U170">
        <v>0.31178995316101138</v>
      </c>
    </row>
    <row r="171" spans="1:21" x14ac:dyDescent="0.25">
      <c r="A171" s="6">
        <v>391</v>
      </c>
      <c r="B171" s="6">
        <v>266</v>
      </c>
      <c r="C171" s="6" t="s">
        <v>412</v>
      </c>
      <c r="D171" s="6" t="s">
        <v>22</v>
      </c>
      <c r="E171" s="6" t="s">
        <v>22</v>
      </c>
      <c r="F171" s="6" t="s">
        <v>1589</v>
      </c>
      <c r="G171" s="6" t="s">
        <v>940</v>
      </c>
      <c r="H171" s="6" t="b">
        <v>1</v>
      </c>
      <c r="I171" s="6">
        <v>-8.6264443963917099</v>
      </c>
      <c r="J171" s="6">
        <v>1.2999999999999999E-4</v>
      </c>
      <c r="K171" s="6">
        <v>201681.47372770801</v>
      </c>
      <c r="L171" s="6">
        <v>309360.52867456299</v>
      </c>
      <c r="M171" s="6">
        <v>206352.62865854599</v>
      </c>
      <c r="N171" s="6">
        <v>309077.45292617998</v>
      </c>
      <c r="O171" s="6">
        <v>9548.2732667331293</v>
      </c>
      <c r="P171" s="6">
        <v>23066.761446605899</v>
      </c>
      <c r="Q171" s="6">
        <v>-107679.054946855</v>
      </c>
      <c r="R171" s="6">
        <v>0.65193020774757604</v>
      </c>
      <c r="S171" s="6">
        <v>-0.18579889508477601</v>
      </c>
      <c r="T171" s="6">
        <v>1.533906525753741</v>
      </c>
      <c r="U171">
        <v>0.61721056958114418</v>
      </c>
    </row>
    <row r="172" spans="1:21" x14ac:dyDescent="0.25">
      <c r="A172" s="6">
        <v>392</v>
      </c>
      <c r="B172" s="6">
        <v>482</v>
      </c>
      <c r="C172" s="6" t="s">
        <v>413</v>
      </c>
      <c r="D172" s="6" t="s">
        <v>22</v>
      </c>
      <c r="E172" s="6" t="s">
        <v>22</v>
      </c>
      <c r="F172" s="6" t="s">
        <v>1025</v>
      </c>
      <c r="G172" s="6" t="s">
        <v>934</v>
      </c>
      <c r="H172" s="6" t="b">
        <v>1</v>
      </c>
      <c r="I172" s="6">
        <v>-8.7148903274883001</v>
      </c>
      <c r="J172" s="6">
        <v>1.2999999999999999E-4</v>
      </c>
      <c r="K172" s="6">
        <v>2532.061359458</v>
      </c>
      <c r="L172" s="6">
        <v>20992.0897270186</v>
      </c>
      <c r="M172" s="6">
        <v>2924.7655587824602</v>
      </c>
      <c r="N172" s="6">
        <v>22608.240597731401</v>
      </c>
      <c r="O172" s="6">
        <v>1371.4198154466701</v>
      </c>
      <c r="P172" s="6">
        <v>4008.3138347867698</v>
      </c>
      <c r="Q172" s="6">
        <v>-18460.028367560601</v>
      </c>
      <c r="R172" s="6">
        <v>0.120619785470859</v>
      </c>
      <c r="S172" s="6">
        <v>-0.918581448281789</v>
      </c>
      <c r="T172" s="6">
        <v>8.2905138331687418</v>
      </c>
      <c r="U172">
        <v>3.0514615204895978</v>
      </c>
    </row>
    <row r="173" spans="1:21" x14ac:dyDescent="0.25">
      <c r="A173" s="6">
        <v>395</v>
      </c>
      <c r="B173" s="6">
        <v>87</v>
      </c>
      <c r="C173" s="6" t="s">
        <v>416</v>
      </c>
      <c r="D173" s="6" t="s">
        <v>22</v>
      </c>
      <c r="E173" s="6" t="s">
        <v>22</v>
      </c>
      <c r="F173" s="6" t="s">
        <v>1318</v>
      </c>
      <c r="G173" s="6" t="s">
        <v>939</v>
      </c>
      <c r="H173" s="6" t="b">
        <v>1</v>
      </c>
      <c r="I173" s="6">
        <v>-8.4567049145757007</v>
      </c>
      <c r="J173" s="6">
        <v>1.4999999999999999E-4</v>
      </c>
      <c r="K173" s="6">
        <v>472737.09836781299</v>
      </c>
      <c r="L173" s="6">
        <v>673487.922886985</v>
      </c>
      <c r="M173" s="6">
        <v>464669.63911132002</v>
      </c>
      <c r="N173" s="6">
        <v>683188.28794553899</v>
      </c>
      <c r="O173" s="6">
        <v>30350.610791821699</v>
      </c>
      <c r="P173" s="6">
        <v>36509.395105195399</v>
      </c>
      <c r="Q173" s="6">
        <v>-200750.82451917199</v>
      </c>
      <c r="R173" s="6">
        <v>0.70192364599705004</v>
      </c>
      <c r="S173" s="6">
        <v>-0.153710127080503</v>
      </c>
      <c r="T173" s="6">
        <v>1.424656379227039</v>
      </c>
      <c r="U173">
        <v>0.51061398961742899</v>
      </c>
    </row>
    <row r="174" spans="1:21" x14ac:dyDescent="0.25">
      <c r="A174" s="6">
        <v>396</v>
      </c>
      <c r="B174" s="6">
        <v>339</v>
      </c>
      <c r="C174" s="6" t="s">
        <v>417</v>
      </c>
      <c r="D174" s="6" t="s">
        <v>22</v>
      </c>
      <c r="E174" s="6" t="s">
        <v>22</v>
      </c>
      <c r="F174" s="6" t="s">
        <v>1391</v>
      </c>
      <c r="G174" s="6" t="s">
        <v>939</v>
      </c>
      <c r="H174" s="6" t="b">
        <v>1</v>
      </c>
      <c r="I174" s="6">
        <v>-8.4007956171559002</v>
      </c>
      <c r="J174" s="6">
        <v>1.4999999999999999E-4</v>
      </c>
      <c r="K174" s="6">
        <v>134261.74586997699</v>
      </c>
      <c r="L174" s="6">
        <v>167560.178088952</v>
      </c>
      <c r="M174" s="6">
        <v>135292.83556132499</v>
      </c>
      <c r="N174" s="6">
        <v>165739.10793830099</v>
      </c>
      <c r="O174" s="6">
        <v>3936.4045900133101</v>
      </c>
      <c r="P174" s="6">
        <v>6881.0710952923</v>
      </c>
      <c r="Q174" s="6">
        <v>-33298.432218974202</v>
      </c>
      <c r="R174" s="6">
        <v>0.80127478617683701</v>
      </c>
      <c r="S174" s="6">
        <v>-9.6218523047747501E-2</v>
      </c>
      <c r="T174" s="6">
        <v>1.2480113155330348</v>
      </c>
      <c r="U174">
        <v>0.31963101496088769</v>
      </c>
    </row>
    <row r="175" spans="1:21" x14ac:dyDescent="0.25">
      <c r="A175" s="6">
        <v>397</v>
      </c>
      <c r="B175" s="6">
        <v>359</v>
      </c>
      <c r="C175" s="6" t="s">
        <v>418</v>
      </c>
      <c r="D175" s="6" t="s">
        <v>22</v>
      </c>
      <c r="E175" s="6" t="s">
        <v>22</v>
      </c>
      <c r="F175" s="6" t="s">
        <v>1180</v>
      </c>
      <c r="G175" s="6" t="s">
        <v>962</v>
      </c>
      <c r="H175" s="6" t="b">
        <v>1</v>
      </c>
      <c r="I175" s="6">
        <v>-8.3773451928778702</v>
      </c>
      <c r="J175" s="6">
        <v>1.6000000000000001E-4</v>
      </c>
      <c r="K175" s="6">
        <v>324772.47557179898</v>
      </c>
      <c r="L175" s="6">
        <v>358721.24306308199</v>
      </c>
      <c r="M175" s="6">
        <v>323913.05807818298</v>
      </c>
      <c r="N175" s="6">
        <v>360121.32954645902</v>
      </c>
      <c r="O175" s="6">
        <v>3278.5944341785398</v>
      </c>
      <c r="P175" s="6">
        <v>7412.1658817688503</v>
      </c>
      <c r="Q175" s="6">
        <v>-33948.767491282801</v>
      </c>
      <c r="R175" s="6">
        <v>0.90536170313918996</v>
      </c>
      <c r="S175" s="6">
        <v>-4.3177880137971102E-2</v>
      </c>
      <c r="T175" s="6">
        <v>1.1045309256318976</v>
      </c>
      <c r="U175">
        <v>0.14343381310800574</v>
      </c>
    </row>
    <row r="176" spans="1:21" x14ac:dyDescent="0.25">
      <c r="A176" s="6">
        <v>398</v>
      </c>
      <c r="B176" s="6">
        <v>373</v>
      </c>
      <c r="C176" s="6" t="s">
        <v>419</v>
      </c>
      <c r="D176" s="6" t="s">
        <v>22</v>
      </c>
      <c r="E176" s="6" t="s">
        <v>22</v>
      </c>
      <c r="F176" s="6" t="s">
        <v>1591</v>
      </c>
      <c r="G176" s="6" t="s">
        <v>940</v>
      </c>
      <c r="H176" s="6" t="b">
        <v>1</v>
      </c>
      <c r="I176" s="6">
        <v>-8.3459684627295605</v>
      </c>
      <c r="J176" s="6">
        <v>1.6000000000000001E-4</v>
      </c>
      <c r="K176" s="6">
        <v>151973.27596600101</v>
      </c>
      <c r="L176" s="6">
        <v>200268.835059003</v>
      </c>
      <c r="M176" s="6">
        <v>153121.637625709</v>
      </c>
      <c r="N176" s="6">
        <v>196778.33502441799</v>
      </c>
      <c r="O176" s="6">
        <v>4195.1605360671801</v>
      </c>
      <c r="P176" s="6">
        <v>10786.283031225301</v>
      </c>
      <c r="Q176" s="6">
        <v>-48295.559093002099</v>
      </c>
      <c r="R176" s="6">
        <v>0.75884635730380501</v>
      </c>
      <c r="S176" s="6">
        <v>-0.119846146277998</v>
      </c>
      <c r="T176" s="6">
        <v>1.317789813939436</v>
      </c>
      <c r="U176">
        <v>0.39812028038486169</v>
      </c>
    </row>
    <row r="177" spans="1:21" x14ac:dyDescent="0.25">
      <c r="A177" s="6">
        <v>401</v>
      </c>
      <c r="B177" s="6">
        <v>7</v>
      </c>
      <c r="C177" s="6" t="s">
        <v>422</v>
      </c>
      <c r="D177" s="6" t="s">
        <v>22</v>
      </c>
      <c r="E177" s="6" t="s">
        <v>22</v>
      </c>
      <c r="F177" s="6" t="s">
        <v>1592</v>
      </c>
      <c r="G177" s="6" t="s">
        <v>987</v>
      </c>
      <c r="H177" s="6" t="b">
        <v>1</v>
      </c>
      <c r="I177" s="6">
        <v>-8.2757364811283196</v>
      </c>
      <c r="J177" s="6">
        <v>1.7000000000000001E-4</v>
      </c>
      <c r="K177" s="6">
        <v>26310.656791308102</v>
      </c>
      <c r="L177" s="6">
        <v>37633.477543443099</v>
      </c>
      <c r="M177" s="6">
        <v>26339.1133076078</v>
      </c>
      <c r="N177" s="6">
        <v>38201.042203417703</v>
      </c>
      <c r="O177" s="6">
        <v>1892.3690980603001</v>
      </c>
      <c r="P177" s="6">
        <v>1976.5547646166599</v>
      </c>
      <c r="Q177" s="6">
        <v>-11322.820752135</v>
      </c>
      <c r="R177" s="6">
        <v>0.69912903374225099</v>
      </c>
      <c r="S177" s="6">
        <v>-0.15544266192159301</v>
      </c>
      <c r="T177" s="6">
        <v>1.4303511250952718</v>
      </c>
      <c r="U177">
        <v>0.51636934578141647</v>
      </c>
    </row>
    <row r="178" spans="1:21" x14ac:dyDescent="0.25">
      <c r="A178" s="6">
        <v>402</v>
      </c>
      <c r="B178" s="6">
        <v>15</v>
      </c>
      <c r="C178" s="6" t="s">
        <v>423</v>
      </c>
      <c r="D178" s="6" t="s">
        <v>22</v>
      </c>
      <c r="E178" s="6" t="s">
        <v>22</v>
      </c>
      <c r="F178" s="6" t="s">
        <v>1123</v>
      </c>
      <c r="G178" s="6" t="s">
        <v>940</v>
      </c>
      <c r="H178" s="6" t="b">
        <v>1</v>
      </c>
      <c r="I178" s="6">
        <v>-8.2502695605247602</v>
      </c>
      <c r="J178" s="6">
        <v>1.7000000000000001E-4</v>
      </c>
      <c r="K178" s="6">
        <v>2427395.3430295899</v>
      </c>
      <c r="L178" s="6">
        <v>3022151.3543251501</v>
      </c>
      <c r="M178" s="6">
        <v>2451577.24684565</v>
      </c>
      <c r="N178" s="6">
        <v>3024130.1940815202</v>
      </c>
      <c r="O178" s="6">
        <v>109444.77867674999</v>
      </c>
      <c r="P178" s="6">
        <v>93857.865430816004</v>
      </c>
      <c r="Q178" s="6">
        <v>-594756.011295559</v>
      </c>
      <c r="R178" s="6">
        <v>0.80320111683209605</v>
      </c>
      <c r="S178" s="6">
        <v>-9.5175696322463199E-2</v>
      </c>
      <c r="T178" s="6">
        <v>1.2450181891480667</v>
      </c>
      <c r="U178">
        <v>0.31616681956405951</v>
      </c>
    </row>
    <row r="179" spans="1:21" x14ac:dyDescent="0.25">
      <c r="A179" s="6">
        <v>412</v>
      </c>
      <c r="B179" s="6">
        <v>555</v>
      </c>
      <c r="C179" s="6" t="s">
        <v>433</v>
      </c>
      <c r="D179" s="6" t="s">
        <v>22</v>
      </c>
      <c r="E179" s="6" t="s">
        <v>22</v>
      </c>
      <c r="F179" s="6" t="s">
        <v>1596</v>
      </c>
      <c r="G179" s="6" t="s">
        <v>1185</v>
      </c>
      <c r="H179" s="6" t="b">
        <v>1</v>
      </c>
      <c r="I179" s="6">
        <v>-8.2065028535178897</v>
      </c>
      <c r="J179" s="6">
        <v>1.8000000000000001E-4</v>
      </c>
      <c r="K179" s="6">
        <v>159875.38600448001</v>
      </c>
      <c r="L179" s="6">
        <v>217965.32194606101</v>
      </c>
      <c r="M179" s="6">
        <v>158475.21572195701</v>
      </c>
      <c r="N179" s="6">
        <v>219971.62588918401</v>
      </c>
      <c r="O179" s="6">
        <v>8205.8199991731908</v>
      </c>
      <c r="P179" s="6">
        <v>11536.3159250882</v>
      </c>
      <c r="Q179" s="6">
        <v>-58089.935941580399</v>
      </c>
      <c r="R179" s="6">
        <v>0.733490009222863</v>
      </c>
      <c r="S179" s="6">
        <v>-0.13460579725209701</v>
      </c>
      <c r="T179" s="6">
        <v>1.3633450864034393</v>
      </c>
      <c r="U179">
        <v>0.447150779626457</v>
      </c>
    </row>
    <row r="180" spans="1:21" x14ac:dyDescent="0.25">
      <c r="A180" s="6">
        <v>413</v>
      </c>
      <c r="B180" s="6">
        <v>211</v>
      </c>
      <c r="C180" s="6" t="s">
        <v>434</v>
      </c>
      <c r="D180" s="6" t="s">
        <v>22</v>
      </c>
      <c r="E180" s="6" t="s">
        <v>22</v>
      </c>
      <c r="F180" s="6" t="s">
        <v>1597</v>
      </c>
      <c r="G180" s="6" t="s">
        <v>954</v>
      </c>
      <c r="H180" s="6" t="b">
        <v>1</v>
      </c>
      <c r="I180" s="6">
        <v>-8.0993390955184896</v>
      </c>
      <c r="J180" s="6">
        <v>1.9000000000000001E-4</v>
      </c>
      <c r="K180" s="6">
        <v>493842.06692594301</v>
      </c>
      <c r="L180" s="6">
        <v>633907.07793045696</v>
      </c>
      <c r="M180" s="6">
        <v>493787.53316018003</v>
      </c>
      <c r="N180" s="6">
        <v>636382.44818637101</v>
      </c>
      <c r="O180" s="6">
        <v>13295.0278760235</v>
      </c>
      <c r="P180" s="6">
        <v>31929.410656034899</v>
      </c>
      <c r="Q180" s="6">
        <v>-140065.011004514</v>
      </c>
      <c r="R180" s="6">
        <v>0.77904488547155804</v>
      </c>
      <c r="S180" s="6">
        <v>-0.108437519283745</v>
      </c>
      <c r="T180" s="6">
        <v>1.2836230859723787</v>
      </c>
      <c r="U180">
        <v>0.36022164184856142</v>
      </c>
    </row>
    <row r="181" spans="1:21" x14ac:dyDescent="0.25">
      <c r="A181" s="6">
        <v>414</v>
      </c>
      <c r="B181" s="6">
        <v>152</v>
      </c>
      <c r="C181" s="6" t="s">
        <v>435</v>
      </c>
      <c r="D181" s="6" t="s">
        <v>22</v>
      </c>
      <c r="E181" s="6" t="s">
        <v>22</v>
      </c>
      <c r="F181" s="6" t="s">
        <v>1411</v>
      </c>
      <c r="G181" s="6" t="s">
        <v>939</v>
      </c>
      <c r="H181" s="6" t="b">
        <v>1</v>
      </c>
      <c r="I181" s="6">
        <v>-8.0572733416484006</v>
      </c>
      <c r="J181" s="6">
        <v>2.0000000000000001E-4</v>
      </c>
      <c r="K181" s="6">
        <v>57712.699629564297</v>
      </c>
      <c r="L181" s="6">
        <v>158149.02621325399</v>
      </c>
      <c r="M181" s="6">
        <v>58866.7592981817</v>
      </c>
      <c r="N181" s="6">
        <v>169179.635853682</v>
      </c>
      <c r="O181" s="6">
        <v>6592.42914535416</v>
      </c>
      <c r="P181" s="6">
        <v>24043.183226114001</v>
      </c>
      <c r="Q181" s="6">
        <v>-100436.32658369</v>
      </c>
      <c r="R181" s="6">
        <v>0.36492605115217203</v>
      </c>
      <c r="S181" s="6">
        <v>-0.43779513233885498</v>
      </c>
      <c r="T181" s="6">
        <v>2.7402812072273863</v>
      </c>
      <c r="U181">
        <v>1.45432394992137</v>
      </c>
    </row>
    <row r="182" spans="1:21" x14ac:dyDescent="0.25">
      <c r="A182" s="6">
        <v>416</v>
      </c>
      <c r="B182" s="6">
        <v>557</v>
      </c>
      <c r="C182" s="6" t="s">
        <v>437</v>
      </c>
      <c r="D182" s="6" t="s">
        <v>22</v>
      </c>
      <c r="E182" s="6" t="s">
        <v>22</v>
      </c>
      <c r="F182" s="6" t="s">
        <v>1313</v>
      </c>
      <c r="G182" s="6" t="s">
        <v>939</v>
      </c>
      <c r="H182" s="6" t="b">
        <v>1</v>
      </c>
      <c r="I182" s="6">
        <v>-7.9940996447636596</v>
      </c>
      <c r="J182" s="6">
        <v>2.0000000000000001E-4</v>
      </c>
      <c r="K182" s="6">
        <v>40825.949910640702</v>
      </c>
      <c r="L182" s="6">
        <v>65968.304358455804</v>
      </c>
      <c r="M182" s="6">
        <v>39810.391231897498</v>
      </c>
      <c r="N182" s="6">
        <v>64168.045971166197</v>
      </c>
      <c r="O182" s="6">
        <v>4176.64363766931</v>
      </c>
      <c r="P182" s="6">
        <v>4703.4684425693804</v>
      </c>
      <c r="Q182" s="6">
        <v>-25142.354447815102</v>
      </c>
      <c r="R182" s="6">
        <v>0.61887220397241605</v>
      </c>
      <c r="S182" s="6">
        <v>-0.20839902277250799</v>
      </c>
      <c r="T182" s="6">
        <v>1.6158424850578212</v>
      </c>
      <c r="U182">
        <v>0.692286568695065</v>
      </c>
    </row>
    <row r="183" spans="1:21" x14ac:dyDescent="0.25">
      <c r="A183" s="6">
        <v>420</v>
      </c>
      <c r="B183" s="6">
        <v>21</v>
      </c>
      <c r="C183" s="6" t="s">
        <v>441</v>
      </c>
      <c r="D183" s="6" t="s">
        <v>22</v>
      </c>
      <c r="E183" s="6" t="s">
        <v>22</v>
      </c>
      <c r="F183" s="6" t="s">
        <v>1247</v>
      </c>
      <c r="G183" s="6" t="s">
        <v>1053</v>
      </c>
      <c r="H183" s="6" t="b">
        <v>1</v>
      </c>
      <c r="I183" s="6">
        <v>-7.8819475331010196</v>
      </c>
      <c r="J183" s="6">
        <v>2.2000000000000001E-4</v>
      </c>
      <c r="K183" s="6">
        <v>3447514.9339133599</v>
      </c>
      <c r="L183" s="6">
        <v>4228452.1306566903</v>
      </c>
      <c r="M183" s="6">
        <v>3500522.31315886</v>
      </c>
      <c r="N183" s="6">
        <v>4187677.6123719802</v>
      </c>
      <c r="O183" s="6">
        <v>140533.94203007701</v>
      </c>
      <c r="P183" s="6">
        <v>139703.17383463</v>
      </c>
      <c r="Q183" s="6">
        <v>-780937.19674332999</v>
      </c>
      <c r="R183" s="6">
        <v>0.81531369574188695</v>
      </c>
      <c r="S183" s="6">
        <v>-8.8675262281428593E-2</v>
      </c>
      <c r="T183" s="6">
        <v>1.2265217734261906</v>
      </c>
      <c r="U183">
        <v>0.29457284509418385</v>
      </c>
    </row>
    <row r="184" spans="1:21" x14ac:dyDescent="0.25">
      <c r="A184" s="6">
        <v>421</v>
      </c>
      <c r="B184" s="6">
        <v>24</v>
      </c>
      <c r="C184" s="6" t="s">
        <v>442</v>
      </c>
      <c r="D184" s="6" t="s">
        <v>22</v>
      </c>
      <c r="E184" s="6" t="s">
        <v>22</v>
      </c>
      <c r="F184" s="6" t="s">
        <v>1009</v>
      </c>
      <c r="G184" s="6" t="s">
        <v>940</v>
      </c>
      <c r="H184" s="6" t="b">
        <v>1</v>
      </c>
      <c r="I184" s="6">
        <v>-7.8400661773780902</v>
      </c>
      <c r="J184" s="6">
        <v>2.3000000000000001E-4</v>
      </c>
      <c r="K184" s="6">
        <v>1881145.82892238</v>
      </c>
      <c r="L184" s="6">
        <v>2417467.3441299298</v>
      </c>
      <c r="M184" s="6">
        <v>1859534.0253822401</v>
      </c>
      <c r="N184" s="6">
        <v>2404946.4429529202</v>
      </c>
      <c r="O184" s="6">
        <v>74338.022322726407</v>
      </c>
      <c r="P184" s="6">
        <v>114857.97927809101</v>
      </c>
      <c r="Q184" s="6">
        <v>-536321.51520754898</v>
      </c>
      <c r="R184" s="6">
        <v>0.77814735884236896</v>
      </c>
      <c r="S184" s="6">
        <v>-0.108938152274957</v>
      </c>
      <c r="T184" s="6">
        <v>1.2851036357531</v>
      </c>
      <c r="U184">
        <v>0.36188470864729921</v>
      </c>
    </row>
    <row r="185" spans="1:21" x14ac:dyDescent="0.25">
      <c r="A185" s="6">
        <v>423</v>
      </c>
      <c r="B185" s="6">
        <v>787</v>
      </c>
      <c r="C185" s="6" t="s">
        <v>444</v>
      </c>
      <c r="D185" s="6" t="s">
        <v>22</v>
      </c>
      <c r="E185" s="6" t="s">
        <v>22</v>
      </c>
      <c r="F185" s="6" t="s">
        <v>1545</v>
      </c>
      <c r="G185" s="6" t="s">
        <v>954</v>
      </c>
      <c r="H185" s="6" t="b">
        <v>1</v>
      </c>
      <c r="I185" s="6">
        <v>-7.74782991430002</v>
      </c>
      <c r="J185" s="6">
        <v>2.4000000000000001E-4</v>
      </c>
      <c r="K185" s="6">
        <v>4664.04017855861</v>
      </c>
      <c r="L185" s="6">
        <v>18437.860438497999</v>
      </c>
      <c r="M185" s="6">
        <v>5076.2875784585603</v>
      </c>
      <c r="N185" s="6">
        <v>18182.053821493701</v>
      </c>
      <c r="O185" s="6">
        <v>1782.4281510020901</v>
      </c>
      <c r="P185" s="6">
        <v>3076.4821450315999</v>
      </c>
      <c r="Q185" s="6">
        <v>-13773.820259939401</v>
      </c>
      <c r="R185" s="6">
        <v>0.25295994587420501</v>
      </c>
      <c r="S185" s="6">
        <v>-0.59694824033777005</v>
      </c>
      <c r="T185" s="6">
        <v>3.9531950267624185</v>
      </c>
      <c r="U185">
        <v>1.9830191307716081</v>
      </c>
    </row>
    <row r="186" spans="1:21" x14ac:dyDescent="0.25">
      <c r="A186" s="6">
        <v>427</v>
      </c>
      <c r="B186" s="6">
        <v>725</v>
      </c>
      <c r="C186" s="6" t="s">
        <v>448</v>
      </c>
      <c r="D186" s="6" t="s">
        <v>22</v>
      </c>
      <c r="E186" s="6" t="s">
        <v>22</v>
      </c>
      <c r="F186" s="6" t="s">
        <v>1150</v>
      </c>
      <c r="G186" s="6" t="s">
        <v>934</v>
      </c>
      <c r="H186" s="6" t="b">
        <v>1</v>
      </c>
      <c r="I186" s="6">
        <v>-7.6563749589800096</v>
      </c>
      <c r="J186" s="6">
        <v>2.5999999999999998E-4</v>
      </c>
      <c r="K186" s="6">
        <v>1321.84817545279</v>
      </c>
      <c r="L186" s="6">
        <v>10637.5586129726</v>
      </c>
      <c r="M186" s="6">
        <v>328.61112419875798</v>
      </c>
      <c r="N186" s="6">
        <v>10713.895848250901</v>
      </c>
      <c r="O186" s="6">
        <v>2020.7148166791001</v>
      </c>
      <c r="P186" s="6">
        <v>1355.87617947273</v>
      </c>
      <c r="Q186" s="6">
        <v>-9315.7104375198305</v>
      </c>
      <c r="R186" s="6">
        <v>0.124262363531495</v>
      </c>
      <c r="S186" s="6">
        <v>-0.90566039014891198</v>
      </c>
      <c r="T186" s="6">
        <v>8.0474889707577635</v>
      </c>
      <c r="U186">
        <v>3.008538694462322</v>
      </c>
    </row>
    <row r="187" spans="1:21" x14ac:dyDescent="0.25">
      <c r="A187" s="6">
        <v>428</v>
      </c>
      <c r="B187" s="6">
        <v>819</v>
      </c>
      <c r="C187" s="6" t="s">
        <v>449</v>
      </c>
      <c r="D187" s="6" t="s">
        <v>22</v>
      </c>
      <c r="E187" s="6" t="s">
        <v>22</v>
      </c>
      <c r="F187" s="6" t="s">
        <v>1598</v>
      </c>
      <c r="G187" s="6" t="s">
        <v>940</v>
      </c>
      <c r="H187" s="6" t="b">
        <v>1</v>
      </c>
      <c r="I187" s="6">
        <v>-7.6758970851229904</v>
      </c>
      <c r="J187" s="6">
        <v>2.5999999999999998E-4</v>
      </c>
      <c r="K187" s="6">
        <v>157441.73784499199</v>
      </c>
      <c r="L187" s="6">
        <v>188810.81111604901</v>
      </c>
      <c r="M187" s="6">
        <v>157717.69075576001</v>
      </c>
      <c r="N187" s="6">
        <v>190025.901428721</v>
      </c>
      <c r="O187" s="6">
        <v>3619.8632583349599</v>
      </c>
      <c r="P187" s="6">
        <v>7328.0960818895101</v>
      </c>
      <c r="Q187" s="6">
        <v>-31369.073271056801</v>
      </c>
      <c r="R187" s="6">
        <v>0.83385976107175197</v>
      </c>
      <c r="S187" s="6">
        <v>-7.8906983071990802E-2</v>
      </c>
      <c r="T187" s="6">
        <v>1.1992424226283704</v>
      </c>
      <c r="U187">
        <v>0.26212332394965004</v>
      </c>
    </row>
    <row r="188" spans="1:21" x14ac:dyDescent="0.25">
      <c r="A188" s="6">
        <v>430</v>
      </c>
      <c r="B188" s="6">
        <v>289</v>
      </c>
      <c r="C188" s="6" t="s">
        <v>451</v>
      </c>
      <c r="D188" s="6" t="s">
        <v>22</v>
      </c>
      <c r="E188" s="6" t="s">
        <v>22</v>
      </c>
      <c r="F188" s="6" t="s">
        <v>1119</v>
      </c>
      <c r="G188" s="6" t="s">
        <v>954</v>
      </c>
      <c r="H188" s="6" t="b">
        <v>1</v>
      </c>
      <c r="I188" s="6">
        <v>-7.6045885509395204</v>
      </c>
      <c r="J188" s="6">
        <v>2.7E-4</v>
      </c>
      <c r="K188" s="6">
        <v>112737.859999236</v>
      </c>
      <c r="L188" s="6">
        <v>166021.58720567499</v>
      </c>
      <c r="M188" s="6">
        <v>113497.37310002399</v>
      </c>
      <c r="N188" s="6">
        <v>169996.13511966099</v>
      </c>
      <c r="O188" s="6">
        <v>8700.8108106286309</v>
      </c>
      <c r="P188" s="6">
        <v>10985.2678934041</v>
      </c>
      <c r="Q188" s="6">
        <v>-53283.727206438998</v>
      </c>
      <c r="R188" s="6">
        <v>0.67905542825326204</v>
      </c>
      <c r="S188" s="6">
        <v>-0.168094774759183</v>
      </c>
      <c r="T188" s="6">
        <v>1.4726338357566846</v>
      </c>
      <c r="U188">
        <v>0.55839875487629176</v>
      </c>
    </row>
    <row r="189" spans="1:21" x14ac:dyDescent="0.25">
      <c r="A189" s="6">
        <v>432</v>
      </c>
      <c r="B189" s="6">
        <v>452</v>
      </c>
      <c r="C189" s="6" t="s">
        <v>453</v>
      </c>
      <c r="D189" s="6" t="s">
        <v>22</v>
      </c>
      <c r="E189" s="6" t="s">
        <v>22</v>
      </c>
      <c r="F189" s="6" t="s">
        <v>1459</v>
      </c>
      <c r="G189" s="6" t="s">
        <v>934</v>
      </c>
      <c r="H189" s="6" t="b">
        <v>1</v>
      </c>
      <c r="I189" s="6">
        <v>-7.58955030432148</v>
      </c>
      <c r="J189" s="6">
        <v>2.7E-4</v>
      </c>
      <c r="K189" s="6">
        <v>323517.52461237099</v>
      </c>
      <c r="L189" s="6">
        <v>2546898.1108590201</v>
      </c>
      <c r="M189" s="6">
        <v>322431.483129689</v>
      </c>
      <c r="N189" s="6">
        <v>2591608.4957564902</v>
      </c>
      <c r="O189" s="6">
        <v>49814.842369769402</v>
      </c>
      <c r="P189" s="6">
        <v>583784.23308196804</v>
      </c>
      <c r="Q189" s="6">
        <v>-2223380.5862466502</v>
      </c>
      <c r="R189" s="6">
        <v>0.12702413309468999</v>
      </c>
      <c r="S189" s="6">
        <v>-0.89611376034978296</v>
      </c>
      <c r="T189" s="6">
        <v>7.8725197774390647</v>
      </c>
      <c r="U189">
        <v>2.9768254767211069</v>
      </c>
    </row>
    <row r="190" spans="1:21" x14ac:dyDescent="0.25">
      <c r="A190" s="6">
        <v>435</v>
      </c>
      <c r="B190" s="6">
        <v>672</v>
      </c>
      <c r="C190" s="6" t="s">
        <v>456</v>
      </c>
      <c r="D190" s="6" t="s">
        <v>22</v>
      </c>
      <c r="E190" s="6" t="s">
        <v>22</v>
      </c>
      <c r="F190" s="6" t="s">
        <v>1221</v>
      </c>
      <c r="G190" s="6" t="s">
        <v>934</v>
      </c>
      <c r="H190" s="6" t="b">
        <v>1</v>
      </c>
      <c r="I190" s="6">
        <v>-7.5533751077836904</v>
      </c>
      <c r="J190" s="6">
        <v>2.7999999999999998E-4</v>
      </c>
      <c r="K190" s="6">
        <v>33780.425713201701</v>
      </c>
      <c r="L190" s="6">
        <v>49794.870628921097</v>
      </c>
      <c r="M190" s="6">
        <v>35414.716775643203</v>
      </c>
      <c r="N190" s="6">
        <v>50629.959116049497</v>
      </c>
      <c r="O190" s="6">
        <v>3476.8967771959601</v>
      </c>
      <c r="P190" s="6">
        <v>2427.2792837904299</v>
      </c>
      <c r="Q190" s="6">
        <v>-16014.444915719399</v>
      </c>
      <c r="R190" s="6">
        <v>0.67839167541850898</v>
      </c>
      <c r="S190" s="6">
        <v>-0.16851948997007399</v>
      </c>
      <c r="T190" s="6">
        <v>1.4740746920030912</v>
      </c>
      <c r="U190">
        <v>0.55980962826767799</v>
      </c>
    </row>
    <row r="191" spans="1:21" x14ac:dyDescent="0.25">
      <c r="A191" s="6">
        <v>438</v>
      </c>
      <c r="B191" s="6">
        <v>167</v>
      </c>
      <c r="C191" s="6" t="s">
        <v>459</v>
      </c>
      <c r="D191" s="6" t="s">
        <v>22</v>
      </c>
      <c r="E191" s="6" t="s">
        <v>22</v>
      </c>
      <c r="F191" s="6" t="s">
        <v>1210</v>
      </c>
      <c r="G191" s="6" t="s">
        <v>939</v>
      </c>
      <c r="H191" s="6" t="b">
        <v>1</v>
      </c>
      <c r="I191" s="6">
        <v>-7.4992697070371497</v>
      </c>
      <c r="J191" s="6">
        <v>2.9E-4</v>
      </c>
      <c r="K191" s="6">
        <v>705262.41772926704</v>
      </c>
      <c r="L191" s="6">
        <v>949648.58500154805</v>
      </c>
      <c r="M191" s="6">
        <v>727317.834688809</v>
      </c>
      <c r="N191" s="6">
        <v>960427.99957348802</v>
      </c>
      <c r="O191" s="6">
        <v>56132.959975218699</v>
      </c>
      <c r="P191" s="6">
        <v>33120.999388767603</v>
      </c>
      <c r="Q191" s="6">
        <v>-244386.16727228099</v>
      </c>
      <c r="R191" s="6">
        <v>0.74265620869441595</v>
      </c>
      <c r="S191" s="6">
        <v>-0.12921218384402899</v>
      </c>
      <c r="T191" s="6">
        <v>1.3465180635303537</v>
      </c>
      <c r="U191">
        <v>0.42923358371322989</v>
      </c>
    </row>
    <row r="192" spans="1:21" x14ac:dyDescent="0.25">
      <c r="A192" s="6">
        <v>439</v>
      </c>
      <c r="B192" s="6">
        <v>257</v>
      </c>
      <c r="C192" s="6" t="s">
        <v>460</v>
      </c>
      <c r="D192" s="6" t="s">
        <v>22</v>
      </c>
      <c r="E192" s="6" t="s">
        <v>22</v>
      </c>
      <c r="F192" s="6" t="s">
        <v>1020</v>
      </c>
      <c r="G192" s="6" t="s">
        <v>934</v>
      </c>
      <c r="H192" s="6" t="b">
        <v>1</v>
      </c>
      <c r="I192" s="6">
        <v>-7.5027810116130604</v>
      </c>
      <c r="J192" s="6">
        <v>2.9E-4</v>
      </c>
      <c r="K192" s="6">
        <v>453988.351290419</v>
      </c>
      <c r="L192" s="6">
        <v>623685.83607710002</v>
      </c>
      <c r="M192" s="6">
        <v>454932.22482489602</v>
      </c>
      <c r="N192" s="6">
        <v>615490.01400376705</v>
      </c>
      <c r="O192" s="6">
        <v>9470.7615828650596</v>
      </c>
      <c r="P192" s="6">
        <v>44233.362241425297</v>
      </c>
      <c r="Q192" s="6">
        <v>-169697.48478668099</v>
      </c>
      <c r="R192" s="6">
        <v>0.72791191498903496</v>
      </c>
      <c r="S192" s="6">
        <v>-0.137921171715433</v>
      </c>
      <c r="T192" s="6">
        <v>1.3737925968900566</v>
      </c>
      <c r="U192">
        <v>0.45816421520128109</v>
      </c>
    </row>
    <row r="193" spans="1:21" x14ac:dyDescent="0.25">
      <c r="A193" s="6">
        <v>444</v>
      </c>
      <c r="B193" s="6">
        <v>358</v>
      </c>
      <c r="C193" s="6" t="s">
        <v>465</v>
      </c>
      <c r="D193" s="6" t="s">
        <v>22</v>
      </c>
      <c r="E193" s="6" t="s">
        <v>22</v>
      </c>
      <c r="F193" s="6" t="s">
        <v>1470</v>
      </c>
      <c r="G193" s="6" t="s">
        <v>934</v>
      </c>
      <c r="H193" s="6" t="b">
        <v>1</v>
      </c>
      <c r="I193" s="6">
        <v>-7.3077760209483298</v>
      </c>
      <c r="J193" s="6">
        <v>3.3E-4</v>
      </c>
      <c r="K193" s="6">
        <v>123730.817245226</v>
      </c>
      <c r="L193" s="6">
        <v>168925.73445975999</v>
      </c>
      <c r="M193" s="6">
        <v>120264.021161803</v>
      </c>
      <c r="N193" s="6">
        <v>169649.28349263701</v>
      </c>
      <c r="O193" s="6">
        <v>11699.1038205765</v>
      </c>
      <c r="P193" s="6">
        <v>4015.3419659698202</v>
      </c>
      <c r="Q193" s="6">
        <v>-45194.917214534304</v>
      </c>
      <c r="R193" s="6">
        <v>0.73245688492004102</v>
      </c>
      <c r="S193" s="6">
        <v>-0.13521793437644999</v>
      </c>
      <c r="T193" s="6">
        <v>1.3652680732315923</v>
      </c>
      <c r="U193">
        <v>0.44918425513776344</v>
      </c>
    </row>
    <row r="194" spans="1:21" x14ac:dyDescent="0.25">
      <c r="A194" s="6">
        <v>446</v>
      </c>
      <c r="B194" s="6">
        <v>260</v>
      </c>
      <c r="C194" s="6" t="s">
        <v>467</v>
      </c>
      <c r="D194" s="6" t="s">
        <v>22</v>
      </c>
      <c r="E194" s="6" t="s">
        <v>22</v>
      </c>
      <c r="F194" s="6" t="s">
        <v>1157</v>
      </c>
      <c r="G194" s="6" t="s">
        <v>934</v>
      </c>
      <c r="H194" s="6" t="b">
        <v>1</v>
      </c>
      <c r="I194" s="6">
        <v>-7.2952724429211901</v>
      </c>
      <c r="J194" s="6">
        <v>3.4000000000000002E-4</v>
      </c>
      <c r="K194" s="6">
        <v>99902.287286808903</v>
      </c>
      <c r="L194" s="6">
        <v>127382.5858254</v>
      </c>
      <c r="M194" s="6">
        <v>99067.659367516593</v>
      </c>
      <c r="N194" s="6">
        <v>124779.717464104</v>
      </c>
      <c r="O194" s="6">
        <v>3803.4975838731898</v>
      </c>
      <c r="P194" s="6">
        <v>6503.1116584338197</v>
      </c>
      <c r="Q194" s="6">
        <v>-27480.2985385912</v>
      </c>
      <c r="R194" s="6">
        <v>0.78426958158741</v>
      </c>
      <c r="S194" s="6">
        <v>-0.10553462906095699</v>
      </c>
      <c r="T194" s="6">
        <v>1.2750717654711756</v>
      </c>
      <c r="U194">
        <v>0.35057844926110832</v>
      </c>
    </row>
    <row r="195" spans="1:21" x14ac:dyDescent="0.25">
      <c r="A195" s="6">
        <v>447</v>
      </c>
      <c r="B195" s="6">
        <v>279</v>
      </c>
      <c r="C195" s="6" t="s">
        <v>468</v>
      </c>
      <c r="D195" s="6" t="s">
        <v>22</v>
      </c>
      <c r="E195" s="6" t="s">
        <v>22</v>
      </c>
      <c r="F195" s="6" t="s">
        <v>1380</v>
      </c>
      <c r="G195" s="6" t="s">
        <v>939</v>
      </c>
      <c r="H195" s="6" t="b">
        <v>1</v>
      </c>
      <c r="I195" s="6">
        <v>-7.2901739262214704</v>
      </c>
      <c r="J195" s="6">
        <v>3.4000000000000002E-4</v>
      </c>
      <c r="K195" s="6">
        <v>352770.50788321602</v>
      </c>
      <c r="L195" s="6">
        <v>429053.89986200398</v>
      </c>
      <c r="M195" s="6">
        <v>357936.49733750802</v>
      </c>
      <c r="N195" s="6">
        <v>428048.91045213898</v>
      </c>
      <c r="O195" s="6">
        <v>17162.775636392998</v>
      </c>
      <c r="P195" s="6">
        <v>11975.3484975994</v>
      </c>
      <c r="Q195" s="6">
        <v>-76283.391978788393</v>
      </c>
      <c r="R195" s="6">
        <v>0.82220557369756297</v>
      </c>
      <c r="S195" s="6">
        <v>-8.5019583481367705E-2</v>
      </c>
      <c r="T195" s="6">
        <v>1.2162408429109426</v>
      </c>
      <c r="U195">
        <v>0.28242894298237503</v>
      </c>
    </row>
    <row r="196" spans="1:21" x14ac:dyDescent="0.25">
      <c r="A196" s="6">
        <v>452</v>
      </c>
      <c r="B196" s="6">
        <v>628</v>
      </c>
      <c r="C196" s="6" t="s">
        <v>473</v>
      </c>
      <c r="D196" s="6" t="s">
        <v>22</v>
      </c>
      <c r="E196" s="6" t="s">
        <v>22</v>
      </c>
      <c r="F196" s="6" t="s">
        <v>1000</v>
      </c>
      <c r="G196" s="6" t="s">
        <v>939</v>
      </c>
      <c r="H196" s="6" t="b">
        <v>1</v>
      </c>
      <c r="I196" s="6">
        <v>-7.2060125541401199</v>
      </c>
      <c r="J196" s="6">
        <v>3.6000000000000002E-4</v>
      </c>
      <c r="K196" s="6">
        <v>89593.628939936199</v>
      </c>
      <c r="L196" s="6">
        <v>130515.795061401</v>
      </c>
      <c r="M196" s="6">
        <v>89282.085919211706</v>
      </c>
      <c r="N196" s="6">
        <v>133230.019146212</v>
      </c>
      <c r="O196" s="6">
        <v>2771.1125249348302</v>
      </c>
      <c r="P196" s="6">
        <v>11014.544336396801</v>
      </c>
      <c r="Q196" s="6">
        <v>-40922.166121464797</v>
      </c>
      <c r="R196" s="6">
        <v>0.68645813250256005</v>
      </c>
      <c r="S196" s="6">
        <v>-0.16338594550310201</v>
      </c>
      <c r="T196" s="6">
        <v>1.4567530817274867</v>
      </c>
      <c r="U196">
        <v>0.54275636267648919</v>
      </c>
    </row>
    <row r="197" spans="1:21" x14ac:dyDescent="0.25">
      <c r="A197" s="6">
        <v>453</v>
      </c>
      <c r="B197" s="6">
        <v>318</v>
      </c>
      <c r="C197" s="6" t="s">
        <v>474</v>
      </c>
      <c r="D197" s="6" t="s">
        <v>22</v>
      </c>
      <c r="E197" s="6" t="s">
        <v>22</v>
      </c>
      <c r="F197" s="6" t="s">
        <v>1368</v>
      </c>
      <c r="G197" s="6" t="s">
        <v>934</v>
      </c>
      <c r="H197" s="6" t="b">
        <v>1</v>
      </c>
      <c r="I197" s="6">
        <v>-7.1630754882449699</v>
      </c>
      <c r="J197" s="6">
        <v>3.6999999999999999E-4</v>
      </c>
      <c r="K197" s="6">
        <v>220258.30684636199</v>
      </c>
      <c r="L197" s="6">
        <v>256081.38724196001</v>
      </c>
      <c r="M197" s="6">
        <v>217715.38595091601</v>
      </c>
      <c r="N197" s="6">
        <v>255619.605045009</v>
      </c>
      <c r="O197" s="6">
        <v>7893.8191804191601</v>
      </c>
      <c r="P197" s="6">
        <v>6142.5270174998604</v>
      </c>
      <c r="Q197" s="6">
        <v>-35823.080395597601</v>
      </c>
      <c r="R197" s="6">
        <v>0.86011056570171596</v>
      </c>
      <c r="S197" s="6">
        <v>-6.5445717375396104E-2</v>
      </c>
      <c r="T197" s="6">
        <v>1.1626412229736511</v>
      </c>
      <c r="U197">
        <v>0.21740596723938871</v>
      </c>
    </row>
    <row r="198" spans="1:21" x14ac:dyDescent="0.25">
      <c r="A198" s="6">
        <v>454</v>
      </c>
      <c r="B198" s="6">
        <v>674</v>
      </c>
      <c r="C198" s="6" t="s">
        <v>475</v>
      </c>
      <c r="D198" s="6" t="s">
        <v>22</v>
      </c>
      <c r="E198" s="6" t="s">
        <v>22</v>
      </c>
      <c r="F198" s="6" t="s">
        <v>1092</v>
      </c>
      <c r="G198" s="6" t="s">
        <v>934</v>
      </c>
      <c r="H198" s="6" t="b">
        <v>1</v>
      </c>
      <c r="I198" s="6">
        <v>-7.1936598625230301</v>
      </c>
      <c r="J198" s="6">
        <v>3.6999999999999999E-4</v>
      </c>
      <c r="K198" s="6">
        <v>63773.693859377301</v>
      </c>
      <c r="L198" s="6">
        <v>87147.21137669</v>
      </c>
      <c r="M198" s="6">
        <v>63051.1713894446</v>
      </c>
      <c r="N198" s="6">
        <v>86846.578875177394</v>
      </c>
      <c r="O198" s="6">
        <v>2912.5722381912901</v>
      </c>
      <c r="P198" s="6">
        <v>5809.1035705118202</v>
      </c>
      <c r="Q198" s="6">
        <v>-23373.517517312699</v>
      </c>
      <c r="R198" s="6">
        <v>0.731792708589588</v>
      </c>
      <c r="S198" s="6">
        <v>-0.13561192203591499</v>
      </c>
      <c r="T198" s="6">
        <v>1.3665071929007582</v>
      </c>
      <c r="U198">
        <v>0.45049305381277899</v>
      </c>
    </row>
    <row r="199" spans="1:21" x14ac:dyDescent="0.25">
      <c r="A199" s="6">
        <v>457</v>
      </c>
      <c r="B199" s="6">
        <v>795</v>
      </c>
      <c r="C199" s="6" t="s">
        <v>478</v>
      </c>
      <c r="D199" s="6" t="s">
        <v>22</v>
      </c>
      <c r="E199" s="6" t="s">
        <v>22</v>
      </c>
      <c r="F199" s="6" t="s">
        <v>1265</v>
      </c>
      <c r="G199" s="6" t="s">
        <v>934</v>
      </c>
      <c r="H199" s="6" t="b">
        <v>1</v>
      </c>
      <c r="I199" s="6">
        <v>-7.0252067953528803</v>
      </c>
      <c r="J199" s="6">
        <v>4.2000000000000002E-4</v>
      </c>
      <c r="K199" s="6">
        <v>46374.1606733605</v>
      </c>
      <c r="L199" s="6">
        <v>57469.6472600614</v>
      </c>
      <c r="M199" s="6">
        <v>46295.583737532899</v>
      </c>
      <c r="N199" s="6">
        <v>56830.653659764997</v>
      </c>
      <c r="O199" s="6">
        <v>626.89553417881405</v>
      </c>
      <c r="P199" s="6">
        <v>3095.9319380347001</v>
      </c>
      <c r="Q199" s="6">
        <v>-11095.486586700899</v>
      </c>
      <c r="R199" s="6">
        <v>0.80693310093775805</v>
      </c>
      <c r="S199" s="6">
        <v>-9.3162469116720506E-2</v>
      </c>
      <c r="T199" s="6">
        <v>1.2392601057483865</v>
      </c>
      <c r="U199">
        <v>0.30947902354790968</v>
      </c>
    </row>
    <row r="200" spans="1:21" x14ac:dyDescent="0.25">
      <c r="A200" s="6">
        <v>458</v>
      </c>
      <c r="B200" s="6">
        <v>739</v>
      </c>
      <c r="C200" s="6" t="s">
        <v>479</v>
      </c>
      <c r="D200" s="6" t="s">
        <v>22</v>
      </c>
      <c r="E200" s="6" t="s">
        <v>22</v>
      </c>
      <c r="F200" s="6" t="s">
        <v>1478</v>
      </c>
      <c r="G200" s="6" t="s">
        <v>939</v>
      </c>
      <c r="H200" s="6" t="b">
        <v>1</v>
      </c>
      <c r="I200" s="6">
        <v>-6.9714492592287103</v>
      </c>
      <c r="J200" s="6">
        <v>4.2999999999999999E-4</v>
      </c>
      <c r="K200" s="6">
        <v>23376.229531768899</v>
      </c>
      <c r="L200" s="6">
        <v>40683.386065900297</v>
      </c>
      <c r="M200" s="6">
        <v>23122.005519207101</v>
      </c>
      <c r="N200" s="6">
        <v>40190.390797127002</v>
      </c>
      <c r="O200" s="6">
        <v>1872.8070002459301</v>
      </c>
      <c r="P200" s="6">
        <v>4598.4061896042704</v>
      </c>
      <c r="Q200" s="6">
        <v>-17307.156534131402</v>
      </c>
      <c r="R200" s="6">
        <v>0.574589083954402</v>
      </c>
      <c r="S200" s="6">
        <v>-0.240642628993914</v>
      </c>
      <c r="T200" s="6">
        <v>1.7403741698639006</v>
      </c>
      <c r="U200">
        <v>0.79939751008244242</v>
      </c>
    </row>
    <row r="201" spans="1:21" x14ac:dyDescent="0.25">
      <c r="A201" s="6">
        <v>459</v>
      </c>
      <c r="B201" s="6">
        <v>110</v>
      </c>
      <c r="C201" s="6" t="s">
        <v>480</v>
      </c>
      <c r="D201" s="6" t="s">
        <v>22</v>
      </c>
      <c r="E201" s="6" t="s">
        <v>22</v>
      </c>
      <c r="F201" s="6" t="s">
        <v>1139</v>
      </c>
      <c r="G201" s="6" t="s">
        <v>939</v>
      </c>
      <c r="H201" s="6" t="b">
        <v>1</v>
      </c>
      <c r="I201" s="6">
        <v>-6.9255987474432299</v>
      </c>
      <c r="J201" s="6">
        <v>4.4999999999999999E-4</v>
      </c>
      <c r="K201" s="6">
        <v>295995.87710919097</v>
      </c>
      <c r="L201" s="6">
        <v>440288.250651818</v>
      </c>
      <c r="M201" s="6">
        <v>302319.52860814403</v>
      </c>
      <c r="N201" s="6">
        <v>439467.711074299</v>
      </c>
      <c r="O201" s="6">
        <v>18284.366455050498</v>
      </c>
      <c r="P201" s="6">
        <v>37443.440609895697</v>
      </c>
      <c r="Q201" s="6">
        <v>-144292.373542627</v>
      </c>
      <c r="R201" s="6">
        <v>0.67227748337819204</v>
      </c>
      <c r="S201" s="6">
        <v>-0.172451434347481</v>
      </c>
      <c r="T201" s="6">
        <v>1.4874810249110277</v>
      </c>
      <c r="U201">
        <v>0.57287126476251959</v>
      </c>
    </row>
    <row r="202" spans="1:21" x14ac:dyDescent="0.25">
      <c r="A202" s="6">
        <v>460</v>
      </c>
      <c r="B202" s="6">
        <v>664</v>
      </c>
      <c r="C202" s="6" t="s">
        <v>481</v>
      </c>
      <c r="D202" s="6" t="s">
        <v>22</v>
      </c>
      <c r="E202" s="6" t="s">
        <v>22</v>
      </c>
      <c r="F202" s="6" t="s">
        <v>1456</v>
      </c>
      <c r="G202" s="6" t="s">
        <v>934</v>
      </c>
      <c r="H202" s="6" t="b">
        <v>1</v>
      </c>
      <c r="I202" s="6">
        <v>-6.82239763808274</v>
      </c>
      <c r="J202" s="6">
        <v>4.8999999999999998E-4</v>
      </c>
      <c r="K202" s="6">
        <v>2915.4157537843398</v>
      </c>
      <c r="L202" s="6">
        <v>12145.4945198483</v>
      </c>
      <c r="M202" s="6">
        <v>3347.0604565928802</v>
      </c>
      <c r="N202" s="6">
        <v>12743.6593893269</v>
      </c>
      <c r="O202" s="6">
        <v>1676.3235060272</v>
      </c>
      <c r="P202" s="6">
        <v>2124.0017824479901</v>
      </c>
      <c r="Q202" s="6">
        <v>-9230.0787660639999</v>
      </c>
      <c r="R202" s="6">
        <v>0.24004092620682699</v>
      </c>
      <c r="S202" s="6">
        <v>-0.61971470616132396</v>
      </c>
      <c r="T202" s="6">
        <v>4.1659562633847012</v>
      </c>
      <c r="U202">
        <v>2.0586476932121607</v>
      </c>
    </row>
    <row r="203" spans="1:21" x14ac:dyDescent="0.25">
      <c r="A203" s="6">
        <v>469</v>
      </c>
      <c r="B203" s="6">
        <v>744</v>
      </c>
      <c r="C203" s="6" t="s">
        <v>490</v>
      </c>
      <c r="D203" s="6" t="s">
        <v>22</v>
      </c>
      <c r="E203" s="6" t="s">
        <v>22</v>
      </c>
      <c r="F203" s="6" t="s">
        <v>1064</v>
      </c>
      <c r="G203" s="6" t="s">
        <v>961</v>
      </c>
      <c r="H203" s="6" t="b">
        <v>1</v>
      </c>
      <c r="I203" s="6">
        <v>-6.4396919167547599</v>
      </c>
      <c r="J203" s="6">
        <v>6.6E-4</v>
      </c>
      <c r="K203" s="6">
        <v>51083.178028803399</v>
      </c>
      <c r="L203" s="6">
        <v>231591.20056270401</v>
      </c>
      <c r="M203" s="6">
        <v>50691.413551708501</v>
      </c>
      <c r="N203" s="6">
        <v>232941.08519266199</v>
      </c>
      <c r="O203" s="6">
        <v>54549.776761613997</v>
      </c>
      <c r="P203" s="6">
        <v>12929.2642109877</v>
      </c>
      <c r="Q203" s="6">
        <v>-180508.02253389999</v>
      </c>
      <c r="R203" s="6">
        <v>0.22057477963189101</v>
      </c>
      <c r="S203" s="6">
        <v>-0.65644414598857803</v>
      </c>
      <c r="T203" s="6">
        <v>4.5336098790118466</v>
      </c>
      <c r="U203">
        <v>2.1806602512837996</v>
      </c>
    </row>
    <row r="204" spans="1:21" x14ac:dyDescent="0.25">
      <c r="A204" s="6">
        <v>473</v>
      </c>
      <c r="B204" s="6">
        <v>315</v>
      </c>
      <c r="C204" s="6" t="s">
        <v>494</v>
      </c>
      <c r="D204" s="6" t="s">
        <v>22</v>
      </c>
      <c r="E204" s="6" t="s">
        <v>22</v>
      </c>
      <c r="F204" s="6" t="s">
        <v>1229</v>
      </c>
      <c r="G204" s="6" t="s">
        <v>934</v>
      </c>
      <c r="H204" s="6" t="b">
        <v>1</v>
      </c>
      <c r="I204" s="6">
        <v>-6.3904757635470597</v>
      </c>
      <c r="J204" s="6">
        <v>6.8999999999999997E-4</v>
      </c>
      <c r="K204" s="6">
        <v>311124.97754155798</v>
      </c>
      <c r="L204" s="6">
        <v>360516.05346603598</v>
      </c>
      <c r="M204" s="6">
        <v>312782.07758215198</v>
      </c>
      <c r="N204" s="6">
        <v>360608.87276635901</v>
      </c>
      <c r="O204" s="6">
        <v>7762.6189379053103</v>
      </c>
      <c r="P204" s="6">
        <v>13367.2246316126</v>
      </c>
      <c r="Q204" s="6">
        <v>-49391.075924478297</v>
      </c>
      <c r="R204" s="6">
        <v>0.86299895538734595</v>
      </c>
      <c r="S204" s="6">
        <v>-6.3989729973997697E-2</v>
      </c>
      <c r="T204" s="6">
        <v>1.1587499541655433</v>
      </c>
      <c r="U204">
        <v>0.2125692817848775</v>
      </c>
    </row>
    <row r="205" spans="1:21" x14ac:dyDescent="0.25">
      <c r="A205" s="6">
        <v>475</v>
      </c>
      <c r="B205" s="6">
        <v>551</v>
      </c>
      <c r="C205" s="6" t="s">
        <v>496</v>
      </c>
      <c r="D205" s="6" t="s">
        <v>22</v>
      </c>
      <c r="E205" s="6" t="s">
        <v>22</v>
      </c>
      <c r="F205" s="6" t="s">
        <v>1398</v>
      </c>
      <c r="G205" s="6" t="s">
        <v>940</v>
      </c>
      <c r="H205" s="6" t="b">
        <v>1</v>
      </c>
      <c r="I205" s="6">
        <v>-6.3484748821817103</v>
      </c>
      <c r="J205" s="6">
        <v>7.2000000000000005E-4</v>
      </c>
      <c r="K205" s="6">
        <v>9429.4477253230507</v>
      </c>
      <c r="L205" s="6">
        <v>19935.378137081902</v>
      </c>
      <c r="M205" s="6">
        <v>9792.5098196510698</v>
      </c>
      <c r="N205" s="6">
        <v>20588.160105000199</v>
      </c>
      <c r="O205" s="6">
        <v>1926.6815169342699</v>
      </c>
      <c r="P205" s="6">
        <v>2691.15947312035</v>
      </c>
      <c r="Q205" s="6">
        <v>-10505.9304117588</v>
      </c>
      <c r="R205" s="6">
        <v>0.473000695571623</v>
      </c>
      <c r="S205" s="6">
        <v>-0.32513822060955599</v>
      </c>
      <c r="T205" s="6">
        <v>2.1141617958753698</v>
      </c>
      <c r="U205">
        <v>1.0800857897645688</v>
      </c>
    </row>
    <row r="206" spans="1:21" x14ac:dyDescent="0.25">
      <c r="A206" s="6">
        <v>478</v>
      </c>
      <c r="B206" s="6">
        <v>652</v>
      </c>
      <c r="C206" s="6" t="s">
        <v>499</v>
      </c>
      <c r="D206" s="6" t="s">
        <v>22</v>
      </c>
      <c r="E206" s="6" t="s">
        <v>22</v>
      </c>
      <c r="F206" s="6" t="s">
        <v>1220</v>
      </c>
      <c r="G206" s="6" t="s">
        <v>939</v>
      </c>
      <c r="H206" s="6" t="b">
        <v>1</v>
      </c>
      <c r="I206" s="6">
        <v>-6.3073777744251398</v>
      </c>
      <c r="J206" s="6">
        <v>7.3999999999999999E-4</v>
      </c>
      <c r="K206" s="6">
        <v>3417.89132504503</v>
      </c>
      <c r="L206" s="6">
        <v>8872.3747495438092</v>
      </c>
      <c r="M206" s="6">
        <v>3363.7481065520201</v>
      </c>
      <c r="N206" s="6">
        <v>8800.0767021771007</v>
      </c>
      <c r="O206" s="6">
        <v>986.69898178592598</v>
      </c>
      <c r="P206" s="6">
        <v>1420.4897559511201</v>
      </c>
      <c r="Q206" s="6">
        <v>-5454.4834244987796</v>
      </c>
      <c r="R206" s="6">
        <v>0.38522846718357601</v>
      </c>
      <c r="S206" s="6">
        <v>-0.414281627352455</v>
      </c>
      <c r="T206" s="6">
        <v>2.5958621576205081</v>
      </c>
      <c r="U206">
        <v>1.3762137770977767</v>
      </c>
    </row>
    <row r="207" spans="1:21" x14ac:dyDescent="0.25">
      <c r="A207" s="6">
        <v>483</v>
      </c>
      <c r="B207" s="6">
        <v>532</v>
      </c>
      <c r="C207" s="6" t="s">
        <v>504</v>
      </c>
      <c r="D207" s="6" t="s">
        <v>22</v>
      </c>
      <c r="E207" s="6" t="s">
        <v>22</v>
      </c>
      <c r="F207" s="6" t="s">
        <v>1515</v>
      </c>
      <c r="G207" s="6" t="s">
        <v>1185</v>
      </c>
      <c r="H207" s="6" t="b">
        <v>1</v>
      </c>
      <c r="I207" s="6">
        <v>-6.2658367298476598</v>
      </c>
      <c r="J207" s="6">
        <v>7.6999999999999996E-4</v>
      </c>
      <c r="K207" s="6">
        <v>294640.43375111301</v>
      </c>
      <c r="L207" s="6">
        <v>485878.74415157997</v>
      </c>
      <c r="M207" s="6">
        <v>292008.87239829899</v>
      </c>
      <c r="N207" s="6">
        <v>485224.51283052802</v>
      </c>
      <c r="O207" s="6">
        <v>10072.6022543167</v>
      </c>
      <c r="P207" s="6">
        <v>60204.801173632703</v>
      </c>
      <c r="Q207" s="6">
        <v>-191238.31040046699</v>
      </c>
      <c r="R207" s="6">
        <v>0.60640733371780098</v>
      </c>
      <c r="S207" s="6">
        <v>-0.217235555110314</v>
      </c>
      <c r="T207" s="6">
        <v>1.6490565736880793</v>
      </c>
      <c r="U207">
        <v>0.72164089372940599</v>
      </c>
    </row>
    <row r="208" spans="1:21" x14ac:dyDescent="0.25">
      <c r="A208" s="6">
        <v>486</v>
      </c>
      <c r="B208" s="6">
        <v>40</v>
      </c>
      <c r="C208" s="6" t="s">
        <v>507</v>
      </c>
      <c r="D208" s="6" t="s">
        <v>22</v>
      </c>
      <c r="E208" s="6" t="s">
        <v>22</v>
      </c>
      <c r="F208" s="6" t="s">
        <v>1046</v>
      </c>
      <c r="G208" s="6" t="s">
        <v>939</v>
      </c>
      <c r="H208" s="6" t="b">
        <v>1</v>
      </c>
      <c r="I208" s="6">
        <v>-6.1261973127528604</v>
      </c>
      <c r="J208" s="6">
        <v>8.5999999999999998E-4</v>
      </c>
      <c r="K208" s="6">
        <v>112949.83697943301</v>
      </c>
      <c r="L208" s="6">
        <v>150416.685597387</v>
      </c>
      <c r="M208" s="6">
        <v>112229.824517097</v>
      </c>
      <c r="N208" s="6">
        <v>149215.491575297</v>
      </c>
      <c r="O208" s="6">
        <v>8196.6268669559395</v>
      </c>
      <c r="P208" s="6">
        <v>9079.0611795691202</v>
      </c>
      <c r="Q208" s="6">
        <v>-37466.848617953401</v>
      </c>
      <c r="R208" s="6">
        <v>0.75091294912427997</v>
      </c>
      <c r="S208" s="6">
        <v>-0.12441040641291699</v>
      </c>
      <c r="T208" s="6">
        <v>1.3317122859130492</v>
      </c>
      <c r="U208">
        <v>0.41328242435943219</v>
      </c>
    </row>
    <row r="209" spans="1:21" x14ac:dyDescent="0.25">
      <c r="A209" s="6">
        <v>490</v>
      </c>
      <c r="B209" s="6">
        <v>514</v>
      </c>
      <c r="C209" s="6" t="s">
        <v>511</v>
      </c>
      <c r="D209" s="6" t="s">
        <v>22</v>
      </c>
      <c r="E209" s="6" t="s">
        <v>22</v>
      </c>
      <c r="F209" s="6" t="s">
        <v>981</v>
      </c>
      <c r="G209" s="6" t="s">
        <v>940</v>
      </c>
      <c r="H209" s="6" t="b">
        <v>1</v>
      </c>
      <c r="I209" s="6">
        <v>-6.0708039198264796</v>
      </c>
      <c r="J209" s="6">
        <v>9.1E-4</v>
      </c>
      <c r="K209" s="6">
        <v>71948.609134453101</v>
      </c>
      <c r="L209" s="6">
        <v>121974.25832619501</v>
      </c>
      <c r="M209" s="6">
        <v>77758.523247498801</v>
      </c>
      <c r="N209" s="6">
        <v>122206.312984285</v>
      </c>
      <c r="O209" s="6">
        <v>15638.1865292199</v>
      </c>
      <c r="P209" s="6">
        <v>5202.0843584826798</v>
      </c>
      <c r="Q209" s="6">
        <v>-50025.649191741599</v>
      </c>
      <c r="R209" s="6">
        <v>0.58986715821662605</v>
      </c>
      <c r="S209" s="6">
        <v>-0.22924578318726099</v>
      </c>
      <c r="T209" s="6">
        <v>1.6952969597821839</v>
      </c>
      <c r="U209">
        <v>0.76153800780422287</v>
      </c>
    </row>
    <row r="210" spans="1:21" x14ac:dyDescent="0.25">
      <c r="A210" s="6">
        <v>492</v>
      </c>
      <c r="B210" s="6">
        <v>398</v>
      </c>
      <c r="C210" s="6" t="s">
        <v>513</v>
      </c>
      <c r="D210" s="6" t="s">
        <v>22</v>
      </c>
      <c r="E210" s="6" t="s">
        <v>22</v>
      </c>
      <c r="F210" s="6" t="s">
        <v>988</v>
      </c>
      <c r="G210" s="6" t="s">
        <v>939</v>
      </c>
      <c r="H210" s="6" t="b">
        <v>1</v>
      </c>
      <c r="I210" s="6">
        <v>-6.0385747745409599</v>
      </c>
      <c r="J210" s="6">
        <v>9.3000000000000005E-4</v>
      </c>
      <c r="K210" s="6">
        <v>20905.806483481399</v>
      </c>
      <c r="L210" s="6">
        <v>60265.339005866997</v>
      </c>
      <c r="M210" s="6">
        <v>20220.935878835298</v>
      </c>
      <c r="N210" s="6">
        <v>55620.692700074302</v>
      </c>
      <c r="O210" s="6">
        <v>6831.0874009613299</v>
      </c>
      <c r="P210" s="6">
        <v>11102.9015546593</v>
      </c>
      <c r="Q210" s="6">
        <v>-39359.532522385598</v>
      </c>
      <c r="R210" s="6">
        <v>0.34689602395576202</v>
      </c>
      <c r="S210" s="6">
        <v>-0.45980067791512702</v>
      </c>
      <c r="T210" s="6">
        <v>2.8827081630878628</v>
      </c>
      <c r="U210">
        <v>1.5274247900145141</v>
      </c>
    </row>
    <row r="211" spans="1:21" x14ac:dyDescent="0.25">
      <c r="A211" s="6">
        <v>493</v>
      </c>
      <c r="B211" s="6">
        <v>159</v>
      </c>
      <c r="C211" s="6" t="s">
        <v>514</v>
      </c>
      <c r="D211" s="6" t="s">
        <v>22</v>
      </c>
      <c r="E211" s="6" t="s">
        <v>22</v>
      </c>
      <c r="F211" s="6" t="s">
        <v>1253</v>
      </c>
      <c r="G211" s="6" t="s">
        <v>939</v>
      </c>
      <c r="H211" s="6" t="b">
        <v>1</v>
      </c>
      <c r="I211" s="6">
        <v>-6.0292957502087496</v>
      </c>
      <c r="J211" s="6">
        <v>9.3999999999999997E-4</v>
      </c>
      <c r="K211" s="6">
        <v>283562.14603064</v>
      </c>
      <c r="L211" s="6">
        <v>477635.62677301501</v>
      </c>
      <c r="M211" s="6">
        <v>289138.661182257</v>
      </c>
      <c r="N211" s="6">
        <v>497012.87979130499</v>
      </c>
      <c r="O211" s="6">
        <v>40175.388040909202</v>
      </c>
      <c r="P211" s="6">
        <v>50302.233892651602</v>
      </c>
      <c r="Q211" s="6">
        <v>-194073.48074237601</v>
      </c>
      <c r="R211" s="6">
        <v>0.59367880060880696</v>
      </c>
      <c r="S211" s="6">
        <v>-0.22644845881016001</v>
      </c>
      <c r="T211" s="6">
        <v>1.684412512244863</v>
      </c>
      <c r="U211">
        <v>0.75224549736541113</v>
      </c>
    </row>
    <row r="212" spans="1:21" x14ac:dyDescent="0.25">
      <c r="A212" s="6">
        <v>494</v>
      </c>
      <c r="B212" s="6">
        <v>354</v>
      </c>
      <c r="C212" s="6" t="s">
        <v>515</v>
      </c>
      <c r="D212" s="6" t="s">
        <v>22</v>
      </c>
      <c r="E212" s="6" t="s">
        <v>22</v>
      </c>
      <c r="F212" s="6" t="s">
        <v>1145</v>
      </c>
      <c r="G212" s="6" t="s">
        <v>940</v>
      </c>
      <c r="H212" s="6" t="b">
        <v>1</v>
      </c>
      <c r="I212" s="6">
        <v>-6.0095068750604499</v>
      </c>
      <c r="J212" s="6">
        <v>9.6000000000000002E-4</v>
      </c>
      <c r="K212" s="6">
        <v>261082.492575279</v>
      </c>
      <c r="L212" s="6">
        <v>295644.281377715</v>
      </c>
      <c r="M212" s="6">
        <v>262317.67486296402</v>
      </c>
      <c r="N212" s="6">
        <v>296928.16202192602</v>
      </c>
      <c r="O212" s="6">
        <v>7489.0799435008403</v>
      </c>
      <c r="P212" s="6">
        <v>8730.3047040096808</v>
      </c>
      <c r="Q212" s="6">
        <v>-34561.788802436698</v>
      </c>
      <c r="R212" s="6">
        <v>0.88309671121870803</v>
      </c>
      <c r="S212" s="6">
        <v>-5.39917326073832E-2</v>
      </c>
      <c r="T212" s="6">
        <v>1.1323788066427727</v>
      </c>
      <c r="U212">
        <v>0.17935665344010857</v>
      </c>
    </row>
    <row r="213" spans="1:21" x14ac:dyDescent="0.25">
      <c r="A213" s="6">
        <v>496</v>
      </c>
      <c r="B213" s="6">
        <v>515</v>
      </c>
      <c r="C213" s="6" t="s">
        <v>517</v>
      </c>
      <c r="D213" s="6" t="s">
        <v>22</v>
      </c>
      <c r="E213" s="6" t="s">
        <v>22</v>
      </c>
      <c r="F213" s="6" t="s">
        <v>1264</v>
      </c>
      <c r="G213" s="6" t="s">
        <v>934</v>
      </c>
      <c r="H213" s="6" t="b">
        <v>1</v>
      </c>
      <c r="I213" s="6">
        <v>-5.9452951766581004</v>
      </c>
      <c r="J213" s="6">
        <v>1.01E-3</v>
      </c>
      <c r="K213" s="6">
        <v>81363.988686630502</v>
      </c>
      <c r="L213" s="6">
        <v>116651.559901253</v>
      </c>
      <c r="M213" s="6">
        <v>81207.356679643301</v>
      </c>
      <c r="N213" s="6">
        <v>119028.731988896</v>
      </c>
      <c r="O213" s="6">
        <v>1328.3073266039801</v>
      </c>
      <c r="P213" s="6">
        <v>11796.203789950399</v>
      </c>
      <c r="Q213" s="6">
        <v>-35287.5712146226</v>
      </c>
      <c r="R213" s="6">
        <v>0.69749593366351903</v>
      </c>
      <c r="S213" s="6">
        <v>-0.15645831994345799</v>
      </c>
      <c r="T213" s="6">
        <v>1.4337001145621178</v>
      </c>
      <c r="U213">
        <v>0.51974328869904929</v>
      </c>
    </row>
    <row r="214" spans="1:21" x14ac:dyDescent="0.25">
      <c r="A214" s="6">
        <v>497</v>
      </c>
      <c r="B214" s="6">
        <v>106</v>
      </c>
      <c r="C214" s="6" t="s">
        <v>518</v>
      </c>
      <c r="D214" s="6" t="s">
        <v>22</v>
      </c>
      <c r="E214" s="6" t="s">
        <v>22</v>
      </c>
      <c r="F214" s="6" t="s">
        <v>1142</v>
      </c>
      <c r="G214" s="6" t="s">
        <v>939</v>
      </c>
      <c r="H214" s="6" t="b">
        <v>1</v>
      </c>
      <c r="I214" s="6">
        <v>-5.9025278477381002</v>
      </c>
      <c r="J214" s="6">
        <v>1.0499999999999999E-3</v>
      </c>
      <c r="K214" s="6">
        <v>497585.19286596501</v>
      </c>
      <c r="L214" s="6">
        <v>591524.43262225902</v>
      </c>
      <c r="M214" s="6">
        <v>498825.824376142</v>
      </c>
      <c r="N214" s="6">
        <v>598319.74475787103</v>
      </c>
      <c r="O214" s="6">
        <v>24921.407039720601</v>
      </c>
      <c r="P214" s="6">
        <v>19801.094712617101</v>
      </c>
      <c r="Q214" s="6">
        <v>-93939.2397562939</v>
      </c>
      <c r="R214" s="6">
        <v>0.84119127701985796</v>
      </c>
      <c r="S214" s="6">
        <v>-7.5105239506619306E-2</v>
      </c>
      <c r="T214" s="6">
        <v>1.1887902636636507</v>
      </c>
      <c r="U214">
        <v>0.24949420519028331</v>
      </c>
    </row>
    <row r="215" spans="1:21" x14ac:dyDescent="0.25">
      <c r="A215" s="6">
        <v>501</v>
      </c>
      <c r="B215" s="6">
        <v>343</v>
      </c>
      <c r="C215" s="6" t="s">
        <v>522</v>
      </c>
      <c r="D215" s="6" t="s">
        <v>22</v>
      </c>
      <c r="E215" s="6" t="s">
        <v>22</v>
      </c>
      <c r="F215" s="6" t="s">
        <v>1462</v>
      </c>
      <c r="G215" s="6" t="s">
        <v>939</v>
      </c>
      <c r="H215" s="6" t="b">
        <v>1</v>
      </c>
      <c r="I215" s="6">
        <v>-5.8021828749862001</v>
      </c>
      <c r="J215" s="6">
        <v>1.15E-3</v>
      </c>
      <c r="K215" s="6">
        <v>177072.22887194899</v>
      </c>
      <c r="L215" s="6">
        <v>244051.372025638</v>
      </c>
      <c r="M215" s="6">
        <v>176101.908762176</v>
      </c>
      <c r="N215" s="6">
        <v>243993.94345506001</v>
      </c>
      <c r="O215" s="6">
        <v>14113.1415822332</v>
      </c>
      <c r="P215" s="6">
        <v>18271.699103264</v>
      </c>
      <c r="Q215" s="6">
        <v>-66979.143153689001</v>
      </c>
      <c r="R215" s="6">
        <v>0.72555309729357897</v>
      </c>
      <c r="S215" s="6">
        <v>-0.13933079960418701</v>
      </c>
      <c r="T215" s="6">
        <v>1.3782588810249035</v>
      </c>
      <c r="U215">
        <v>0.46284689768827053</v>
      </c>
    </row>
    <row r="216" spans="1:21" x14ac:dyDescent="0.25">
      <c r="A216" s="6">
        <v>502</v>
      </c>
      <c r="B216" s="6">
        <v>228</v>
      </c>
      <c r="C216" s="6" t="s">
        <v>523</v>
      </c>
      <c r="D216" s="6" t="s">
        <v>22</v>
      </c>
      <c r="E216" s="6" t="s">
        <v>22</v>
      </c>
      <c r="F216" s="6" t="s">
        <v>996</v>
      </c>
      <c r="G216" s="6" t="s">
        <v>940</v>
      </c>
      <c r="H216" s="6" t="b">
        <v>1</v>
      </c>
      <c r="I216" s="6">
        <v>-5.7415921780947503</v>
      </c>
      <c r="J216" s="6">
        <v>1.2099999999999999E-3</v>
      </c>
      <c r="K216" s="6">
        <v>303527.98186265503</v>
      </c>
      <c r="L216" s="6">
        <v>380230.50888563099</v>
      </c>
      <c r="M216" s="6">
        <v>296296.34145431698</v>
      </c>
      <c r="N216" s="6">
        <v>381407.70576977002</v>
      </c>
      <c r="O216" s="6">
        <v>18034.792574929299</v>
      </c>
      <c r="P216" s="6">
        <v>19713.165532925799</v>
      </c>
      <c r="Q216" s="6">
        <v>-76702.527022976195</v>
      </c>
      <c r="R216" s="6">
        <v>0.798273612373258</v>
      </c>
      <c r="S216" s="6">
        <v>-9.78482264725197E-2</v>
      </c>
      <c r="T216" s="6">
        <v>1.2527033143773989</v>
      </c>
      <c r="U216">
        <v>0.32504477255396319</v>
      </c>
    </row>
    <row r="217" spans="1:21" x14ac:dyDescent="0.25">
      <c r="A217" s="6">
        <v>504</v>
      </c>
      <c r="B217" s="6">
        <v>68</v>
      </c>
      <c r="C217" s="6" t="s">
        <v>525</v>
      </c>
      <c r="D217" s="6" t="s">
        <v>22</v>
      </c>
      <c r="E217" s="6" t="s">
        <v>22</v>
      </c>
      <c r="F217" s="6" t="s">
        <v>1028</v>
      </c>
      <c r="G217" s="6" t="s">
        <v>939</v>
      </c>
      <c r="H217" s="6" t="b">
        <v>1</v>
      </c>
      <c r="I217" s="6">
        <v>-5.65068867543763</v>
      </c>
      <c r="J217" s="6">
        <v>1.32E-3</v>
      </c>
      <c r="K217" s="6">
        <v>372639.34351653</v>
      </c>
      <c r="L217" s="6">
        <v>2474759.8995882701</v>
      </c>
      <c r="M217" s="6">
        <v>355334.185236032</v>
      </c>
      <c r="N217" s="6">
        <v>2829127.2027513101</v>
      </c>
      <c r="O217" s="6">
        <v>55192.682105557498</v>
      </c>
      <c r="P217" s="6">
        <v>741972.82223308797</v>
      </c>
      <c r="Q217" s="6">
        <v>-2102120.5560717401</v>
      </c>
      <c r="R217" s="6">
        <v>0.15057595832974599</v>
      </c>
      <c r="S217" s="6">
        <v>-0.82224436411291102</v>
      </c>
      <c r="T217" s="6">
        <v>6.6411664324931694</v>
      </c>
      <c r="U217">
        <v>2.731436654009475</v>
      </c>
    </row>
    <row r="218" spans="1:21" x14ac:dyDescent="0.25">
      <c r="A218" s="6">
        <v>505</v>
      </c>
      <c r="B218" s="6">
        <v>71</v>
      </c>
      <c r="C218" s="6" t="s">
        <v>526</v>
      </c>
      <c r="D218" s="6" t="s">
        <v>22</v>
      </c>
      <c r="E218" s="6" t="s">
        <v>22</v>
      </c>
      <c r="F218" s="6" t="s">
        <v>1299</v>
      </c>
      <c r="G218" s="6" t="s">
        <v>934</v>
      </c>
      <c r="H218" s="6" t="b">
        <v>1</v>
      </c>
      <c r="I218" s="6">
        <v>-5.6378445874006999</v>
      </c>
      <c r="J218" s="6">
        <v>1.33E-3</v>
      </c>
      <c r="K218" s="6">
        <v>2262752.0764618302</v>
      </c>
      <c r="L218" s="6">
        <v>2878531.4091035598</v>
      </c>
      <c r="M218" s="6">
        <v>2183402.6118109198</v>
      </c>
      <c r="N218" s="6">
        <v>2857546.0008953302</v>
      </c>
      <c r="O218" s="6">
        <v>181733.16919987299</v>
      </c>
      <c r="P218" s="6">
        <v>121207.468127801</v>
      </c>
      <c r="Q218" s="6">
        <v>-615779.33264173695</v>
      </c>
      <c r="R218" s="6">
        <v>0.78607864736362099</v>
      </c>
      <c r="S218" s="6">
        <v>-0.10453400051617</v>
      </c>
      <c r="T218" s="6">
        <v>1.2721373406513885</v>
      </c>
      <c r="U218">
        <v>0.34725443318563087</v>
      </c>
    </row>
    <row r="219" spans="1:21" x14ac:dyDescent="0.25">
      <c r="A219" s="6">
        <v>507</v>
      </c>
      <c r="B219" s="6">
        <v>759</v>
      </c>
      <c r="C219" s="6" t="s">
        <v>528</v>
      </c>
      <c r="D219" s="6" t="s">
        <v>22</v>
      </c>
      <c r="E219" s="6" t="s">
        <v>22</v>
      </c>
      <c r="F219" s="6" t="s">
        <v>1393</v>
      </c>
      <c r="G219" s="6" t="s">
        <v>987</v>
      </c>
      <c r="H219" s="6" t="b">
        <v>1</v>
      </c>
      <c r="I219" s="6">
        <v>-5.5791062438486501</v>
      </c>
      <c r="J219" s="6">
        <v>1.41E-3</v>
      </c>
      <c r="K219" s="6">
        <v>122232.869732582</v>
      </c>
      <c r="L219" s="6">
        <v>135350.69782938599</v>
      </c>
      <c r="M219" s="6">
        <v>121593.455774616</v>
      </c>
      <c r="N219" s="6">
        <v>136109.11872718501</v>
      </c>
      <c r="O219" s="6">
        <v>3092.9009587673499</v>
      </c>
      <c r="P219" s="6">
        <v>3542.2191693904501</v>
      </c>
      <c r="Q219" s="6">
        <v>-13117.8280968037</v>
      </c>
      <c r="R219" s="6">
        <v>0.90308267111161</v>
      </c>
      <c r="S219" s="6">
        <v>-4.4272491143672002E-2</v>
      </c>
      <c r="T219" s="6">
        <v>1.1073183352849594</v>
      </c>
      <c r="U219">
        <v>0.14707003216081882</v>
      </c>
    </row>
    <row r="220" spans="1:21" x14ac:dyDescent="0.25">
      <c r="A220" s="6">
        <v>509</v>
      </c>
      <c r="B220" s="6">
        <v>103</v>
      </c>
      <c r="C220" s="6" t="s">
        <v>530</v>
      </c>
      <c r="D220" s="6" t="s">
        <v>22</v>
      </c>
      <c r="E220" s="6" t="s">
        <v>22</v>
      </c>
      <c r="F220" s="6" t="s">
        <v>1505</v>
      </c>
      <c r="G220" s="6" t="s">
        <v>939</v>
      </c>
      <c r="H220" s="6" t="b">
        <v>1</v>
      </c>
      <c r="I220" s="6">
        <v>-5.5514979550595003</v>
      </c>
      <c r="J220" s="6">
        <v>1.4400000000000001E-3</v>
      </c>
      <c r="K220" s="6">
        <v>166903.641089121</v>
      </c>
      <c r="L220" s="6">
        <v>221289.01053606201</v>
      </c>
      <c r="M220" s="6">
        <v>168934.98688225399</v>
      </c>
      <c r="N220" s="6">
        <v>220002.73119346399</v>
      </c>
      <c r="O220" s="6">
        <v>6638.2130639543702</v>
      </c>
      <c r="P220" s="6">
        <v>18434.2471119129</v>
      </c>
      <c r="Q220" s="6">
        <v>-54385.3694469408</v>
      </c>
      <c r="R220" s="6">
        <v>0.75423375379014601</v>
      </c>
      <c r="S220" s="6">
        <v>-0.122494035763886</v>
      </c>
      <c r="T220" s="6">
        <v>1.3258489095387742</v>
      </c>
      <c r="U220">
        <v>0.40691637886019139</v>
      </c>
    </row>
    <row r="221" spans="1:21" x14ac:dyDescent="0.25">
      <c r="A221" s="6">
        <v>512</v>
      </c>
      <c r="B221" s="6">
        <v>392</v>
      </c>
      <c r="C221" s="6" t="s">
        <v>533</v>
      </c>
      <c r="D221" s="6" t="s">
        <v>22</v>
      </c>
      <c r="E221" s="6" t="s">
        <v>22</v>
      </c>
      <c r="F221" s="6" t="s">
        <v>1111</v>
      </c>
      <c r="G221" s="6" t="s">
        <v>934</v>
      </c>
      <c r="H221" s="6" t="b">
        <v>1</v>
      </c>
      <c r="I221" s="6">
        <v>-5.5032611380189103</v>
      </c>
      <c r="J221" s="6">
        <v>1.5100000000000001E-3</v>
      </c>
      <c r="K221" s="6">
        <v>339773.83011126</v>
      </c>
      <c r="L221" s="6">
        <v>393633.66833515198</v>
      </c>
      <c r="M221" s="6">
        <v>340395.35665889701</v>
      </c>
      <c r="N221" s="6">
        <v>391136.04780160898</v>
      </c>
      <c r="O221" s="6">
        <v>4455.9821592575299</v>
      </c>
      <c r="P221" s="6">
        <v>19059.8391421009</v>
      </c>
      <c r="Q221" s="6">
        <v>-53859.838223891798</v>
      </c>
      <c r="R221" s="6">
        <v>0.86317268425821303</v>
      </c>
      <c r="S221" s="6">
        <v>-6.3902311679679205E-2</v>
      </c>
      <c r="T221" s="6">
        <v>1.1585167351065719</v>
      </c>
      <c r="U221">
        <v>0.21227888449697579</v>
      </c>
    </row>
    <row r="222" spans="1:21" x14ac:dyDescent="0.25">
      <c r="A222" s="6">
        <v>514</v>
      </c>
      <c r="B222" s="6">
        <v>302</v>
      </c>
      <c r="C222" s="6" t="s">
        <v>535</v>
      </c>
      <c r="D222" s="6" t="s">
        <v>22</v>
      </c>
      <c r="E222" s="6" t="s">
        <v>22</v>
      </c>
      <c r="F222" s="6" t="s">
        <v>1061</v>
      </c>
      <c r="G222" s="6" t="s">
        <v>934</v>
      </c>
      <c r="H222" s="6" t="b">
        <v>1</v>
      </c>
      <c r="I222" s="6">
        <v>-5.4509209172162096</v>
      </c>
      <c r="J222" s="6">
        <v>1.5900000000000001E-3</v>
      </c>
      <c r="K222" s="6">
        <v>294960.39857940801</v>
      </c>
      <c r="L222" s="6">
        <v>349866.97940346901</v>
      </c>
      <c r="M222" s="6">
        <v>298440.053170036</v>
      </c>
      <c r="N222" s="6">
        <v>353067.945112705</v>
      </c>
      <c r="O222" s="6">
        <v>14984.2337257648</v>
      </c>
      <c r="P222" s="6">
        <v>13465.7339254774</v>
      </c>
      <c r="Q222" s="6">
        <v>-54906.580824060198</v>
      </c>
      <c r="R222" s="6">
        <v>0.84306441002898502</v>
      </c>
      <c r="S222" s="6">
        <v>-7.4139244056661793E-2</v>
      </c>
      <c r="T222" s="6">
        <v>1.1861489918256918</v>
      </c>
      <c r="U222">
        <v>0.24628523776553946</v>
      </c>
    </row>
    <row r="223" spans="1:21" x14ac:dyDescent="0.25">
      <c r="A223" s="6">
        <v>515</v>
      </c>
      <c r="B223" s="6">
        <v>76</v>
      </c>
      <c r="C223" s="6" t="s">
        <v>536</v>
      </c>
      <c r="D223" s="6" t="s">
        <v>22</v>
      </c>
      <c r="E223" s="6" t="s">
        <v>22</v>
      </c>
      <c r="F223" s="6" t="s">
        <v>1320</v>
      </c>
      <c r="G223" s="6" t="s">
        <v>939</v>
      </c>
      <c r="H223" s="6" t="b">
        <v>1</v>
      </c>
      <c r="I223" s="6">
        <v>-5.3943679094264096</v>
      </c>
      <c r="J223" s="6">
        <v>1.67E-3</v>
      </c>
      <c r="K223" s="6">
        <v>18682.607810991401</v>
      </c>
      <c r="L223" s="6">
        <v>52269.591815312597</v>
      </c>
      <c r="M223" s="6">
        <v>18622.433420619</v>
      </c>
      <c r="N223" s="6">
        <v>52180.032374058101</v>
      </c>
      <c r="O223" s="6">
        <v>411.44722346894798</v>
      </c>
      <c r="P223" s="6">
        <v>12445.8123487107</v>
      </c>
      <c r="Q223" s="6">
        <v>-33586.984004321203</v>
      </c>
      <c r="R223" s="6">
        <v>0.35742784977169501</v>
      </c>
      <c r="S223" s="6">
        <v>-0.44681161150873799</v>
      </c>
      <c r="T223" s="6">
        <v>2.7977674393272447</v>
      </c>
      <c r="U223">
        <v>1.4842760453927717</v>
      </c>
    </row>
    <row r="224" spans="1:21" x14ac:dyDescent="0.25">
      <c r="A224" s="6">
        <v>521</v>
      </c>
      <c r="B224" s="6">
        <v>425</v>
      </c>
      <c r="C224" s="6" t="s">
        <v>542</v>
      </c>
      <c r="D224" s="6" t="s">
        <v>22</v>
      </c>
      <c r="E224" s="6" t="s">
        <v>22</v>
      </c>
      <c r="F224" s="6" t="s">
        <v>1274</v>
      </c>
      <c r="G224" s="6" t="s">
        <v>939</v>
      </c>
      <c r="H224" s="6" t="b">
        <v>1</v>
      </c>
      <c r="I224" s="6">
        <v>-5.2702935482468396</v>
      </c>
      <c r="J224" s="6">
        <v>1.8799999999999999E-3</v>
      </c>
      <c r="K224" s="6">
        <v>65435.4967257483</v>
      </c>
      <c r="L224" s="6">
        <v>96002.061408832698</v>
      </c>
      <c r="M224" s="6">
        <v>67358.138184375406</v>
      </c>
      <c r="N224" s="6">
        <v>94303.384933226698</v>
      </c>
      <c r="O224" s="6">
        <v>6053.2856067331904</v>
      </c>
      <c r="P224" s="6">
        <v>9894.8327643451994</v>
      </c>
      <c r="Q224" s="6">
        <v>-30566.564683084402</v>
      </c>
      <c r="R224" s="6">
        <v>0.68160512144719299</v>
      </c>
      <c r="S224" s="6">
        <v>-0.16646715502554199</v>
      </c>
      <c r="T224" s="6">
        <v>1.4671251264614718</v>
      </c>
      <c r="U224">
        <v>0.55299191915531742</v>
      </c>
    </row>
    <row r="225" spans="1:21" x14ac:dyDescent="0.25">
      <c r="A225" s="6">
        <v>526</v>
      </c>
      <c r="B225" s="6">
        <v>816</v>
      </c>
      <c r="C225" s="6" t="s">
        <v>547</v>
      </c>
      <c r="D225" s="6" t="s">
        <v>22</v>
      </c>
      <c r="E225" s="6" t="s">
        <v>22</v>
      </c>
      <c r="F225" s="6" t="s">
        <v>953</v>
      </c>
      <c r="G225" s="6" t="s">
        <v>945</v>
      </c>
      <c r="H225" s="6" t="b">
        <v>1</v>
      </c>
      <c r="I225" s="6">
        <v>-5.1417894589803703</v>
      </c>
      <c r="J225" s="6">
        <v>2.1299999999999999E-3</v>
      </c>
      <c r="K225" s="6">
        <v>18687.8389095073</v>
      </c>
      <c r="L225" s="6">
        <v>27264.511233672099</v>
      </c>
      <c r="M225" s="6">
        <v>18871.6234148111</v>
      </c>
      <c r="N225" s="6">
        <v>26428.123027911701</v>
      </c>
      <c r="O225" s="6">
        <v>2031.891372329</v>
      </c>
      <c r="P225" s="6">
        <v>2645.8926979949701</v>
      </c>
      <c r="Q225" s="6">
        <v>-8576.6723241648397</v>
      </c>
      <c r="R225" s="6">
        <v>0.68542724824010404</v>
      </c>
      <c r="S225" s="6">
        <v>-0.16403863476886299</v>
      </c>
      <c r="T225" s="6">
        <v>1.4589440419352866</v>
      </c>
      <c r="U225">
        <v>0.54492454948564961</v>
      </c>
    </row>
    <row r="226" spans="1:21" x14ac:dyDescent="0.25">
      <c r="A226" s="6">
        <v>528</v>
      </c>
      <c r="B226" s="6">
        <v>661</v>
      </c>
      <c r="C226" s="6" t="s">
        <v>549</v>
      </c>
      <c r="D226" s="6" t="s">
        <v>22</v>
      </c>
      <c r="E226" s="6" t="s">
        <v>22</v>
      </c>
      <c r="F226" s="6" t="s">
        <v>1541</v>
      </c>
      <c r="G226" s="6" t="s">
        <v>934</v>
      </c>
      <c r="H226" s="6" t="b">
        <v>1</v>
      </c>
      <c r="I226" s="6">
        <v>-5.0930457028289897</v>
      </c>
      <c r="J226" s="6">
        <v>2.2399999999999998E-3</v>
      </c>
      <c r="K226" s="6">
        <v>7482.5615281427599</v>
      </c>
      <c r="L226" s="6">
        <v>12615.2605654206</v>
      </c>
      <c r="M226" s="6">
        <v>7437.0712718217401</v>
      </c>
      <c r="N226" s="6">
        <v>12629.719703134901</v>
      </c>
      <c r="O226" s="6">
        <v>1437.4915973821901</v>
      </c>
      <c r="P226" s="6">
        <v>1412.8505308916299</v>
      </c>
      <c r="Q226" s="6">
        <v>-5132.69903727781</v>
      </c>
      <c r="R226" s="6">
        <v>0.59313570967000495</v>
      </c>
      <c r="S226" s="6">
        <v>-0.22684592852815499</v>
      </c>
      <c r="T226" s="6">
        <v>1.685954805446394</v>
      </c>
      <c r="U226">
        <v>0.75356586318849283</v>
      </c>
    </row>
    <row r="227" spans="1:21" x14ac:dyDescent="0.25">
      <c r="A227" s="6">
        <v>534</v>
      </c>
      <c r="B227" s="6">
        <v>497</v>
      </c>
      <c r="C227" s="6" t="s">
        <v>555</v>
      </c>
      <c r="D227" s="6" t="s">
        <v>22</v>
      </c>
      <c r="E227" s="6" t="s">
        <v>22</v>
      </c>
      <c r="F227" s="6" t="s">
        <v>941</v>
      </c>
      <c r="G227" s="6" t="s">
        <v>1053</v>
      </c>
      <c r="H227" s="6" t="b">
        <v>1</v>
      </c>
      <c r="I227" s="6">
        <v>-4.92824807531386</v>
      </c>
      <c r="J227" s="6">
        <v>2.63E-3</v>
      </c>
      <c r="K227" s="6">
        <v>27303.031780685498</v>
      </c>
      <c r="L227" s="6">
        <v>33919.259998128902</v>
      </c>
      <c r="M227" s="6">
        <v>26854.7500447567</v>
      </c>
      <c r="N227" s="6">
        <v>34302.3472204106</v>
      </c>
      <c r="O227" s="6">
        <v>1844.3918741146099</v>
      </c>
      <c r="P227" s="6">
        <v>1951.29799352131</v>
      </c>
      <c r="Q227" s="6">
        <v>-6616.2282174434104</v>
      </c>
      <c r="R227" s="6">
        <v>0.80494184667329505</v>
      </c>
      <c r="S227" s="6">
        <v>-9.42354942671291E-2</v>
      </c>
      <c r="T227" s="6">
        <v>1.2423257706539317</v>
      </c>
      <c r="U227">
        <v>0.31304353594157291</v>
      </c>
    </row>
    <row r="228" spans="1:21" x14ac:dyDescent="0.25">
      <c r="A228" s="6">
        <v>536</v>
      </c>
      <c r="B228" s="6">
        <v>431</v>
      </c>
      <c r="C228" s="6" t="s">
        <v>557</v>
      </c>
      <c r="D228" s="6" t="s">
        <v>22</v>
      </c>
      <c r="E228" s="6" t="s">
        <v>22</v>
      </c>
      <c r="F228" s="6" t="s">
        <v>941</v>
      </c>
      <c r="G228" s="6" t="s">
        <v>1053</v>
      </c>
      <c r="H228" s="6" t="b">
        <v>1</v>
      </c>
      <c r="I228" s="6">
        <v>-4.8583262231781497</v>
      </c>
      <c r="J228" s="6">
        <v>2.8300000000000001E-3</v>
      </c>
      <c r="K228" s="6">
        <v>26485.402758881199</v>
      </c>
      <c r="L228" s="6">
        <v>38523.171886200798</v>
      </c>
      <c r="M228" s="6">
        <v>25507.165111011502</v>
      </c>
      <c r="N228" s="6">
        <v>38713.403013434501</v>
      </c>
      <c r="O228" s="6">
        <v>3881.3060443775698</v>
      </c>
      <c r="P228" s="6">
        <v>3081.0149396291999</v>
      </c>
      <c r="Q228" s="6">
        <v>-12037.7691273197</v>
      </c>
      <c r="R228" s="6">
        <v>0.68751874422802495</v>
      </c>
      <c r="S228" s="6">
        <v>-0.162715456910313</v>
      </c>
      <c r="T228" s="6">
        <v>1.4545057984169429</v>
      </c>
      <c r="U228">
        <v>0.5405290477828012</v>
      </c>
    </row>
    <row r="229" spans="1:21" x14ac:dyDescent="0.25">
      <c r="A229" s="6">
        <v>538</v>
      </c>
      <c r="B229" s="6">
        <v>255</v>
      </c>
      <c r="C229" s="6" t="s">
        <v>559</v>
      </c>
      <c r="D229" s="6" t="s">
        <v>22</v>
      </c>
      <c r="E229" s="6" t="s">
        <v>22</v>
      </c>
      <c r="F229" s="6" t="s">
        <v>1184</v>
      </c>
      <c r="G229" s="6" t="s">
        <v>939</v>
      </c>
      <c r="H229" s="6" t="b">
        <v>1</v>
      </c>
      <c r="I229" s="6">
        <v>-4.8177154616004403</v>
      </c>
      <c r="J229" s="6">
        <v>2.9499999999999999E-3</v>
      </c>
      <c r="K229" s="6">
        <v>198312.53458346799</v>
      </c>
      <c r="L229" s="6">
        <v>297849.04552287998</v>
      </c>
      <c r="M229" s="6">
        <v>200618.924638425</v>
      </c>
      <c r="N229" s="6">
        <v>308804.45466882701</v>
      </c>
      <c r="O229" s="6">
        <v>28234.202484732799</v>
      </c>
      <c r="P229" s="6">
        <v>30170.487300281799</v>
      </c>
      <c r="Q229" s="6">
        <v>-99536.510939411499</v>
      </c>
      <c r="R229" s="6">
        <v>0.66581557861072505</v>
      </c>
      <c r="S229" s="6">
        <v>-0.176646047530926</v>
      </c>
      <c r="T229" s="6">
        <v>1.5019173959350409</v>
      </c>
      <c r="U229">
        <v>0.58680546814379497</v>
      </c>
    </row>
    <row r="230" spans="1:21" x14ac:dyDescent="0.25">
      <c r="A230" s="6">
        <v>542</v>
      </c>
      <c r="B230" s="6">
        <v>394</v>
      </c>
      <c r="C230" s="6" t="s">
        <v>563</v>
      </c>
      <c r="D230" s="6" t="s">
        <v>22</v>
      </c>
      <c r="E230" s="6" t="s">
        <v>22</v>
      </c>
      <c r="F230" s="6" t="s">
        <v>1431</v>
      </c>
      <c r="G230" s="6" t="s">
        <v>961</v>
      </c>
      <c r="H230" s="6" t="b">
        <v>1</v>
      </c>
      <c r="I230" s="6">
        <v>-4.7678383638823902</v>
      </c>
      <c r="J230" s="6">
        <v>3.0999999999999999E-3</v>
      </c>
      <c r="K230" s="6">
        <v>31130.578953919401</v>
      </c>
      <c r="L230" s="6">
        <v>42445.284457572598</v>
      </c>
      <c r="M230" s="6">
        <v>30627.569370576399</v>
      </c>
      <c r="N230" s="6">
        <v>43243.018070965198</v>
      </c>
      <c r="O230" s="6">
        <v>2284.53393692284</v>
      </c>
      <c r="P230" s="6">
        <v>4160.2775835698403</v>
      </c>
      <c r="Q230" s="6">
        <v>-11314.7055036532</v>
      </c>
      <c r="R230" s="6">
        <v>0.733428444449155</v>
      </c>
      <c r="S230" s="6">
        <v>-0.134642250868792</v>
      </c>
      <c r="T230" s="6">
        <v>1.36345952705864</v>
      </c>
      <c r="U230">
        <v>0.44727187591991047</v>
      </c>
    </row>
    <row r="231" spans="1:21" x14ac:dyDescent="0.25">
      <c r="A231" s="6">
        <v>543</v>
      </c>
      <c r="B231" s="6">
        <v>261</v>
      </c>
      <c r="C231" s="6" t="s">
        <v>564</v>
      </c>
      <c r="D231" s="6" t="s">
        <v>22</v>
      </c>
      <c r="E231" s="6" t="s">
        <v>22</v>
      </c>
      <c r="F231" s="6" t="s">
        <v>1429</v>
      </c>
      <c r="G231" s="6" t="s">
        <v>934</v>
      </c>
      <c r="H231" s="6" t="b">
        <v>1</v>
      </c>
      <c r="I231" s="6">
        <v>-4.7662004646022504</v>
      </c>
      <c r="J231" s="6">
        <v>3.1099999999999999E-3</v>
      </c>
      <c r="K231" s="6">
        <v>668912.40371294401</v>
      </c>
      <c r="L231" s="6">
        <v>843532.05198688596</v>
      </c>
      <c r="M231" s="6">
        <v>665552.37814669695</v>
      </c>
      <c r="N231" s="6">
        <v>874466.15413070202</v>
      </c>
      <c r="O231" s="6">
        <v>12754.25422114</v>
      </c>
      <c r="P231" s="6">
        <v>72155.598031473797</v>
      </c>
      <c r="Q231" s="6">
        <v>-174619.64827394101</v>
      </c>
      <c r="R231" s="6">
        <v>0.79298990730389396</v>
      </c>
      <c r="S231" s="6">
        <v>-0.100732340084817</v>
      </c>
      <c r="T231" s="6">
        <v>1.2610500975982468</v>
      </c>
      <c r="U231">
        <v>0.33462559059150204</v>
      </c>
    </row>
    <row r="232" spans="1:21" x14ac:dyDescent="0.25">
      <c r="A232" s="6">
        <v>546</v>
      </c>
      <c r="B232" s="6">
        <v>472</v>
      </c>
      <c r="C232" s="6" t="s">
        <v>567</v>
      </c>
      <c r="D232" s="6" t="s">
        <v>22</v>
      </c>
      <c r="E232" s="6" t="s">
        <v>22</v>
      </c>
      <c r="F232" s="6" t="s">
        <v>1497</v>
      </c>
      <c r="G232" s="6" t="s">
        <v>939</v>
      </c>
      <c r="H232" s="6" t="b">
        <v>1</v>
      </c>
      <c r="I232" s="6">
        <v>-4.7112301454631202</v>
      </c>
      <c r="J232" s="6">
        <v>3.29E-3</v>
      </c>
      <c r="K232" s="6">
        <v>23024.040806632202</v>
      </c>
      <c r="L232" s="6">
        <v>40224.5680253959</v>
      </c>
      <c r="M232" s="6">
        <v>23725.844792853401</v>
      </c>
      <c r="N232" s="6">
        <v>39785.566813093501</v>
      </c>
      <c r="O232" s="6">
        <v>3109.2882917212801</v>
      </c>
      <c r="P232" s="6">
        <v>6606.8488193787998</v>
      </c>
      <c r="Q232" s="6">
        <v>-17200.5272187636</v>
      </c>
      <c r="R232" s="6">
        <v>0.57238752177763497</v>
      </c>
      <c r="S232" s="6">
        <v>-0.24230984256108501</v>
      </c>
      <c r="T232" s="6">
        <v>1.7470681347041823</v>
      </c>
      <c r="U232">
        <v>0.80493587367140684</v>
      </c>
    </row>
    <row r="233" spans="1:21" x14ac:dyDescent="0.25">
      <c r="A233" s="6">
        <v>548</v>
      </c>
      <c r="B233" s="6">
        <v>493</v>
      </c>
      <c r="C233" s="6" t="s">
        <v>569</v>
      </c>
      <c r="D233" s="6" t="s">
        <v>22</v>
      </c>
      <c r="E233" s="6" t="s">
        <v>22</v>
      </c>
      <c r="F233" s="6" t="s">
        <v>967</v>
      </c>
      <c r="G233" s="6" t="s">
        <v>961</v>
      </c>
      <c r="H233" s="6" t="b">
        <v>1</v>
      </c>
      <c r="I233" s="6">
        <v>-4.6881056068072597</v>
      </c>
      <c r="J233" s="6">
        <v>3.3700000000000002E-3</v>
      </c>
      <c r="K233" s="6">
        <v>201967.164035664</v>
      </c>
      <c r="L233" s="6">
        <v>232390.90914707401</v>
      </c>
      <c r="M233" s="6">
        <v>202230.69643729701</v>
      </c>
      <c r="N233" s="6">
        <v>234392.57710277801</v>
      </c>
      <c r="O233" s="6">
        <v>6352.7442508016102</v>
      </c>
      <c r="P233" s="6">
        <v>11318.1369504627</v>
      </c>
      <c r="Q233" s="6">
        <v>-30423.7451114096</v>
      </c>
      <c r="R233" s="6">
        <v>0.86908375537119098</v>
      </c>
      <c r="S233" s="6">
        <v>-6.0938367690873602E-2</v>
      </c>
      <c r="T233" s="6">
        <v>1.1506370862643676</v>
      </c>
      <c r="U233">
        <v>0.20243287568889196</v>
      </c>
    </row>
    <row r="234" spans="1:21" x14ac:dyDescent="0.25">
      <c r="A234" s="6">
        <v>557</v>
      </c>
      <c r="B234" s="6">
        <v>97</v>
      </c>
      <c r="C234" s="6" t="s">
        <v>578</v>
      </c>
      <c r="D234" s="6" t="s">
        <v>22</v>
      </c>
      <c r="E234" s="6" t="s">
        <v>22</v>
      </c>
      <c r="F234" s="6" t="s">
        <v>975</v>
      </c>
      <c r="G234" s="6" t="s">
        <v>954</v>
      </c>
      <c r="H234" s="6" t="b">
        <v>1</v>
      </c>
      <c r="I234" s="6">
        <v>-4.5373942808651204</v>
      </c>
      <c r="J234" s="6">
        <v>3.9399999999999999E-3</v>
      </c>
      <c r="K234" s="6">
        <v>1021489.07924375</v>
      </c>
      <c r="L234" s="6">
        <v>1090177.26103665</v>
      </c>
      <c r="M234" s="6">
        <v>1019486.43396518</v>
      </c>
      <c r="N234" s="6">
        <v>1091396.09326972</v>
      </c>
      <c r="O234" s="6">
        <v>6488.1994229738802</v>
      </c>
      <c r="P234" s="6">
        <v>29573.112704986801</v>
      </c>
      <c r="Q234" s="6">
        <v>-68688.181792899602</v>
      </c>
      <c r="R234" s="6">
        <v>0.93699356586507399</v>
      </c>
      <c r="S234" s="6">
        <v>-2.8263391309540802E-2</v>
      </c>
      <c r="T234" s="6">
        <v>1.0672431876058359</v>
      </c>
      <c r="U234">
        <v>9.3888953647959975E-2</v>
      </c>
    </row>
    <row r="235" spans="1:21" x14ac:dyDescent="0.25">
      <c r="A235" s="6">
        <v>558</v>
      </c>
      <c r="B235" s="6">
        <v>129</v>
      </c>
      <c r="C235" s="6" t="s">
        <v>579</v>
      </c>
      <c r="D235" s="6" t="s">
        <v>22</v>
      </c>
      <c r="E235" s="6" t="s">
        <v>22</v>
      </c>
      <c r="F235" s="6" t="s">
        <v>1081</v>
      </c>
      <c r="G235" s="6" t="s">
        <v>940</v>
      </c>
      <c r="H235" s="6" t="b">
        <v>1</v>
      </c>
      <c r="I235" s="6">
        <v>-4.4936303474615098</v>
      </c>
      <c r="J235" s="6">
        <v>4.13E-3</v>
      </c>
      <c r="K235" s="6">
        <v>129772.830166567</v>
      </c>
      <c r="L235" s="6">
        <v>190759.53697141301</v>
      </c>
      <c r="M235" s="6">
        <v>136260.02401771001</v>
      </c>
      <c r="N235" s="6">
        <v>192809.855361706</v>
      </c>
      <c r="O235" s="6">
        <v>20823.1081106319</v>
      </c>
      <c r="P235" s="6">
        <v>17411.906998111201</v>
      </c>
      <c r="Q235" s="6">
        <v>-60986.706804846799</v>
      </c>
      <c r="R235" s="6">
        <v>0.68029537200026802</v>
      </c>
      <c r="S235" s="6">
        <v>-0.16730248350302601</v>
      </c>
      <c r="T235" s="6">
        <v>1.469949732363607</v>
      </c>
      <c r="U235">
        <v>0.55576682029312308</v>
      </c>
    </row>
    <row r="236" spans="1:21" x14ac:dyDescent="0.25">
      <c r="A236" s="6">
        <v>560</v>
      </c>
      <c r="B236" s="6">
        <v>712</v>
      </c>
      <c r="C236" s="6" t="s">
        <v>581</v>
      </c>
      <c r="D236" s="6" t="s">
        <v>22</v>
      </c>
      <c r="E236" s="6" t="s">
        <v>22</v>
      </c>
      <c r="F236" s="6" t="s">
        <v>1461</v>
      </c>
      <c r="G236" s="6" t="s">
        <v>977</v>
      </c>
      <c r="H236" s="6" t="b">
        <v>1</v>
      </c>
      <c r="I236" s="6">
        <v>-4.3849998900109703</v>
      </c>
      <c r="J236" s="6">
        <v>4.64E-3</v>
      </c>
      <c r="K236" s="6">
        <v>109474.785751452</v>
      </c>
      <c r="L236" s="6">
        <v>140902.20545092999</v>
      </c>
      <c r="M236" s="6">
        <v>103776.815694538</v>
      </c>
      <c r="N236" s="6">
        <v>140735.70771246299</v>
      </c>
      <c r="O236" s="6">
        <v>13459.5661104795</v>
      </c>
      <c r="P236" s="6">
        <v>4930.0382284873303</v>
      </c>
      <c r="Q236" s="6">
        <v>-31427.419699478</v>
      </c>
      <c r="R236" s="6">
        <v>0.77695579995429698</v>
      </c>
      <c r="S236" s="6">
        <v>-0.109603686967363</v>
      </c>
      <c r="T236" s="6">
        <v>1.2870745028981356</v>
      </c>
      <c r="U236">
        <v>0.36409556704012519</v>
      </c>
    </row>
    <row r="237" spans="1:21" x14ac:dyDescent="0.25">
      <c r="A237" s="6">
        <v>562</v>
      </c>
      <c r="B237" s="6">
        <v>850</v>
      </c>
      <c r="C237" s="6" t="s">
        <v>583</v>
      </c>
      <c r="D237" s="6" t="s">
        <v>22</v>
      </c>
      <c r="E237" s="6" t="s">
        <v>22</v>
      </c>
      <c r="F237" s="6" t="s">
        <v>1604</v>
      </c>
      <c r="G237" s="6" t="s">
        <v>954</v>
      </c>
      <c r="H237" s="6" t="b">
        <v>1</v>
      </c>
      <c r="I237" s="6">
        <v>-4.3823505442151802</v>
      </c>
      <c r="J237" s="6">
        <v>4.6600000000000001E-3</v>
      </c>
      <c r="K237" s="6">
        <v>137572.15321581901</v>
      </c>
      <c r="L237" s="6">
        <v>157522.64942567801</v>
      </c>
      <c r="M237" s="6">
        <v>136153.83686044801</v>
      </c>
      <c r="N237" s="6">
        <v>158945.31127605599</v>
      </c>
      <c r="O237" s="6">
        <v>5425.5172556314801</v>
      </c>
      <c r="P237" s="6">
        <v>7311.8740647689001</v>
      </c>
      <c r="Q237" s="6">
        <v>-19950.4962098592</v>
      </c>
      <c r="R237" s="6">
        <v>0.87334839603956704</v>
      </c>
      <c r="S237" s="6">
        <v>-5.8812473025351503E-2</v>
      </c>
      <c r="T237" s="6">
        <v>1.1450184193785298</v>
      </c>
      <c r="U237">
        <v>0.19537080647271871</v>
      </c>
    </row>
    <row r="238" spans="1:21" x14ac:dyDescent="0.25">
      <c r="A238" s="6">
        <v>569</v>
      </c>
      <c r="B238" s="6">
        <v>434</v>
      </c>
      <c r="C238" s="6" t="s">
        <v>590</v>
      </c>
      <c r="D238" s="6" t="s">
        <v>22</v>
      </c>
      <c r="E238" s="6" t="s">
        <v>22</v>
      </c>
      <c r="F238" s="6" t="s">
        <v>1388</v>
      </c>
      <c r="G238" s="6" t="s">
        <v>934</v>
      </c>
      <c r="H238" s="6" t="b">
        <v>1</v>
      </c>
      <c r="I238" s="6">
        <v>-4.2412438173987104</v>
      </c>
      <c r="J238" s="6">
        <v>5.4299999999999999E-3</v>
      </c>
      <c r="K238" s="6">
        <v>30350.798782954</v>
      </c>
      <c r="L238" s="6">
        <v>49889.0342807575</v>
      </c>
      <c r="M238" s="6">
        <v>33453.487983999199</v>
      </c>
      <c r="N238" s="6">
        <v>49589.368380585103</v>
      </c>
      <c r="O238" s="6">
        <v>8110.7249433369798</v>
      </c>
      <c r="P238" s="6">
        <v>4370.78123124994</v>
      </c>
      <c r="Q238" s="6">
        <v>-19538.2354978035</v>
      </c>
      <c r="R238" s="6">
        <v>0.60836613136567597</v>
      </c>
      <c r="S238" s="6">
        <v>-0.215834971756488</v>
      </c>
      <c r="T238" s="6">
        <v>1.6437469945198546</v>
      </c>
      <c r="U238">
        <v>0.71698825653709797</v>
      </c>
    </row>
    <row r="239" spans="1:21" x14ac:dyDescent="0.25">
      <c r="A239" s="6">
        <v>570</v>
      </c>
      <c r="B239" s="6">
        <v>627</v>
      </c>
      <c r="C239" s="6" t="s">
        <v>591</v>
      </c>
      <c r="D239" s="6" t="s">
        <v>22</v>
      </c>
      <c r="E239" s="6" t="s">
        <v>22</v>
      </c>
      <c r="F239" s="6" t="s">
        <v>1277</v>
      </c>
      <c r="G239" s="6" t="s">
        <v>961</v>
      </c>
      <c r="H239" s="6" t="b">
        <v>1</v>
      </c>
      <c r="I239" s="6">
        <v>-4.2254545020180201</v>
      </c>
      <c r="J239" s="6">
        <v>5.5300000000000002E-3</v>
      </c>
      <c r="K239" s="6">
        <v>211262.81613044001</v>
      </c>
      <c r="L239" s="6">
        <v>232590.19678529701</v>
      </c>
      <c r="M239" s="6">
        <v>211447.90422694301</v>
      </c>
      <c r="N239" s="6">
        <v>233642.251433386</v>
      </c>
      <c r="O239" s="6">
        <v>3691.2816858599199</v>
      </c>
      <c r="P239" s="6">
        <v>9395.6224782352601</v>
      </c>
      <c r="Q239" s="6">
        <v>-21327.380654857199</v>
      </c>
      <c r="R239" s="6">
        <v>0.90830490300266398</v>
      </c>
      <c r="S239" s="6">
        <v>-4.1768341496683702E-2</v>
      </c>
      <c r="T239" s="6">
        <v>1.1009518903775704</v>
      </c>
      <c r="U239">
        <v>0.13875142709468144</v>
      </c>
    </row>
    <row r="240" spans="1:21" x14ac:dyDescent="0.25">
      <c r="A240" s="6">
        <v>572</v>
      </c>
      <c r="B240" s="6">
        <v>41</v>
      </c>
      <c r="C240" s="6" t="s">
        <v>593</v>
      </c>
      <c r="D240" s="6" t="s">
        <v>22</v>
      </c>
      <c r="E240" s="6" t="s">
        <v>22</v>
      </c>
      <c r="F240" s="6" t="s">
        <v>993</v>
      </c>
      <c r="G240" s="6" t="s">
        <v>940</v>
      </c>
      <c r="H240" s="6" t="b">
        <v>1</v>
      </c>
      <c r="I240" s="6">
        <v>-4.2124815947993799</v>
      </c>
      <c r="J240" s="6">
        <v>5.6100000000000004E-3</v>
      </c>
      <c r="K240" s="6">
        <v>44841.926700393102</v>
      </c>
      <c r="L240" s="6">
        <v>60059.322360782702</v>
      </c>
      <c r="M240" s="6">
        <v>45089.381911578603</v>
      </c>
      <c r="N240" s="6">
        <v>61703.1286146239</v>
      </c>
      <c r="O240" s="6">
        <v>5671.7436028399597</v>
      </c>
      <c r="P240" s="6">
        <v>4475.5578279134197</v>
      </c>
      <c r="Q240" s="6">
        <v>-15217.3956603896</v>
      </c>
      <c r="R240" s="6">
        <v>0.74662725015482101</v>
      </c>
      <c r="S240" s="6">
        <v>-0.126896163383864</v>
      </c>
      <c r="T240" s="6">
        <v>1.3393564188725235</v>
      </c>
      <c r="U240">
        <v>0.42153993027827685</v>
      </c>
    </row>
    <row r="241" spans="1:21" x14ac:dyDescent="0.25">
      <c r="A241" s="6">
        <v>575</v>
      </c>
      <c r="B241" s="6">
        <v>399</v>
      </c>
      <c r="C241" s="6" t="s">
        <v>596</v>
      </c>
      <c r="D241" s="6" t="s">
        <v>22</v>
      </c>
      <c r="E241" s="6" t="s">
        <v>22</v>
      </c>
      <c r="F241" s="6" t="s">
        <v>1606</v>
      </c>
      <c r="G241" s="6" t="s">
        <v>939</v>
      </c>
      <c r="H241" s="6" t="b">
        <v>1</v>
      </c>
      <c r="I241" s="6">
        <v>-4.1867039750455302</v>
      </c>
      <c r="J241" s="6">
        <v>5.77E-3</v>
      </c>
      <c r="K241" s="6">
        <v>12784.4798564049</v>
      </c>
      <c r="L241" s="6">
        <v>51331.695399891803</v>
      </c>
      <c r="M241" s="6">
        <v>10004.1219561786</v>
      </c>
      <c r="N241" s="6">
        <v>56494.273625420203</v>
      </c>
      <c r="O241" s="6">
        <v>11436.4140367083</v>
      </c>
      <c r="P241" s="6">
        <v>14432.1832141699</v>
      </c>
      <c r="Q241" s="6">
        <v>-38547.215543486898</v>
      </c>
      <c r="R241" s="6">
        <v>0.249056255726785</v>
      </c>
      <c r="S241" s="6">
        <v>-0.60370254530480605</v>
      </c>
      <c r="T241" s="6">
        <v>4.0151571261755423</v>
      </c>
      <c r="U241">
        <v>2.0054564462030449</v>
      </c>
    </row>
    <row r="242" spans="1:21" x14ac:dyDescent="0.25">
      <c r="A242" s="6">
        <v>577</v>
      </c>
      <c r="B242" s="6">
        <v>331</v>
      </c>
      <c r="C242" s="6" t="s">
        <v>598</v>
      </c>
      <c r="D242" s="6" t="s">
        <v>22</v>
      </c>
      <c r="E242" s="6" t="s">
        <v>22</v>
      </c>
      <c r="F242" s="6" t="s">
        <v>1607</v>
      </c>
      <c r="G242" s="6" t="s">
        <v>961</v>
      </c>
      <c r="H242" s="6" t="b">
        <v>1</v>
      </c>
      <c r="I242" s="6">
        <v>-4.1064677776146796</v>
      </c>
      <c r="J242" s="6">
        <v>6.3099999999999996E-3</v>
      </c>
      <c r="K242" s="6">
        <v>12294.8072921401</v>
      </c>
      <c r="L242" s="6">
        <v>25470.325458603598</v>
      </c>
      <c r="M242" s="6">
        <v>13658.492119897701</v>
      </c>
      <c r="N242" s="6">
        <v>23726.080768670701</v>
      </c>
      <c r="O242" s="6">
        <v>4842.6038788801998</v>
      </c>
      <c r="P242" s="6">
        <v>4210.2913805130102</v>
      </c>
      <c r="Q242" s="6">
        <v>-13175.5181664636</v>
      </c>
      <c r="R242" s="6">
        <v>0.48271104003451198</v>
      </c>
      <c r="S242" s="6">
        <v>-0.316312768363327</v>
      </c>
      <c r="T242" s="6">
        <v>2.0716327514044424</v>
      </c>
      <c r="U242">
        <v>1.0507682719977285</v>
      </c>
    </row>
    <row r="243" spans="1:21" x14ac:dyDescent="0.25">
      <c r="A243" s="6">
        <v>578</v>
      </c>
      <c r="B243" s="6">
        <v>734</v>
      </c>
      <c r="C243" s="6" t="s">
        <v>599</v>
      </c>
      <c r="D243" s="6" t="s">
        <v>22</v>
      </c>
      <c r="E243" s="6" t="s">
        <v>22</v>
      </c>
      <c r="F243" s="6" t="s">
        <v>1148</v>
      </c>
      <c r="G243" s="6" t="s">
        <v>954</v>
      </c>
      <c r="H243" s="6" t="b">
        <v>1</v>
      </c>
      <c r="I243" s="6">
        <v>-4.1006799905539797</v>
      </c>
      <c r="J243" s="6">
        <v>6.3499999999999997E-3</v>
      </c>
      <c r="K243" s="6">
        <v>1293.5008874372199</v>
      </c>
      <c r="L243" s="6">
        <v>9273.4518423834597</v>
      </c>
      <c r="M243" s="6">
        <v>1227.77743349247</v>
      </c>
      <c r="N243" s="6">
        <v>9405.4785466697795</v>
      </c>
      <c r="O243" s="6">
        <v>613.20182749962999</v>
      </c>
      <c r="P243" s="6">
        <v>3843.4037850699501</v>
      </c>
      <c r="Q243" s="6">
        <v>-7979.95095494624</v>
      </c>
      <c r="R243" s="6">
        <v>0.13948429445930699</v>
      </c>
      <c r="S243" s="6">
        <v>-0.85547468997925102</v>
      </c>
      <c r="T243" s="6">
        <v>7.1692659297333083</v>
      </c>
      <c r="U243">
        <v>2.8418254071071281</v>
      </c>
    </row>
    <row r="244" spans="1:21" x14ac:dyDescent="0.25">
      <c r="A244" s="6">
        <v>582</v>
      </c>
      <c r="B244" s="6">
        <v>460</v>
      </c>
      <c r="C244" s="6" t="s">
        <v>603</v>
      </c>
      <c r="D244" s="6" t="s">
        <v>22</v>
      </c>
      <c r="E244" s="6" t="s">
        <v>22</v>
      </c>
      <c r="F244" s="6" t="s">
        <v>1608</v>
      </c>
      <c r="G244" s="6" t="s">
        <v>954</v>
      </c>
      <c r="H244" s="6" t="b">
        <v>1</v>
      </c>
      <c r="I244" s="6">
        <v>-4.0210325351006997</v>
      </c>
      <c r="J244" s="6">
        <v>6.9499999999999996E-3</v>
      </c>
      <c r="K244" s="6">
        <v>137680.147902433</v>
      </c>
      <c r="L244" s="6">
        <v>155841.93724552001</v>
      </c>
      <c r="M244" s="6">
        <v>137826.400872453</v>
      </c>
      <c r="N244" s="6">
        <v>157827.09508784401</v>
      </c>
      <c r="O244" s="6">
        <v>6022.8354949125296</v>
      </c>
      <c r="P244" s="6">
        <v>6732.5844593656802</v>
      </c>
      <c r="Q244" s="6">
        <v>-18161.789343087301</v>
      </c>
      <c r="R244" s="6">
        <v>0.88346019265357001</v>
      </c>
      <c r="S244" s="6">
        <v>-5.3813014352322497E-2</v>
      </c>
      <c r="T244" s="6">
        <v>1.1319129127894121</v>
      </c>
      <c r="U244">
        <v>0.17876296424755361</v>
      </c>
    </row>
    <row r="245" spans="1:21" x14ac:dyDescent="0.25">
      <c r="A245" s="6">
        <v>583</v>
      </c>
      <c r="B245" s="6">
        <v>456</v>
      </c>
      <c r="C245" s="6" t="s">
        <v>604</v>
      </c>
      <c r="D245" s="6" t="s">
        <v>22</v>
      </c>
      <c r="E245" s="6" t="s">
        <v>22</v>
      </c>
      <c r="F245" s="6" t="s">
        <v>1486</v>
      </c>
      <c r="G245" s="6" t="s">
        <v>934</v>
      </c>
      <c r="H245" s="6" t="b">
        <v>1</v>
      </c>
      <c r="I245" s="6">
        <v>-4.0055780020088996</v>
      </c>
      <c r="J245" s="6">
        <v>7.0699999999999999E-3</v>
      </c>
      <c r="K245" s="6">
        <v>113264.633405738</v>
      </c>
      <c r="L245" s="6">
        <v>149839.79627940399</v>
      </c>
      <c r="M245" s="6">
        <v>114572.35615655599</v>
      </c>
      <c r="N245" s="6">
        <v>150400.16578199001</v>
      </c>
      <c r="O245" s="6">
        <v>9507.5762212067402</v>
      </c>
      <c r="P245" s="6">
        <v>15592.011907587001</v>
      </c>
      <c r="Q245" s="6">
        <v>-36575.162873665999</v>
      </c>
      <c r="R245" s="6">
        <v>0.755904881200821</v>
      </c>
      <c r="S245" s="6">
        <v>-0.12153285022443</v>
      </c>
      <c r="T245" s="6">
        <v>1.3229177703038686</v>
      </c>
      <c r="U245">
        <v>0.40372338961227261</v>
      </c>
    </row>
    <row r="246" spans="1:21" x14ac:dyDescent="0.25">
      <c r="A246" s="6">
        <v>587</v>
      </c>
      <c r="B246" s="6">
        <v>357</v>
      </c>
      <c r="C246" s="6" t="s">
        <v>608</v>
      </c>
      <c r="D246" s="6" t="s">
        <v>22</v>
      </c>
      <c r="E246" s="6" t="s">
        <v>22</v>
      </c>
      <c r="F246" s="6" t="s">
        <v>1143</v>
      </c>
      <c r="G246" s="6" t="s">
        <v>939</v>
      </c>
      <c r="H246" s="6" t="b">
        <v>1</v>
      </c>
      <c r="I246" s="6">
        <v>-3.9518757532954001</v>
      </c>
      <c r="J246" s="6">
        <v>7.5199999999999998E-3</v>
      </c>
      <c r="K246" s="6">
        <v>77679.351562495998</v>
      </c>
      <c r="L246" s="6">
        <v>113262.98699819901</v>
      </c>
      <c r="M246" s="6">
        <v>70531.433288559507</v>
      </c>
      <c r="N246" s="6">
        <v>114716.259399802</v>
      </c>
      <c r="O246" s="6">
        <v>17067.516208245299</v>
      </c>
      <c r="P246" s="6">
        <v>5745.0152758500099</v>
      </c>
      <c r="Q246" s="6">
        <v>-35583.635435703101</v>
      </c>
      <c r="R246" s="6">
        <v>0.68583174098817601</v>
      </c>
      <c r="S246" s="6">
        <v>-0.16378241916709499</v>
      </c>
      <c r="T246" s="6">
        <v>1.4580835797409382</v>
      </c>
      <c r="U246">
        <v>0.54407341967978862</v>
      </c>
    </row>
    <row r="247" spans="1:21" x14ac:dyDescent="0.25">
      <c r="A247" s="6">
        <v>595</v>
      </c>
      <c r="B247" s="6">
        <v>308</v>
      </c>
      <c r="C247" s="6" t="s">
        <v>616</v>
      </c>
      <c r="D247" s="6" t="s">
        <v>22</v>
      </c>
      <c r="E247" s="6" t="s">
        <v>22</v>
      </c>
      <c r="F247" s="6" t="s">
        <v>1550</v>
      </c>
      <c r="G247" s="6" t="s">
        <v>939</v>
      </c>
      <c r="H247" s="6" t="b">
        <v>1</v>
      </c>
      <c r="I247" s="6">
        <v>-3.83265735767861</v>
      </c>
      <c r="J247" s="6">
        <v>8.6300000000000005E-3</v>
      </c>
      <c r="K247" s="6">
        <v>45401.839606977301</v>
      </c>
      <c r="L247" s="6">
        <v>57957.753690139398</v>
      </c>
      <c r="M247" s="6">
        <v>46208.7678573386</v>
      </c>
      <c r="N247" s="6">
        <v>57859.074306419403</v>
      </c>
      <c r="O247" s="6">
        <v>2025.21255411685</v>
      </c>
      <c r="P247" s="6">
        <v>6231.2195717074101</v>
      </c>
      <c r="Q247" s="6">
        <v>-12555.914083162101</v>
      </c>
      <c r="R247" s="6">
        <v>0.78336092612750297</v>
      </c>
      <c r="S247" s="6">
        <v>-0.106038094762144</v>
      </c>
      <c r="T247" s="6">
        <v>1.2765507783793086</v>
      </c>
      <c r="U247">
        <v>0.35225092611869285</v>
      </c>
    </row>
    <row r="248" spans="1:21" x14ac:dyDescent="0.25">
      <c r="A248" s="6">
        <v>598</v>
      </c>
      <c r="B248" s="6">
        <v>721</v>
      </c>
      <c r="C248" s="6" t="s">
        <v>619</v>
      </c>
      <c r="D248" s="6" t="s">
        <v>22</v>
      </c>
      <c r="E248" s="6" t="s">
        <v>22</v>
      </c>
      <c r="F248" s="6" t="s">
        <v>1322</v>
      </c>
      <c r="G248" s="6" t="s">
        <v>934</v>
      </c>
      <c r="H248" s="6" t="b">
        <v>1</v>
      </c>
      <c r="I248" s="6">
        <v>-3.8088031597650902</v>
      </c>
      <c r="J248" s="6">
        <v>8.8800000000000007E-3</v>
      </c>
      <c r="K248" s="6">
        <v>12940.3759085742</v>
      </c>
      <c r="L248" s="6">
        <v>15601.886648813899</v>
      </c>
      <c r="M248" s="6">
        <v>13064.9157554717</v>
      </c>
      <c r="N248" s="6">
        <v>15249.2589667721</v>
      </c>
      <c r="O248" s="6">
        <v>1055.37402633755</v>
      </c>
      <c r="P248" s="6">
        <v>916.16192525552401</v>
      </c>
      <c r="Q248" s="6">
        <v>-2661.5107402396402</v>
      </c>
      <c r="R248" s="6">
        <v>0.829410968035588</v>
      </c>
      <c r="S248" s="6">
        <v>-8.1230225873570594E-2</v>
      </c>
      <c r="T248" s="6">
        <v>1.2056749169455117</v>
      </c>
      <c r="U248">
        <v>0.26984096948346664</v>
      </c>
    </row>
    <row r="249" spans="1:21" x14ac:dyDescent="0.25">
      <c r="A249" s="6">
        <v>599</v>
      </c>
      <c r="B249" s="6">
        <v>430</v>
      </c>
      <c r="C249" s="6" t="s">
        <v>620</v>
      </c>
      <c r="D249" s="6" t="s">
        <v>22</v>
      </c>
      <c r="E249" s="6" t="s">
        <v>22</v>
      </c>
      <c r="F249" s="6" t="s">
        <v>1466</v>
      </c>
      <c r="G249" s="6" t="s">
        <v>934</v>
      </c>
      <c r="H249" s="6" t="b">
        <v>1</v>
      </c>
      <c r="I249" s="6">
        <v>-3.7732465644622599</v>
      </c>
      <c r="J249" s="6">
        <v>9.2499999999999995E-3</v>
      </c>
      <c r="K249" s="6">
        <v>64508.863660404699</v>
      </c>
      <c r="L249" s="6">
        <v>78806.938541285694</v>
      </c>
      <c r="M249" s="6">
        <v>62529.3330881371</v>
      </c>
      <c r="N249" s="6">
        <v>80057.092150499695</v>
      </c>
      <c r="O249" s="6">
        <v>4564.2848951547103</v>
      </c>
      <c r="P249" s="6">
        <v>6050.0726073047099</v>
      </c>
      <c r="Q249" s="6">
        <v>-14298.074880881</v>
      </c>
      <c r="R249" s="6">
        <v>0.81856832474985097</v>
      </c>
      <c r="S249" s="6">
        <v>-8.6945064787874907E-2</v>
      </c>
      <c r="T249" s="6">
        <v>1.2216451208341017</v>
      </c>
      <c r="U249">
        <v>0.28882525343064391</v>
      </c>
    </row>
    <row r="250" spans="1:21" x14ac:dyDescent="0.25">
      <c r="A250" s="6">
        <v>600</v>
      </c>
      <c r="B250" s="6">
        <v>209</v>
      </c>
      <c r="C250" s="6" t="s">
        <v>621</v>
      </c>
      <c r="D250" s="6" t="s">
        <v>22</v>
      </c>
      <c r="E250" s="6" t="s">
        <v>22</v>
      </c>
      <c r="F250" s="6" t="s">
        <v>941</v>
      </c>
      <c r="G250" s="6" t="s">
        <v>1053</v>
      </c>
      <c r="H250" s="6" t="b">
        <v>1</v>
      </c>
      <c r="I250" s="6">
        <v>-3.7271018703084202</v>
      </c>
      <c r="J250" s="6">
        <v>9.7699999999999992E-3</v>
      </c>
      <c r="K250" s="6">
        <v>142791.276547872</v>
      </c>
      <c r="L250" s="6">
        <v>349240.02207360399</v>
      </c>
      <c r="M250" s="6">
        <v>146239.93964232199</v>
      </c>
      <c r="N250" s="6">
        <v>315446.45007983898</v>
      </c>
      <c r="O250" s="6">
        <v>10641.1002635839</v>
      </c>
      <c r="P250" s="6">
        <v>110270.209361973</v>
      </c>
      <c r="Q250" s="6">
        <v>-206448.74552573299</v>
      </c>
      <c r="R250" s="6">
        <v>0.40886286657540499</v>
      </c>
      <c r="S250" s="6">
        <v>-0.388422330809575</v>
      </c>
      <c r="T250" s="6">
        <v>2.445807828859337</v>
      </c>
      <c r="U250">
        <v>1.2903110533979556</v>
      </c>
    </row>
    <row r="251" spans="1:21" x14ac:dyDescent="0.25">
      <c r="A251" s="6">
        <v>602</v>
      </c>
      <c r="B251" s="6">
        <v>564</v>
      </c>
      <c r="C251" s="6" t="s">
        <v>623</v>
      </c>
      <c r="D251" s="6" t="s">
        <v>22</v>
      </c>
      <c r="E251" s="6" t="s">
        <v>22</v>
      </c>
      <c r="F251" s="6" t="s">
        <v>1127</v>
      </c>
      <c r="G251" s="6" t="s">
        <v>962</v>
      </c>
      <c r="H251" s="6" t="b">
        <v>1</v>
      </c>
      <c r="I251" s="6">
        <v>-3.7151046870942501</v>
      </c>
      <c r="J251" s="6">
        <v>9.9100000000000004E-3</v>
      </c>
      <c r="K251" s="6">
        <v>172296.43883229399</v>
      </c>
      <c r="L251" s="6">
        <v>181145.05334817799</v>
      </c>
      <c r="M251" s="6">
        <v>172320.58183377801</v>
      </c>
      <c r="N251" s="6">
        <v>181445.303234333</v>
      </c>
      <c r="O251" s="6">
        <v>3231.5563086002498</v>
      </c>
      <c r="P251" s="6">
        <v>3499.8309718742798</v>
      </c>
      <c r="Q251" s="6">
        <v>-8848.6145158835297</v>
      </c>
      <c r="R251" s="6">
        <v>0.95115177393844896</v>
      </c>
      <c r="S251" s="6">
        <v>-2.1750177778950899E-2</v>
      </c>
      <c r="T251" s="6">
        <v>1.0513569205251936</v>
      </c>
      <c r="U251">
        <v>7.2252526632695754E-2</v>
      </c>
    </row>
    <row r="252" spans="1:21" x14ac:dyDescent="0.25">
      <c r="A252" s="6">
        <v>606</v>
      </c>
      <c r="B252" s="6">
        <v>298</v>
      </c>
      <c r="C252" s="6" t="s">
        <v>627</v>
      </c>
      <c r="D252" s="6" t="s">
        <v>22</v>
      </c>
      <c r="E252" s="6" t="s">
        <v>22</v>
      </c>
      <c r="F252" s="6" t="s">
        <v>941</v>
      </c>
      <c r="G252" s="6" t="s">
        <v>934</v>
      </c>
      <c r="H252" s="6" t="b">
        <v>1</v>
      </c>
      <c r="I252" s="6">
        <v>-3.63590528060928</v>
      </c>
      <c r="J252" s="6">
        <v>1.089E-2</v>
      </c>
      <c r="K252" s="6">
        <v>46504.617177693603</v>
      </c>
      <c r="L252" s="6">
        <v>65725.419172239504</v>
      </c>
      <c r="M252" s="6">
        <v>47609.845265853801</v>
      </c>
      <c r="N252" s="6">
        <v>64890.698275093797</v>
      </c>
      <c r="O252" s="6">
        <v>4381.6952900006199</v>
      </c>
      <c r="P252" s="6">
        <v>9622.0731458490991</v>
      </c>
      <c r="Q252" s="6">
        <v>-19220.801994545898</v>
      </c>
      <c r="R252" s="6">
        <v>0.70755908084547803</v>
      </c>
      <c r="S252" s="6">
        <v>-0.15023729090768301</v>
      </c>
      <c r="T252" s="6">
        <v>1.4133095413107786</v>
      </c>
      <c r="U252">
        <v>0.49907747756599818</v>
      </c>
    </row>
    <row r="253" spans="1:21" x14ac:dyDescent="0.25">
      <c r="A253" s="6">
        <v>608</v>
      </c>
      <c r="B253" s="6">
        <v>886</v>
      </c>
      <c r="C253" s="6" t="s">
        <v>629</v>
      </c>
      <c r="D253" s="6" t="s">
        <v>22</v>
      </c>
      <c r="E253" s="6" t="s">
        <v>22</v>
      </c>
      <c r="F253" s="6" t="s">
        <v>1612</v>
      </c>
      <c r="G253" s="6" t="s">
        <v>939</v>
      </c>
      <c r="H253" s="6" t="b">
        <v>1</v>
      </c>
      <c r="I253" s="6">
        <v>-3.5989401446198102</v>
      </c>
      <c r="J253" s="6">
        <v>1.1379999999999999E-2</v>
      </c>
      <c r="K253" s="6">
        <v>43183.842930418599</v>
      </c>
      <c r="L253" s="6">
        <v>53294.503453579797</v>
      </c>
      <c r="M253" s="6">
        <v>44821.271422255297</v>
      </c>
      <c r="N253" s="6">
        <v>53060.444887448997</v>
      </c>
      <c r="O253" s="6">
        <v>5587.4337429279703</v>
      </c>
      <c r="P253" s="6">
        <v>591.80794702131402</v>
      </c>
      <c r="Q253" s="6">
        <v>-10110.660523161199</v>
      </c>
      <c r="R253" s="6">
        <v>0.81028699269207605</v>
      </c>
      <c r="S253" s="6">
        <v>-9.1361132643419399E-2</v>
      </c>
      <c r="T253" s="6">
        <v>1.2341306339839262</v>
      </c>
      <c r="U253">
        <v>0.30349511330890605</v>
      </c>
    </row>
    <row r="254" spans="1:21" x14ac:dyDescent="0.25">
      <c r="A254" s="6">
        <v>611</v>
      </c>
      <c r="B254" s="6">
        <v>246</v>
      </c>
      <c r="C254" s="6" t="s">
        <v>632</v>
      </c>
      <c r="D254" s="6" t="s">
        <v>22</v>
      </c>
      <c r="E254" s="6" t="s">
        <v>22</v>
      </c>
      <c r="F254" s="6" t="s">
        <v>1278</v>
      </c>
      <c r="G254" s="6" t="s">
        <v>1279</v>
      </c>
      <c r="H254" s="6" t="b">
        <v>1</v>
      </c>
      <c r="I254" s="6">
        <v>-3.4318059793222302</v>
      </c>
      <c r="J254" s="6">
        <v>1.3939999999999999E-2</v>
      </c>
      <c r="K254" s="6">
        <v>1143491.8469288601</v>
      </c>
      <c r="L254" s="6">
        <v>1540841.76564643</v>
      </c>
      <c r="M254" s="6">
        <v>1248791.42025218</v>
      </c>
      <c r="N254" s="6">
        <v>1540864.4638325199</v>
      </c>
      <c r="O254" s="6">
        <v>229539.59086953799</v>
      </c>
      <c r="P254" s="6">
        <v>30590.397163209</v>
      </c>
      <c r="Q254" s="6">
        <v>-397349.91871756897</v>
      </c>
      <c r="R254" s="6">
        <v>0.74212152890931804</v>
      </c>
      <c r="S254" s="6">
        <v>-0.12952496936661601</v>
      </c>
      <c r="T254" s="6">
        <v>1.3474881957267599</v>
      </c>
      <c r="U254">
        <v>0.43027263472838745</v>
      </c>
    </row>
    <row r="255" spans="1:21" x14ac:dyDescent="0.25">
      <c r="A255" s="6">
        <v>614</v>
      </c>
      <c r="B255" s="6">
        <v>468</v>
      </c>
      <c r="C255" s="6" t="s">
        <v>635</v>
      </c>
      <c r="D255" s="6" t="s">
        <v>22</v>
      </c>
      <c r="E255" s="6" t="s">
        <v>22</v>
      </c>
      <c r="F255" s="6" t="s">
        <v>1492</v>
      </c>
      <c r="G255" s="6" t="s">
        <v>961</v>
      </c>
      <c r="H255" s="6" t="b">
        <v>1</v>
      </c>
      <c r="I255" s="6">
        <v>-3.38492124006194</v>
      </c>
      <c r="J255" s="6">
        <v>1.477E-2</v>
      </c>
      <c r="K255" s="6">
        <v>78866.669467187094</v>
      </c>
      <c r="L255" s="6">
        <v>102606.884063957</v>
      </c>
      <c r="M255" s="6">
        <v>78436.787131370598</v>
      </c>
      <c r="N255" s="6">
        <v>101670.250565515</v>
      </c>
      <c r="O255" s="6">
        <v>4583.1658358594996</v>
      </c>
      <c r="P255" s="6">
        <v>13257.1668016638</v>
      </c>
      <c r="Q255" s="6">
        <v>-23740.214596769601</v>
      </c>
      <c r="R255" s="6">
        <v>0.76862941689202902</v>
      </c>
      <c r="S255" s="6">
        <v>-0.11428299828774199</v>
      </c>
      <c r="T255" s="6">
        <v>1.3010170805633823</v>
      </c>
      <c r="U255">
        <v>0.37963990278001919</v>
      </c>
    </row>
    <row r="256" spans="1:21" x14ac:dyDescent="0.25">
      <c r="A256" s="6">
        <v>616</v>
      </c>
      <c r="B256" s="6">
        <v>879</v>
      </c>
      <c r="C256" s="6" t="s">
        <v>637</v>
      </c>
      <c r="D256" s="6" t="s">
        <v>22</v>
      </c>
      <c r="E256" s="6" t="s">
        <v>22</v>
      </c>
      <c r="F256" s="6" t="s">
        <v>1614</v>
      </c>
      <c r="G256" s="6" t="s">
        <v>1351</v>
      </c>
      <c r="H256" s="6" t="b">
        <v>1</v>
      </c>
      <c r="I256" s="6">
        <v>-3.37927381404706</v>
      </c>
      <c r="J256" s="6">
        <v>1.487E-2</v>
      </c>
      <c r="K256" s="6">
        <v>32923.045493187201</v>
      </c>
      <c r="L256" s="6">
        <v>39136.300037836401</v>
      </c>
      <c r="M256" s="6">
        <v>33931.784637088997</v>
      </c>
      <c r="N256" s="6">
        <v>37987.779675243997</v>
      </c>
      <c r="O256" s="6">
        <v>2401.1471067391299</v>
      </c>
      <c r="P256" s="6">
        <v>2785.1072113611299</v>
      </c>
      <c r="Q256" s="6">
        <v>-6213.2545446491604</v>
      </c>
      <c r="R256" s="6">
        <v>0.84124062472327998</v>
      </c>
      <c r="S256" s="6">
        <v>-7.5079762772286299E-2</v>
      </c>
      <c r="T256" s="6">
        <v>1.1887205284801163</v>
      </c>
      <c r="U256">
        <v>0.24940957331073788</v>
      </c>
    </row>
    <row r="257" spans="1:21" x14ac:dyDescent="0.25">
      <c r="A257" s="6">
        <v>617</v>
      </c>
      <c r="B257" s="6">
        <v>576</v>
      </c>
      <c r="C257" s="6" t="s">
        <v>638</v>
      </c>
      <c r="D257" s="6" t="s">
        <v>22</v>
      </c>
      <c r="E257" s="6" t="s">
        <v>22</v>
      </c>
      <c r="F257" s="6" t="s">
        <v>1482</v>
      </c>
      <c r="G257" s="6" t="s">
        <v>970</v>
      </c>
      <c r="H257" s="6" t="b">
        <v>1</v>
      </c>
      <c r="I257" s="6">
        <v>-3.37452665149815</v>
      </c>
      <c r="J257" s="6">
        <v>1.4959999999999999E-2</v>
      </c>
      <c r="K257" s="6">
        <v>88121.852391782901</v>
      </c>
      <c r="L257" s="6">
        <v>245304.79264913499</v>
      </c>
      <c r="M257" s="6">
        <v>85690.026512869794</v>
      </c>
      <c r="N257" s="6">
        <v>285847.0822383</v>
      </c>
      <c r="O257" s="6">
        <v>27757.6397938556</v>
      </c>
      <c r="P257" s="6">
        <v>88927.058500382103</v>
      </c>
      <c r="Q257" s="6">
        <v>-157182.94025735199</v>
      </c>
      <c r="R257" s="6">
        <v>0.35923412437287999</v>
      </c>
      <c r="S257" s="6">
        <v>-0.44462241553778997</v>
      </c>
      <c r="T257" s="6">
        <v>2.7836999108748754</v>
      </c>
      <c r="U257">
        <v>1.4770036937916697</v>
      </c>
    </row>
    <row r="258" spans="1:21" x14ac:dyDescent="0.25">
      <c r="A258" s="6">
        <v>618</v>
      </c>
      <c r="B258" s="6">
        <v>78</v>
      </c>
      <c r="C258" s="6" t="s">
        <v>639</v>
      </c>
      <c r="D258" s="6" t="s">
        <v>22</v>
      </c>
      <c r="E258" s="6" t="s">
        <v>22</v>
      </c>
      <c r="F258" s="6" t="s">
        <v>1078</v>
      </c>
      <c r="G258" s="6" t="s">
        <v>934</v>
      </c>
      <c r="H258" s="6" t="b">
        <v>1</v>
      </c>
      <c r="I258" s="6">
        <v>-3.3738674356592702</v>
      </c>
      <c r="J258" s="6">
        <v>1.4970000000000001E-2</v>
      </c>
      <c r="K258" s="6">
        <v>1658056.6611164601</v>
      </c>
      <c r="L258" s="6">
        <v>2351858.03045695</v>
      </c>
      <c r="M258" s="6">
        <v>1556636.5989995101</v>
      </c>
      <c r="N258" s="6">
        <v>2488825.6804226702</v>
      </c>
      <c r="O258" s="6">
        <v>256028.80597076699</v>
      </c>
      <c r="P258" s="6">
        <v>321869.74523541803</v>
      </c>
      <c r="Q258" s="6">
        <v>-693801.36934049497</v>
      </c>
      <c r="R258" s="6">
        <v>0.70499861796262697</v>
      </c>
      <c r="S258" s="6">
        <v>-0.15181173437284701</v>
      </c>
      <c r="T258" s="6">
        <v>1.4184424969369356</v>
      </c>
      <c r="U258">
        <v>0.50430766554673401</v>
      </c>
    </row>
    <row r="259" spans="1:21" x14ac:dyDescent="0.25">
      <c r="A259" s="6">
        <v>619</v>
      </c>
      <c r="B259" s="6">
        <v>405</v>
      </c>
      <c r="C259" s="6" t="s">
        <v>640</v>
      </c>
      <c r="D259" s="6" t="s">
        <v>22</v>
      </c>
      <c r="E259" s="6" t="s">
        <v>22</v>
      </c>
      <c r="F259" s="6" t="s">
        <v>1319</v>
      </c>
      <c r="G259" s="6" t="s">
        <v>961</v>
      </c>
      <c r="H259" s="6" t="b">
        <v>1</v>
      </c>
      <c r="I259" s="6">
        <v>-3.3628857679261599</v>
      </c>
      <c r="J259" s="6">
        <v>1.5180000000000001E-2</v>
      </c>
      <c r="K259" s="6">
        <v>120352.095516413</v>
      </c>
      <c r="L259" s="6">
        <v>134944.96274252801</v>
      </c>
      <c r="M259" s="6">
        <v>117823.26118304201</v>
      </c>
      <c r="N259" s="6">
        <v>134464.10235042599</v>
      </c>
      <c r="O259" s="6">
        <v>8341.5245218564196</v>
      </c>
      <c r="P259" s="6">
        <v>2395.8573939532898</v>
      </c>
      <c r="Q259" s="6">
        <v>-14592.867226115301</v>
      </c>
      <c r="R259" s="6">
        <v>0.89186060057715399</v>
      </c>
      <c r="S259" s="6">
        <v>-4.97030213314585E-2</v>
      </c>
      <c r="T259" s="6">
        <v>1.1212514594241103</v>
      </c>
      <c r="U259">
        <v>0.16510986296175503</v>
      </c>
    </row>
    <row r="260" spans="1:21" x14ac:dyDescent="0.25">
      <c r="A260" s="6">
        <v>623</v>
      </c>
      <c r="B260" s="6">
        <v>702</v>
      </c>
      <c r="C260" s="6" t="s">
        <v>644</v>
      </c>
      <c r="D260" s="6" t="s">
        <v>22</v>
      </c>
      <c r="E260" s="6" t="s">
        <v>22</v>
      </c>
      <c r="F260" s="6" t="s">
        <v>1493</v>
      </c>
      <c r="G260" s="6" t="s">
        <v>939</v>
      </c>
      <c r="H260" s="6" t="b">
        <v>1</v>
      </c>
      <c r="I260" s="6">
        <v>-3.3055581621452399</v>
      </c>
      <c r="J260" s="6">
        <v>1.6289999999999999E-2</v>
      </c>
      <c r="K260" s="6">
        <v>26316.754321868098</v>
      </c>
      <c r="L260" s="6">
        <v>30642.436032203201</v>
      </c>
      <c r="M260" s="6">
        <v>26576.575591763001</v>
      </c>
      <c r="N260" s="6">
        <v>30882.260646244398</v>
      </c>
      <c r="O260" s="6">
        <v>1390.23622311238</v>
      </c>
      <c r="P260" s="6">
        <v>2217.4464388390102</v>
      </c>
      <c r="Q260" s="6">
        <v>-4325.6817103351405</v>
      </c>
      <c r="R260" s="6">
        <v>0.85883362191605395</v>
      </c>
      <c r="S260" s="6">
        <v>-6.6090961992203698E-2</v>
      </c>
      <c r="T260" s="6">
        <v>1.1643698784975411</v>
      </c>
      <c r="U260">
        <v>0.21954942346003234</v>
      </c>
    </row>
    <row r="261" spans="1:21" x14ac:dyDescent="0.25">
      <c r="A261" s="6">
        <v>625</v>
      </c>
      <c r="B261" s="6">
        <v>500</v>
      </c>
      <c r="C261" s="6" t="s">
        <v>646</v>
      </c>
      <c r="D261" s="6" t="s">
        <v>22</v>
      </c>
      <c r="E261" s="6" t="s">
        <v>22</v>
      </c>
      <c r="F261" s="6" t="s">
        <v>1458</v>
      </c>
      <c r="G261" s="6" t="s">
        <v>934</v>
      </c>
      <c r="H261" s="6" t="b">
        <v>1</v>
      </c>
      <c r="I261" s="6">
        <v>-3.28434962712128</v>
      </c>
      <c r="J261" s="6">
        <v>1.6729999999999998E-2</v>
      </c>
      <c r="K261" s="6">
        <v>205761.58846829901</v>
      </c>
      <c r="L261" s="6">
        <v>326382.63812732702</v>
      </c>
      <c r="M261" s="6">
        <v>223604.87117261399</v>
      </c>
      <c r="N261" s="6">
        <v>324003.42025248701</v>
      </c>
      <c r="O261" s="6">
        <v>72322.966857237698</v>
      </c>
      <c r="P261" s="6">
        <v>12829.147596684499</v>
      </c>
      <c r="Q261" s="6">
        <v>-120621.04965902799</v>
      </c>
      <c r="R261" s="6">
        <v>0.63043055736325104</v>
      </c>
      <c r="S261" s="6">
        <v>-0.20036274448326599</v>
      </c>
      <c r="T261" s="6">
        <v>1.5862175275615724</v>
      </c>
      <c r="U261">
        <v>0.66559063006770058</v>
      </c>
    </row>
    <row r="262" spans="1:21" x14ac:dyDescent="0.25">
      <c r="A262" s="6">
        <v>626</v>
      </c>
      <c r="B262" s="6">
        <v>274</v>
      </c>
      <c r="C262" s="6" t="s">
        <v>647</v>
      </c>
      <c r="D262" s="6" t="s">
        <v>22</v>
      </c>
      <c r="E262" s="6" t="s">
        <v>22</v>
      </c>
      <c r="F262" s="6" t="s">
        <v>1307</v>
      </c>
      <c r="G262" s="6" t="s">
        <v>954</v>
      </c>
      <c r="H262" s="6" t="b">
        <v>1</v>
      </c>
      <c r="I262" s="6">
        <v>-3.2749070170522701</v>
      </c>
      <c r="J262" s="6">
        <v>1.6930000000000001E-2</v>
      </c>
      <c r="K262" s="6">
        <v>68918.016339260299</v>
      </c>
      <c r="L262" s="6">
        <v>80632.232455128396</v>
      </c>
      <c r="M262" s="6">
        <v>68378.054213143303</v>
      </c>
      <c r="N262" s="6">
        <v>82779.0564472314</v>
      </c>
      <c r="O262" s="6">
        <v>4848.3600984105797</v>
      </c>
      <c r="P262" s="6">
        <v>5260.4198403436803</v>
      </c>
      <c r="Q262" s="6">
        <v>-11714.216115868099</v>
      </c>
      <c r="R262" s="6">
        <v>0.85472042929746395</v>
      </c>
      <c r="S262" s="6">
        <v>-6.8175915527084005E-2</v>
      </c>
      <c r="T262" s="6">
        <v>1.1699732049483684</v>
      </c>
      <c r="U262">
        <v>0.22647548918408705</v>
      </c>
    </row>
    <row r="263" spans="1:21" x14ac:dyDescent="0.25">
      <c r="A263" s="6">
        <v>630</v>
      </c>
      <c r="B263" s="6">
        <v>704</v>
      </c>
      <c r="C263" s="6" t="s">
        <v>651</v>
      </c>
      <c r="D263" s="6" t="s">
        <v>22</v>
      </c>
      <c r="E263" s="6" t="s">
        <v>22</v>
      </c>
      <c r="F263" s="6" t="s">
        <v>1467</v>
      </c>
      <c r="G263" s="6" t="s">
        <v>934</v>
      </c>
      <c r="H263" s="6" t="b">
        <v>1</v>
      </c>
      <c r="I263" s="6">
        <v>-3.25676894113787</v>
      </c>
      <c r="J263" s="6">
        <v>1.7319999999999999E-2</v>
      </c>
      <c r="K263" s="6">
        <v>39871.232827462904</v>
      </c>
      <c r="L263" s="6">
        <v>51801.838107182797</v>
      </c>
      <c r="M263" s="6">
        <v>41052.206367440202</v>
      </c>
      <c r="N263" s="6">
        <v>49250.084310455102</v>
      </c>
      <c r="O263" s="6">
        <v>4217.6504276506603</v>
      </c>
      <c r="P263" s="6">
        <v>5990.9302178841599</v>
      </c>
      <c r="Q263" s="6">
        <v>-11930.605279719901</v>
      </c>
      <c r="R263" s="6">
        <v>0.76968760731937003</v>
      </c>
      <c r="S263" s="6">
        <v>-0.113685505926088</v>
      </c>
      <c r="T263" s="6">
        <v>1.299228401874301</v>
      </c>
      <c r="U263">
        <v>0.37765507611735527</v>
      </c>
    </row>
    <row r="264" spans="1:21" x14ac:dyDescent="0.25">
      <c r="A264" s="6">
        <v>635</v>
      </c>
      <c r="B264" s="6">
        <v>20</v>
      </c>
      <c r="C264" s="6" t="s">
        <v>656</v>
      </c>
      <c r="D264" s="6" t="s">
        <v>22</v>
      </c>
      <c r="E264" s="6" t="s">
        <v>22</v>
      </c>
      <c r="F264" s="6" t="s">
        <v>1213</v>
      </c>
      <c r="G264" s="6" t="s">
        <v>940</v>
      </c>
      <c r="H264" s="6" t="b">
        <v>1</v>
      </c>
      <c r="I264" s="6">
        <v>-3.1906025193825398</v>
      </c>
      <c r="J264" s="6">
        <v>1.882E-2</v>
      </c>
      <c r="K264" s="6">
        <v>159220.78097238301</v>
      </c>
      <c r="L264" s="6">
        <v>182236.50843604401</v>
      </c>
      <c r="M264" s="6">
        <v>158150.25877858599</v>
      </c>
      <c r="N264" s="6">
        <v>179503.88753893401</v>
      </c>
      <c r="O264" s="6">
        <v>5549.4488095740498</v>
      </c>
      <c r="P264" s="6">
        <v>13317.1943680736</v>
      </c>
      <c r="Q264" s="6">
        <v>-23015.727463660602</v>
      </c>
      <c r="R264" s="6">
        <v>0.87370408014737599</v>
      </c>
      <c r="S264" s="6">
        <v>-5.8635636153463601E-2</v>
      </c>
      <c r="T264" s="6">
        <v>1.1445522834588602</v>
      </c>
      <c r="U264">
        <v>0.19478336709978686</v>
      </c>
    </row>
    <row r="265" spans="1:21" x14ac:dyDescent="0.25">
      <c r="A265" s="6">
        <v>637</v>
      </c>
      <c r="B265" s="6">
        <v>287</v>
      </c>
      <c r="C265" s="6" t="s">
        <v>658</v>
      </c>
      <c r="D265" s="6" t="s">
        <v>22</v>
      </c>
      <c r="E265" s="6" t="s">
        <v>22</v>
      </c>
      <c r="F265" s="6" t="s">
        <v>993</v>
      </c>
      <c r="G265" s="6" t="s">
        <v>964</v>
      </c>
      <c r="H265" s="6" t="b">
        <v>1</v>
      </c>
      <c r="I265" s="6">
        <v>-3.13509335797725</v>
      </c>
      <c r="J265" s="6">
        <v>2.019E-2</v>
      </c>
      <c r="K265" s="6">
        <v>140597.20902082699</v>
      </c>
      <c r="L265" s="6">
        <v>211305.771088148</v>
      </c>
      <c r="M265" s="6">
        <v>136910.295688677</v>
      </c>
      <c r="N265" s="6">
        <v>208560.930228952</v>
      </c>
      <c r="O265" s="6">
        <v>10703.7517103145</v>
      </c>
      <c r="P265" s="6">
        <v>43819.426833532998</v>
      </c>
      <c r="Q265" s="6">
        <v>-70708.562067321298</v>
      </c>
      <c r="R265" s="6">
        <v>0.665373256474738</v>
      </c>
      <c r="S265" s="6">
        <v>-0.176934658830674</v>
      </c>
      <c r="T265" s="6">
        <v>1.5029158299781527</v>
      </c>
      <c r="U265">
        <v>0.5877642141289241</v>
      </c>
    </row>
    <row r="266" spans="1:21" x14ac:dyDescent="0.25">
      <c r="A266" s="6">
        <v>638</v>
      </c>
      <c r="B266" s="6">
        <v>280</v>
      </c>
      <c r="C266" s="6" t="s">
        <v>659</v>
      </c>
      <c r="D266" s="6" t="s">
        <v>22</v>
      </c>
      <c r="E266" s="6" t="s">
        <v>22</v>
      </c>
      <c r="F266" s="6" t="s">
        <v>1413</v>
      </c>
      <c r="G266" s="6" t="s">
        <v>939</v>
      </c>
      <c r="H266" s="6" t="b">
        <v>1</v>
      </c>
      <c r="I266" s="6">
        <v>-3.09610064056836</v>
      </c>
      <c r="J266" s="6">
        <v>2.1219999999999999E-2</v>
      </c>
      <c r="K266" s="6">
        <v>125893.77923913801</v>
      </c>
      <c r="L266" s="6">
        <v>165397.077046994</v>
      </c>
      <c r="M266" s="6">
        <v>125976.82735191</v>
      </c>
      <c r="N266" s="6">
        <v>171027.60023589301</v>
      </c>
      <c r="O266" s="6">
        <v>18329.727990380299</v>
      </c>
      <c r="P266" s="6">
        <v>17753.713196244102</v>
      </c>
      <c r="Q266" s="6">
        <v>-39503.297807856397</v>
      </c>
      <c r="R266" s="6">
        <v>0.76116084689554497</v>
      </c>
      <c r="S266" s="6">
        <v>-0.11852355934263401</v>
      </c>
      <c r="T266" s="6">
        <v>1.3137827623144001</v>
      </c>
      <c r="U266">
        <v>0.39372674168634042</v>
      </c>
    </row>
    <row r="267" spans="1:21" x14ac:dyDescent="0.25">
      <c r="A267" s="6">
        <v>640</v>
      </c>
      <c r="B267" s="6">
        <v>675</v>
      </c>
      <c r="C267" s="6" t="s">
        <v>661</v>
      </c>
      <c r="D267" s="6" t="s">
        <v>22</v>
      </c>
      <c r="E267" s="6" t="s">
        <v>22</v>
      </c>
      <c r="F267" s="6" t="s">
        <v>1165</v>
      </c>
      <c r="G267" s="6" t="s">
        <v>934</v>
      </c>
      <c r="H267" s="6" t="b">
        <v>1</v>
      </c>
      <c r="I267" s="6">
        <v>-3.0524007993535802</v>
      </c>
      <c r="J267" s="6">
        <v>2.2440000000000002E-2</v>
      </c>
      <c r="K267" s="6">
        <v>29856.604149743798</v>
      </c>
      <c r="L267" s="6">
        <v>31902.852711678501</v>
      </c>
      <c r="M267" s="6">
        <v>29909.230474699201</v>
      </c>
      <c r="N267" s="6">
        <v>31785.637955485101</v>
      </c>
      <c r="O267" s="6">
        <v>802.47404040173001</v>
      </c>
      <c r="P267" s="6">
        <v>1074.0753478436</v>
      </c>
      <c r="Q267" s="6">
        <v>-2046.2485619346901</v>
      </c>
      <c r="R267" s="6">
        <v>0.935860012882621</v>
      </c>
      <c r="S267" s="6">
        <v>-2.8789108718446001E-2</v>
      </c>
      <c r="T267" s="6">
        <v>1.06853587741164</v>
      </c>
      <c r="U267">
        <v>9.5635349078573351E-2</v>
      </c>
    </row>
    <row r="268" spans="1:21" x14ac:dyDescent="0.25">
      <c r="A268" s="6">
        <v>642</v>
      </c>
      <c r="B268" s="6">
        <v>717</v>
      </c>
      <c r="C268" s="6" t="s">
        <v>663</v>
      </c>
      <c r="D268" s="6" t="s">
        <v>22</v>
      </c>
      <c r="E268" s="6" t="s">
        <v>22</v>
      </c>
      <c r="F268" s="6" t="s">
        <v>1499</v>
      </c>
      <c r="G268" s="6" t="s">
        <v>961</v>
      </c>
      <c r="H268" s="6" t="b">
        <v>1</v>
      </c>
      <c r="I268" s="6">
        <v>-3.0078667260935799</v>
      </c>
      <c r="J268" s="6">
        <v>2.3769999999999999E-2</v>
      </c>
      <c r="K268" s="6">
        <v>12760.9712708112</v>
      </c>
      <c r="L268" s="6">
        <v>26392.095486972899</v>
      </c>
      <c r="M268" s="6">
        <v>14601.636836870999</v>
      </c>
      <c r="N268" s="6">
        <v>26244.096428102199</v>
      </c>
      <c r="O268" s="6">
        <v>8927.6482532715909</v>
      </c>
      <c r="P268" s="6">
        <v>1564.23495532573</v>
      </c>
      <c r="Q268" s="6">
        <v>-13631.124216161699</v>
      </c>
      <c r="R268" s="6">
        <v>0.48351489471951897</v>
      </c>
      <c r="S268" s="6">
        <v>-0.31559014289460602</v>
      </c>
      <c r="T268" s="6">
        <v>2.0681886140862056</v>
      </c>
      <c r="U268">
        <v>1.0483677621511109</v>
      </c>
    </row>
    <row r="269" spans="1:21" x14ac:dyDescent="0.25">
      <c r="A269" s="6">
        <v>643</v>
      </c>
      <c r="B269" s="6">
        <v>268</v>
      </c>
      <c r="C269" s="6" t="s">
        <v>664</v>
      </c>
      <c r="D269" s="6" t="s">
        <v>22</v>
      </c>
      <c r="E269" s="6" t="s">
        <v>22</v>
      </c>
      <c r="F269" s="6" t="s">
        <v>1449</v>
      </c>
      <c r="G269" s="6" t="s">
        <v>934</v>
      </c>
      <c r="H269" s="6" t="b">
        <v>1</v>
      </c>
      <c r="I269" s="6">
        <v>-3.0071038680100801</v>
      </c>
      <c r="J269" s="6">
        <v>2.3789999999999999E-2</v>
      </c>
      <c r="K269" s="6">
        <v>82240.685890813198</v>
      </c>
      <c r="L269" s="6">
        <v>106619.71086266301</v>
      </c>
      <c r="M269" s="6">
        <v>83223.358837116</v>
      </c>
      <c r="N269" s="6">
        <v>107394.01650698901</v>
      </c>
      <c r="O269" s="6">
        <v>7489.2576739482502</v>
      </c>
      <c r="P269" s="6">
        <v>14381.035221980001</v>
      </c>
      <c r="Q269" s="6">
        <v>-24379.024971850198</v>
      </c>
      <c r="R269" s="6">
        <v>0.77134598495344997</v>
      </c>
      <c r="S269" s="6">
        <v>-0.112750776745579</v>
      </c>
      <c r="T269" s="6">
        <v>1.2964350881535278</v>
      </c>
      <c r="U269">
        <v>0.37454997299150444</v>
      </c>
    </row>
    <row r="270" spans="1:21" x14ac:dyDescent="0.25">
      <c r="A270" s="6">
        <v>644</v>
      </c>
      <c r="B270" s="6">
        <v>619</v>
      </c>
      <c r="C270" s="6" t="s">
        <v>665</v>
      </c>
      <c r="D270" s="6" t="s">
        <v>22</v>
      </c>
      <c r="E270" s="6" t="s">
        <v>22</v>
      </c>
      <c r="F270" s="6" t="s">
        <v>1272</v>
      </c>
      <c r="G270" s="6" t="s">
        <v>940</v>
      </c>
      <c r="H270" s="6" t="b">
        <v>1</v>
      </c>
      <c r="I270" s="6">
        <v>-3.00700433966681</v>
      </c>
      <c r="J270" s="6">
        <v>2.3789999999999999E-2</v>
      </c>
      <c r="K270" s="6">
        <v>30293.9203893411</v>
      </c>
      <c r="L270" s="6">
        <v>35009.575290930203</v>
      </c>
      <c r="M270" s="6">
        <v>29483.879080596598</v>
      </c>
      <c r="N270" s="6">
        <v>35466.510971035197</v>
      </c>
      <c r="O270" s="6">
        <v>2862.1016046719101</v>
      </c>
      <c r="P270" s="6">
        <v>1282.8383841535101</v>
      </c>
      <c r="Q270" s="6">
        <v>-4715.6549015890796</v>
      </c>
      <c r="R270" s="6">
        <v>0.86530385294874601</v>
      </c>
      <c r="S270" s="6">
        <v>-6.2831362492462794E-2</v>
      </c>
      <c r="T270" s="6">
        <v>1.1556634083995383</v>
      </c>
      <c r="U270">
        <v>0.20872126830376567</v>
      </c>
    </row>
    <row r="271" spans="1:21" x14ac:dyDescent="0.25">
      <c r="A271" s="6">
        <v>645</v>
      </c>
      <c r="B271" s="6">
        <v>415</v>
      </c>
      <c r="C271" s="6" t="s">
        <v>666</v>
      </c>
      <c r="D271" s="6" t="s">
        <v>22</v>
      </c>
      <c r="E271" s="6" t="s">
        <v>22</v>
      </c>
      <c r="F271" s="6" t="s">
        <v>1616</v>
      </c>
      <c r="G271" s="6" t="s">
        <v>951</v>
      </c>
      <c r="H271" s="6" t="b">
        <v>1</v>
      </c>
      <c r="I271" s="6">
        <v>-3.0007788988837598</v>
      </c>
      <c r="J271" s="6">
        <v>2.3980000000000001E-2</v>
      </c>
      <c r="K271" s="6">
        <v>335494.889728282</v>
      </c>
      <c r="L271" s="6">
        <v>3376767.8027732898</v>
      </c>
      <c r="M271" s="6">
        <v>342527.81133502</v>
      </c>
      <c r="N271" s="6">
        <v>4321889.1670955298</v>
      </c>
      <c r="O271" s="6">
        <v>24912.4006819809</v>
      </c>
      <c r="P271" s="6">
        <v>2026835.9053849</v>
      </c>
      <c r="Q271" s="6">
        <v>-3041272.9130450101</v>
      </c>
      <c r="R271" s="6">
        <v>9.9353852359272493E-2</v>
      </c>
      <c r="S271" s="6">
        <v>-1.00281528883662</v>
      </c>
      <c r="T271" s="6">
        <v>10.065034986101104</v>
      </c>
      <c r="U271">
        <v>3.331280281968954</v>
      </c>
    </row>
    <row r="272" spans="1:21" x14ac:dyDescent="0.25">
      <c r="A272" s="6">
        <v>646</v>
      </c>
      <c r="B272" s="6">
        <v>638</v>
      </c>
      <c r="C272" s="6" t="s">
        <v>667</v>
      </c>
      <c r="D272" s="6" t="s">
        <v>22</v>
      </c>
      <c r="E272" s="6" t="s">
        <v>22</v>
      </c>
      <c r="F272" s="6" t="s">
        <v>1331</v>
      </c>
      <c r="G272" s="6" t="s">
        <v>934</v>
      </c>
      <c r="H272" s="6" t="b">
        <v>1</v>
      </c>
      <c r="I272" s="6">
        <v>-2.9980185143771099</v>
      </c>
      <c r="J272" s="6">
        <v>2.4070000000000001E-2</v>
      </c>
      <c r="K272" s="6">
        <v>27497.346907868599</v>
      </c>
      <c r="L272" s="6">
        <v>35979.566776355299</v>
      </c>
      <c r="M272" s="6">
        <v>27295.7628286777</v>
      </c>
      <c r="N272" s="6">
        <v>34416.856027333997</v>
      </c>
      <c r="O272" s="6">
        <v>3286.5615111921402</v>
      </c>
      <c r="P272" s="6">
        <v>4606.2684853186702</v>
      </c>
      <c r="Q272" s="6">
        <v>-8482.2198684867308</v>
      </c>
      <c r="R272" s="6">
        <v>0.76424897161182603</v>
      </c>
      <c r="S272" s="6">
        <v>-0.116765136996521</v>
      </c>
      <c r="T272" s="6">
        <v>1.3084741192270968</v>
      </c>
      <c r="U272">
        <v>0.38788538909211451</v>
      </c>
    </row>
    <row r="273" spans="1:21" x14ac:dyDescent="0.25">
      <c r="A273" s="6">
        <v>648</v>
      </c>
      <c r="B273" s="6">
        <v>778</v>
      </c>
      <c r="C273" s="6" t="s">
        <v>669</v>
      </c>
      <c r="D273" s="6" t="s">
        <v>22</v>
      </c>
      <c r="E273" s="6" t="s">
        <v>22</v>
      </c>
      <c r="F273" s="6" t="s">
        <v>1528</v>
      </c>
      <c r="G273" s="6" t="s">
        <v>939</v>
      </c>
      <c r="H273" s="6" t="b">
        <v>1</v>
      </c>
      <c r="I273" s="6">
        <v>-2.9842183243465299</v>
      </c>
      <c r="J273" s="6">
        <v>2.4500000000000001E-2</v>
      </c>
      <c r="K273" s="6">
        <v>3144.8553357445498</v>
      </c>
      <c r="L273" s="6">
        <v>8109.2116189300796</v>
      </c>
      <c r="M273" s="6">
        <v>3540.8351023003602</v>
      </c>
      <c r="N273" s="6">
        <v>7252.4336149792798</v>
      </c>
      <c r="O273" s="6">
        <v>1011.69024648177</v>
      </c>
      <c r="P273" s="6">
        <v>3169.5265230560599</v>
      </c>
      <c r="Q273" s="6">
        <v>-4964.3562831855297</v>
      </c>
      <c r="R273" s="6">
        <v>0.38781271022737002</v>
      </c>
      <c r="S273" s="6">
        <v>-0.41137796139668098</v>
      </c>
      <c r="T273" s="6">
        <v>2.578564275043262</v>
      </c>
      <c r="U273">
        <v>1.3665680075811251</v>
      </c>
    </row>
    <row r="274" spans="1:21" x14ac:dyDescent="0.25">
      <c r="A274" s="6">
        <v>650</v>
      </c>
      <c r="B274" s="6">
        <v>693</v>
      </c>
      <c r="C274" s="6" t="s">
        <v>671</v>
      </c>
      <c r="D274" s="6" t="s">
        <v>22</v>
      </c>
      <c r="E274" s="6" t="s">
        <v>22</v>
      </c>
      <c r="F274" s="6" t="s">
        <v>1286</v>
      </c>
      <c r="G274" s="6" t="s">
        <v>964</v>
      </c>
      <c r="H274" s="6" t="b">
        <v>1</v>
      </c>
      <c r="I274" s="6">
        <v>-2.9414328078546901</v>
      </c>
      <c r="J274" s="6">
        <v>2.5899999999999999E-2</v>
      </c>
      <c r="K274" s="6">
        <v>4322.0074347870705</v>
      </c>
      <c r="L274" s="6">
        <v>7525.9985051138801</v>
      </c>
      <c r="M274" s="6">
        <v>4903.1251447836703</v>
      </c>
      <c r="N274" s="6">
        <v>7572.2960150307799</v>
      </c>
      <c r="O274" s="6">
        <v>1262.3749381627399</v>
      </c>
      <c r="P274" s="6">
        <v>1775.49333773481</v>
      </c>
      <c r="Q274" s="6">
        <v>-3203.9910703268201</v>
      </c>
      <c r="R274" s="6">
        <v>0.57427694569036702</v>
      </c>
      <c r="S274" s="6">
        <v>-0.24087861809185801</v>
      </c>
      <c r="T274" s="6">
        <v>1.7413201200299784</v>
      </c>
      <c r="U274">
        <v>0.80018144889698417</v>
      </c>
    </row>
    <row r="275" spans="1:21" x14ac:dyDescent="0.25">
      <c r="A275" s="6">
        <v>652</v>
      </c>
      <c r="B275" s="6">
        <v>387</v>
      </c>
      <c r="C275" s="6" t="s">
        <v>673</v>
      </c>
      <c r="D275" s="6" t="s">
        <v>22</v>
      </c>
      <c r="E275" s="6" t="s">
        <v>22</v>
      </c>
      <c r="F275" s="6" t="s">
        <v>1325</v>
      </c>
      <c r="G275" s="6" t="s">
        <v>934</v>
      </c>
      <c r="H275" s="6" t="b">
        <v>1</v>
      </c>
      <c r="I275" s="6">
        <v>-2.9229601548718298</v>
      </c>
      <c r="J275" s="6">
        <v>2.6530000000000001E-2</v>
      </c>
      <c r="K275" s="6">
        <v>205219.90231358999</v>
      </c>
      <c r="L275" s="6">
        <v>242367.37989422999</v>
      </c>
      <c r="M275" s="6">
        <v>213401.744108974</v>
      </c>
      <c r="N275" s="6">
        <v>238608.737457287</v>
      </c>
      <c r="O275" s="6">
        <v>21051.366120462601</v>
      </c>
      <c r="P275" s="6">
        <v>14244.296893446801</v>
      </c>
      <c r="Q275" s="6">
        <v>-37147.477580639301</v>
      </c>
      <c r="R275" s="6">
        <v>0.84673070445020004</v>
      </c>
      <c r="S275" s="6">
        <v>-7.2254691401708204E-2</v>
      </c>
      <c r="T275" s="6">
        <v>1.1810130360742308</v>
      </c>
      <c r="U275">
        <v>0.24002488935475552</v>
      </c>
    </row>
    <row r="276" spans="1:21" x14ac:dyDescent="0.25">
      <c r="A276" s="6">
        <v>653</v>
      </c>
      <c r="B276" s="6">
        <v>381</v>
      </c>
      <c r="C276" s="6" t="s">
        <v>674</v>
      </c>
      <c r="D276" s="6" t="s">
        <v>22</v>
      </c>
      <c r="E276" s="6" t="s">
        <v>22</v>
      </c>
      <c r="F276" s="6" t="s">
        <v>1282</v>
      </c>
      <c r="G276" s="6" t="s">
        <v>934</v>
      </c>
      <c r="H276" s="6" t="b">
        <v>1</v>
      </c>
      <c r="I276" s="6">
        <v>-2.87200068776963</v>
      </c>
      <c r="J276" s="6">
        <v>2.835E-2</v>
      </c>
      <c r="K276" s="6">
        <v>63620.697764847901</v>
      </c>
      <c r="L276" s="6">
        <v>87198.200252896</v>
      </c>
      <c r="M276" s="6">
        <v>65036.514152193697</v>
      </c>
      <c r="N276" s="6">
        <v>89450.085572752301</v>
      </c>
      <c r="O276" s="6">
        <v>12840.003276093599</v>
      </c>
      <c r="P276" s="6">
        <v>10232.966188386699</v>
      </c>
      <c r="Q276" s="6">
        <v>-23577.5024880481</v>
      </c>
      <c r="R276" s="6">
        <v>0.72961021649910596</v>
      </c>
      <c r="S276" s="6">
        <v>-0.136909093349978</v>
      </c>
      <c r="T276" s="6">
        <v>1.3705948428166295</v>
      </c>
      <c r="U276">
        <v>0.45480216364484882</v>
      </c>
    </row>
    <row r="277" spans="1:21" x14ac:dyDescent="0.25">
      <c r="A277" s="6">
        <v>655</v>
      </c>
      <c r="B277" s="6">
        <v>100</v>
      </c>
      <c r="C277" s="6" t="s">
        <v>676</v>
      </c>
      <c r="D277" s="6" t="s">
        <v>22</v>
      </c>
      <c r="E277" s="6" t="s">
        <v>22</v>
      </c>
      <c r="F277" s="6" t="s">
        <v>1617</v>
      </c>
      <c r="G277" s="6" t="s">
        <v>961</v>
      </c>
      <c r="H277" s="6" t="b">
        <v>1</v>
      </c>
      <c r="I277" s="6">
        <v>-2.8306337616114101</v>
      </c>
      <c r="J277" s="6">
        <v>2.9929999999999998E-2</v>
      </c>
      <c r="K277" s="6">
        <v>847727.12441959698</v>
      </c>
      <c r="L277" s="6">
        <v>1174487.0512612499</v>
      </c>
      <c r="M277" s="6">
        <v>844453.70414382697</v>
      </c>
      <c r="N277" s="6">
        <v>1158339.1812466399</v>
      </c>
      <c r="O277" s="6">
        <v>16053.908516903501</v>
      </c>
      <c r="P277" s="6">
        <v>230315.20703660301</v>
      </c>
      <c r="Q277" s="6">
        <v>-326759.92684165202</v>
      </c>
      <c r="R277" s="6">
        <v>0.72178498988920003</v>
      </c>
      <c r="S277" s="6">
        <v>-0.14159215369252001</v>
      </c>
      <c r="T277" s="6">
        <v>1.385454136630784</v>
      </c>
      <c r="U277">
        <v>0.47035895336679201</v>
      </c>
    </row>
    <row r="278" spans="1:21" x14ac:dyDescent="0.25">
      <c r="A278" s="6">
        <v>656</v>
      </c>
      <c r="B278" s="6">
        <v>639</v>
      </c>
      <c r="C278" s="6" t="s">
        <v>677</v>
      </c>
      <c r="D278" s="6" t="s">
        <v>22</v>
      </c>
      <c r="E278" s="6" t="s">
        <v>22</v>
      </c>
      <c r="F278" s="6" t="s">
        <v>1469</v>
      </c>
      <c r="G278" s="6" t="s">
        <v>934</v>
      </c>
      <c r="H278" s="6" t="b">
        <v>1</v>
      </c>
      <c r="I278" s="6">
        <v>-2.8180742930640799</v>
      </c>
      <c r="J278" s="6">
        <v>3.0429999999999999E-2</v>
      </c>
      <c r="K278" s="6">
        <v>45941.186053053803</v>
      </c>
      <c r="L278" s="6">
        <v>56824.755952492596</v>
      </c>
      <c r="M278" s="6">
        <v>45918.600069893102</v>
      </c>
      <c r="N278" s="6">
        <v>56459.126411652498</v>
      </c>
      <c r="O278" s="6">
        <v>4293.7082623310598</v>
      </c>
      <c r="P278" s="6">
        <v>6420.7535426671702</v>
      </c>
      <c r="Q278" s="6">
        <v>-10883.5698994388</v>
      </c>
      <c r="R278" s="6">
        <v>0.80847133054935105</v>
      </c>
      <c r="S278" s="6">
        <v>-9.23353761347942E-2</v>
      </c>
      <c r="T278" s="6">
        <v>1.2369022403311536</v>
      </c>
      <c r="U278">
        <v>0.30673148013416579</v>
      </c>
    </row>
    <row r="279" spans="1:21" x14ac:dyDescent="0.25">
      <c r="A279" s="6">
        <v>657</v>
      </c>
      <c r="B279" s="6">
        <v>47</v>
      </c>
      <c r="C279" s="6" t="s">
        <v>678</v>
      </c>
      <c r="D279" s="6" t="s">
        <v>22</v>
      </c>
      <c r="E279" s="6" t="s">
        <v>22</v>
      </c>
      <c r="F279" s="6" t="s">
        <v>1314</v>
      </c>
      <c r="G279" s="6" t="s">
        <v>940</v>
      </c>
      <c r="H279" s="6" t="b">
        <v>1</v>
      </c>
      <c r="I279" s="6">
        <v>-2.8102329324859299</v>
      </c>
      <c r="J279" s="6">
        <v>3.075E-2</v>
      </c>
      <c r="K279" s="6">
        <v>258871.46995390701</v>
      </c>
      <c r="L279" s="6">
        <v>294234.672473924</v>
      </c>
      <c r="M279" s="6">
        <v>264035.24967046297</v>
      </c>
      <c r="N279" s="6">
        <v>292104.82297075802</v>
      </c>
      <c r="O279" s="6">
        <v>16582.616849530099</v>
      </c>
      <c r="P279" s="6">
        <v>18931.917631736698</v>
      </c>
      <c r="Q279" s="6">
        <v>-35363.202520017498</v>
      </c>
      <c r="R279" s="6">
        <v>0.87981293223302404</v>
      </c>
      <c r="S279" s="6">
        <v>-5.5609658685407799E-2</v>
      </c>
      <c r="T279" s="6">
        <v>1.1366052525074066</v>
      </c>
      <c r="U279">
        <v>0.18473128753415044</v>
      </c>
    </row>
    <row r="280" spans="1:21" x14ac:dyDescent="0.25">
      <c r="A280" s="6">
        <v>660</v>
      </c>
      <c r="B280" s="6">
        <v>772</v>
      </c>
      <c r="C280" s="6" t="s">
        <v>681</v>
      </c>
      <c r="D280" s="6" t="s">
        <v>22</v>
      </c>
      <c r="E280" s="6" t="s">
        <v>22</v>
      </c>
      <c r="F280" s="6" t="s">
        <v>1025</v>
      </c>
      <c r="G280" s="6" t="s">
        <v>934</v>
      </c>
      <c r="H280" s="6" t="b">
        <v>1</v>
      </c>
      <c r="I280" s="6">
        <v>-2.7307422245196902</v>
      </c>
      <c r="J280" s="6">
        <v>3.415E-2</v>
      </c>
      <c r="K280" s="6">
        <v>1497.63825022999</v>
      </c>
      <c r="L280" s="6">
        <v>10330.600346187901</v>
      </c>
      <c r="M280" s="6">
        <v>1458.1455357037601</v>
      </c>
      <c r="N280" s="6">
        <v>13280.838943703</v>
      </c>
      <c r="O280" s="6">
        <v>402.920488273969</v>
      </c>
      <c r="P280" s="6">
        <v>6456.7160828537299</v>
      </c>
      <c r="Q280" s="6">
        <v>-8832.9620959578606</v>
      </c>
      <c r="R280" s="6">
        <v>0.144971076224301</v>
      </c>
      <c r="S280" s="6">
        <v>-0.83871863700082205</v>
      </c>
      <c r="T280" s="6">
        <v>6.897927683538696</v>
      </c>
      <c r="U280">
        <v>2.78616300395867</v>
      </c>
    </row>
    <row r="281" spans="1:21" x14ac:dyDescent="0.25">
      <c r="A281" s="6">
        <v>661</v>
      </c>
      <c r="B281" s="6">
        <v>217</v>
      </c>
      <c r="C281" s="6" t="s">
        <v>682</v>
      </c>
      <c r="D281" s="6" t="s">
        <v>22</v>
      </c>
      <c r="E281" s="6" t="s">
        <v>22</v>
      </c>
      <c r="F281" s="6" t="s">
        <v>1308</v>
      </c>
      <c r="G281" s="6" t="s">
        <v>939</v>
      </c>
      <c r="H281" s="6" t="b">
        <v>1</v>
      </c>
      <c r="I281" s="6">
        <v>-2.7170945090997498</v>
      </c>
      <c r="J281" s="6">
        <v>3.4779999999999998E-2</v>
      </c>
      <c r="K281" s="6">
        <v>188217.00437275699</v>
      </c>
      <c r="L281" s="6">
        <v>212953.998654889</v>
      </c>
      <c r="M281" s="6">
        <v>189568.21646143901</v>
      </c>
      <c r="N281" s="6">
        <v>212097.54914761701</v>
      </c>
      <c r="O281" s="6">
        <v>7458.7508360407801</v>
      </c>
      <c r="P281" s="6">
        <v>16610.6432258928</v>
      </c>
      <c r="Q281" s="6">
        <v>-24736.9942821322</v>
      </c>
      <c r="R281" s="6">
        <v>0.88383878941751803</v>
      </c>
      <c r="S281" s="6">
        <v>-5.3626942284571599E-2</v>
      </c>
      <c r="T281" s="6">
        <v>1.1314280522345435</v>
      </c>
      <c r="U281">
        <v>0.1781448462180196</v>
      </c>
    </row>
    <row r="282" spans="1:21" x14ac:dyDescent="0.25">
      <c r="A282" s="6">
        <v>664</v>
      </c>
      <c r="B282" s="6">
        <v>133</v>
      </c>
      <c r="C282" s="6" t="s">
        <v>685</v>
      </c>
      <c r="D282" s="6" t="s">
        <v>22</v>
      </c>
      <c r="E282" s="6" t="s">
        <v>22</v>
      </c>
      <c r="F282" s="6" t="s">
        <v>1148</v>
      </c>
      <c r="G282" s="6" t="s">
        <v>939</v>
      </c>
      <c r="H282" s="6" t="b">
        <v>1</v>
      </c>
      <c r="I282" s="6">
        <v>-2.6908024692906101</v>
      </c>
      <c r="J282" s="6">
        <v>3.601E-2</v>
      </c>
      <c r="K282" s="6">
        <v>317920.37242110597</v>
      </c>
      <c r="L282" s="6">
        <v>359814.97267437598</v>
      </c>
      <c r="M282" s="6">
        <v>318693.228304655</v>
      </c>
      <c r="N282" s="6">
        <v>361063.389654912</v>
      </c>
      <c r="O282" s="6">
        <v>20309.4712887842</v>
      </c>
      <c r="P282" s="6">
        <v>23604.442300439499</v>
      </c>
      <c r="Q282" s="6">
        <v>-41894.600253270401</v>
      </c>
      <c r="R282" s="6">
        <v>0.883566267568348</v>
      </c>
      <c r="S282" s="6">
        <v>-5.3760872801249103E-2</v>
      </c>
      <c r="T282" s="6">
        <v>1.131777023077269</v>
      </c>
      <c r="U282">
        <v>0.17858975376413372</v>
      </c>
    </row>
    <row r="283" spans="1:21" x14ac:dyDescent="0.25">
      <c r="A283" s="6">
        <v>665</v>
      </c>
      <c r="B283" s="6">
        <v>282</v>
      </c>
      <c r="C283" s="6" t="s">
        <v>686</v>
      </c>
      <c r="D283" s="6" t="s">
        <v>22</v>
      </c>
      <c r="E283" s="6" t="s">
        <v>22</v>
      </c>
      <c r="F283" s="6" t="s">
        <v>1110</v>
      </c>
      <c r="G283" s="6" t="s">
        <v>934</v>
      </c>
      <c r="H283" s="6" t="b">
        <v>1</v>
      </c>
      <c r="I283" s="6">
        <v>-2.6610142944417698</v>
      </c>
      <c r="J283" s="6">
        <v>3.7470000000000003E-2</v>
      </c>
      <c r="K283" s="6">
        <v>49207.5212073164</v>
      </c>
      <c r="L283" s="6">
        <v>60010.503002202699</v>
      </c>
      <c r="M283" s="6">
        <v>48939.258271787199</v>
      </c>
      <c r="N283" s="6">
        <v>59341.720584898401</v>
      </c>
      <c r="O283" s="6">
        <v>4932.0469352865202</v>
      </c>
      <c r="P283" s="6">
        <v>6449.83153860729</v>
      </c>
      <c r="Q283" s="6">
        <v>-10802.9817948863</v>
      </c>
      <c r="R283" s="6">
        <v>0.81998181560834804</v>
      </c>
      <c r="S283" s="6">
        <v>-8.6195778675453E-2</v>
      </c>
      <c r="T283" s="6">
        <v>1.219539239730695</v>
      </c>
      <c r="U283">
        <v>0.28633617884267937</v>
      </c>
    </row>
    <row r="284" spans="1:21" x14ac:dyDescent="0.25">
      <c r="A284" s="6">
        <v>667</v>
      </c>
      <c r="B284" s="6">
        <v>467</v>
      </c>
      <c r="C284" s="6" t="s">
        <v>688</v>
      </c>
      <c r="D284" s="6" t="s">
        <v>22</v>
      </c>
      <c r="E284" s="6" t="s">
        <v>22</v>
      </c>
      <c r="F284" s="6" t="s">
        <v>1409</v>
      </c>
      <c r="G284" s="6" t="s">
        <v>939</v>
      </c>
      <c r="H284" s="6" t="b">
        <v>1</v>
      </c>
      <c r="I284" s="6">
        <v>-2.6416121765770399</v>
      </c>
      <c r="J284" s="6">
        <v>3.8460000000000001E-2</v>
      </c>
      <c r="K284" s="6">
        <v>12338.863924842801</v>
      </c>
      <c r="L284" s="6">
        <v>17228.6676505832</v>
      </c>
      <c r="M284" s="6">
        <v>12116.358025179399</v>
      </c>
      <c r="N284" s="6">
        <v>16386.622573840301</v>
      </c>
      <c r="O284" s="6">
        <v>1861.99084283515</v>
      </c>
      <c r="P284" s="6">
        <v>3199.8126232868299</v>
      </c>
      <c r="Q284" s="6">
        <v>-4889.8037257404403</v>
      </c>
      <c r="R284" s="6">
        <v>0.71618213172886203</v>
      </c>
      <c r="S284" s="6">
        <v>-0.14497651854941601</v>
      </c>
      <c r="T284" s="6">
        <v>1.3962928641992214</v>
      </c>
      <c r="U284">
        <v>0.48160157006826021</v>
      </c>
    </row>
    <row r="285" spans="1:21" x14ac:dyDescent="0.25">
      <c r="A285" s="6">
        <v>670</v>
      </c>
      <c r="B285" s="6">
        <v>149</v>
      </c>
      <c r="C285" s="6" t="s">
        <v>691</v>
      </c>
      <c r="D285" s="6" t="s">
        <v>22</v>
      </c>
      <c r="E285" s="6" t="s">
        <v>22</v>
      </c>
      <c r="F285" s="6" t="s">
        <v>1032</v>
      </c>
      <c r="G285" s="6" t="s">
        <v>939</v>
      </c>
      <c r="H285" s="6" t="b">
        <v>1</v>
      </c>
      <c r="I285" s="6">
        <v>-2.5908043712481499</v>
      </c>
      <c r="J285" s="6">
        <v>4.1169999999999998E-2</v>
      </c>
      <c r="K285" s="6">
        <v>1368637.73691321</v>
      </c>
      <c r="L285" s="6">
        <v>1713854.71085488</v>
      </c>
      <c r="M285" s="6">
        <v>1374731.54742839</v>
      </c>
      <c r="N285" s="6">
        <v>1808236.59400552</v>
      </c>
      <c r="O285" s="6">
        <v>28865.380469309999</v>
      </c>
      <c r="P285" s="6">
        <v>264926.15599821397</v>
      </c>
      <c r="Q285" s="6">
        <v>-345216.97394167498</v>
      </c>
      <c r="R285" s="6">
        <v>0.79857278930634801</v>
      </c>
      <c r="S285" s="6">
        <v>-9.7685492107414507E-2</v>
      </c>
      <c r="T285" s="6">
        <v>1.252234002198612</v>
      </c>
      <c r="U285">
        <v>0.32450418069451314</v>
      </c>
    </row>
    <row r="286" spans="1:21" x14ac:dyDescent="0.25">
      <c r="A286" s="6">
        <v>674</v>
      </c>
      <c r="B286" s="6">
        <v>492</v>
      </c>
      <c r="C286" s="6" t="s">
        <v>695</v>
      </c>
      <c r="D286" s="6" t="s">
        <v>22</v>
      </c>
      <c r="E286" s="6" t="s">
        <v>22</v>
      </c>
      <c r="F286" s="6" t="s">
        <v>1204</v>
      </c>
      <c r="G286" s="6" t="s">
        <v>964</v>
      </c>
      <c r="H286" s="6" t="b">
        <v>1</v>
      </c>
      <c r="I286" s="6">
        <v>-2.5361923394037098</v>
      </c>
      <c r="J286" s="6">
        <v>4.4310000000000002E-2</v>
      </c>
      <c r="K286" s="6">
        <v>269088.890169463</v>
      </c>
      <c r="L286" s="6">
        <v>510327.34140405903</v>
      </c>
      <c r="M286" s="6">
        <v>176450.50517055101</v>
      </c>
      <c r="N286" s="6">
        <v>510477.89712234499</v>
      </c>
      <c r="O286" s="6">
        <v>189821.169202049</v>
      </c>
      <c r="P286" s="6">
        <v>12567.097466978899</v>
      </c>
      <c r="Q286" s="6">
        <v>-241238.451234596</v>
      </c>
      <c r="R286" s="6">
        <v>0.52728683795212905</v>
      </c>
      <c r="S286" s="6">
        <v>-0.27795306932111202</v>
      </c>
      <c r="T286" s="6">
        <v>1.8965009706743088</v>
      </c>
      <c r="U286">
        <v>0.92334011003797867</v>
      </c>
    </row>
    <row r="287" spans="1:21" x14ac:dyDescent="0.25">
      <c r="A287" s="6">
        <v>675</v>
      </c>
      <c r="B287" s="6">
        <v>891</v>
      </c>
      <c r="C287" s="6" t="s">
        <v>696</v>
      </c>
      <c r="D287" s="6" t="s">
        <v>22</v>
      </c>
      <c r="E287" s="6" t="s">
        <v>22</v>
      </c>
      <c r="F287" s="6" t="s">
        <v>1502</v>
      </c>
      <c r="G287" s="6" t="s">
        <v>1001</v>
      </c>
      <c r="H287" s="6" t="b">
        <v>1</v>
      </c>
      <c r="I287" s="6">
        <v>-2.4814805915092299</v>
      </c>
      <c r="J287" s="6">
        <v>4.7710000000000002E-2</v>
      </c>
      <c r="K287" s="6">
        <v>3689.4080486836201</v>
      </c>
      <c r="L287" s="6">
        <v>16360.4842824317</v>
      </c>
      <c r="M287" s="6">
        <v>3634.31368145325</v>
      </c>
      <c r="N287" s="6">
        <v>18949.285732954399</v>
      </c>
      <c r="O287" s="6">
        <v>1842.3146932852201</v>
      </c>
      <c r="P287" s="6">
        <v>10044.963693759501</v>
      </c>
      <c r="Q287" s="6">
        <v>-12671.076233748099</v>
      </c>
      <c r="R287" s="6">
        <v>0.22550726402673801</v>
      </c>
      <c r="S287" s="6">
        <v>-0.64683946409237003</v>
      </c>
      <c r="T287" s="6">
        <v>4.4344469536973872</v>
      </c>
      <c r="U287">
        <v>2.1487541886503303</v>
      </c>
    </row>
    <row r="288" spans="1:21" x14ac:dyDescent="0.25">
      <c r="A288" s="6">
        <v>677</v>
      </c>
      <c r="B288" s="6">
        <v>839</v>
      </c>
      <c r="C288" s="6" t="s">
        <v>698</v>
      </c>
      <c r="D288" s="6" t="s">
        <v>22</v>
      </c>
      <c r="E288" s="6" t="s">
        <v>22</v>
      </c>
      <c r="F288" s="6" t="s">
        <v>988</v>
      </c>
      <c r="G288" s="6" t="s">
        <v>939</v>
      </c>
      <c r="H288" s="6" t="b">
        <v>1</v>
      </c>
      <c r="I288" s="6">
        <v>-2.4548774646045599</v>
      </c>
      <c r="J288" s="6">
        <v>4.9459999999999997E-2</v>
      </c>
      <c r="K288" s="6">
        <v>6966.2824995599303</v>
      </c>
      <c r="L288" s="6">
        <v>14602.297018673</v>
      </c>
      <c r="M288" s="6">
        <v>6052.7000427952398</v>
      </c>
      <c r="N288" s="6">
        <v>14821.5662703829</v>
      </c>
      <c r="O288" s="6">
        <v>5764.3775275101398</v>
      </c>
      <c r="P288" s="6">
        <v>2339.65606880005</v>
      </c>
      <c r="Q288" s="6">
        <v>-7636.0145191130296</v>
      </c>
      <c r="R288" s="6">
        <v>0.47706757989182602</v>
      </c>
      <c r="S288" s="6">
        <v>-0.32142009581266301</v>
      </c>
      <c r="T288" s="6">
        <v>2.0961390841665475</v>
      </c>
      <c r="U288">
        <v>1.0677344465414786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7"/>
  <sheetViews>
    <sheetView tabSelected="1" workbookViewId="0">
      <selection activeCell="U1" sqref="U1:U1048576"/>
    </sheetView>
  </sheetViews>
  <sheetFormatPr defaultRowHeight="15" x14ac:dyDescent="0.25"/>
  <cols>
    <col min="1" max="2" width="9.28515625" style="6" bestFit="1" customWidth="1"/>
    <col min="3" max="7" width="9.140625" style="6"/>
    <col min="8" max="8" width="12.42578125" style="6" bestFit="1" customWidth="1"/>
    <col min="9" max="20" width="9.28515625" style="6" bestFit="1" customWidth="1"/>
    <col min="21" max="21" width="9.28515625" bestFit="1" customWidth="1"/>
    <col min="22" max="16384" width="9.140625" style="6"/>
  </cols>
  <sheetData>
    <row r="1" spans="1:21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1657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t="s">
        <v>19</v>
      </c>
    </row>
    <row r="2" spans="1:21" x14ac:dyDescent="0.25">
      <c r="A2" s="6">
        <v>2</v>
      </c>
      <c r="B2" s="6">
        <v>130</v>
      </c>
      <c r="C2" s="6" t="s">
        <v>23</v>
      </c>
      <c r="D2" s="6" t="s">
        <v>22</v>
      </c>
      <c r="E2" s="6" t="s">
        <v>22</v>
      </c>
      <c r="F2" s="6" t="s">
        <v>1417</v>
      </c>
      <c r="G2" s="6" t="s">
        <v>939</v>
      </c>
      <c r="H2" s="6" t="b">
        <v>1</v>
      </c>
      <c r="I2" s="6">
        <v>153.25350839119599</v>
      </c>
      <c r="J2" s="8">
        <v>5.2064999999999997E-12</v>
      </c>
      <c r="K2" s="6">
        <v>650312.26357224304</v>
      </c>
      <c r="L2" s="6">
        <v>85246.048960518296</v>
      </c>
      <c r="M2" s="6">
        <v>649238.52391481504</v>
      </c>
      <c r="N2" s="6">
        <v>86029.097706118002</v>
      </c>
      <c r="O2" s="6">
        <v>6690.1344628993202</v>
      </c>
      <c r="P2" s="6">
        <v>3101.9232898262198</v>
      </c>
      <c r="Q2" s="6">
        <v>565066.21461172402</v>
      </c>
      <c r="R2" s="6">
        <v>7.6286499081433696</v>
      </c>
      <c r="S2" s="6">
        <v>0.88244768483242797</v>
      </c>
      <c r="T2" s="6">
        <v>0.13108479377622614</v>
      </c>
      <c r="U2">
        <v>-2.9314277565131501</v>
      </c>
    </row>
    <row r="3" spans="1:21" x14ac:dyDescent="0.25">
      <c r="A3" s="6">
        <v>3</v>
      </c>
      <c r="B3" s="6">
        <v>366</v>
      </c>
      <c r="C3" s="6" t="s">
        <v>24</v>
      </c>
      <c r="D3" s="6" t="s">
        <v>22</v>
      </c>
      <c r="E3" s="6" t="s">
        <v>22</v>
      </c>
      <c r="F3" s="6" t="s">
        <v>1073</v>
      </c>
      <c r="G3" s="6" t="s">
        <v>961</v>
      </c>
      <c r="H3" s="6" t="b">
        <v>1</v>
      </c>
      <c r="I3" s="6">
        <v>152.321000586179</v>
      </c>
      <c r="J3" s="8">
        <v>5.4006999999999998E-12</v>
      </c>
      <c r="K3" s="6">
        <v>693131.27416545898</v>
      </c>
      <c r="L3" s="6">
        <v>139129.03538025901</v>
      </c>
      <c r="M3" s="6">
        <v>693255.73038381303</v>
      </c>
      <c r="N3" s="6">
        <v>138687.62151864401</v>
      </c>
      <c r="O3" s="6">
        <v>4255.9779327413298</v>
      </c>
      <c r="P3" s="6">
        <v>5899.1341008396403</v>
      </c>
      <c r="Q3" s="6">
        <v>554002.23878520005</v>
      </c>
      <c r="R3" s="6">
        <v>4.9819311423459096</v>
      </c>
      <c r="S3" s="6">
        <v>0.69739772065013195</v>
      </c>
      <c r="T3" s="6">
        <v>0.20072537564802939</v>
      </c>
      <c r="U3">
        <v>-2.3167050815380854</v>
      </c>
    </row>
    <row r="4" spans="1:21" x14ac:dyDescent="0.25">
      <c r="A4" s="6">
        <v>4</v>
      </c>
      <c r="B4" s="6">
        <v>250</v>
      </c>
      <c r="C4" s="6" t="s">
        <v>25</v>
      </c>
      <c r="D4" s="6" t="s">
        <v>22</v>
      </c>
      <c r="E4" s="6" t="s">
        <v>22</v>
      </c>
      <c r="F4" s="6" t="s">
        <v>1327</v>
      </c>
      <c r="G4" s="6" t="s">
        <v>962</v>
      </c>
      <c r="H4" s="6" t="b">
        <v>1</v>
      </c>
      <c r="I4" s="6">
        <v>127.916710085707</v>
      </c>
      <c r="J4" s="8">
        <v>1.5393000000000001E-11</v>
      </c>
      <c r="K4" s="6">
        <v>581598.57075931702</v>
      </c>
      <c r="L4" s="6">
        <v>119066.034058427</v>
      </c>
      <c r="M4" s="6">
        <v>581953.21672740299</v>
      </c>
      <c r="N4" s="6">
        <v>119158.82026674</v>
      </c>
      <c r="O4" s="6">
        <v>3354.4737495945201</v>
      </c>
      <c r="P4" s="6">
        <v>6406.7229498229199</v>
      </c>
      <c r="Q4" s="6">
        <v>462532.53670088999</v>
      </c>
      <c r="R4" s="6">
        <v>4.8846724034993798</v>
      </c>
      <c r="S4" s="6">
        <v>0.68883544254337503</v>
      </c>
      <c r="T4" s="6">
        <v>0.2047220196964688</v>
      </c>
      <c r="U4">
        <v>-2.2882618093390104</v>
      </c>
    </row>
    <row r="5" spans="1:21" x14ac:dyDescent="0.25">
      <c r="A5" s="6">
        <v>6</v>
      </c>
      <c r="B5" s="6">
        <v>19</v>
      </c>
      <c r="C5" s="6" t="s">
        <v>27</v>
      </c>
      <c r="D5" s="6" t="s">
        <v>22</v>
      </c>
      <c r="E5" s="6" t="s">
        <v>22</v>
      </c>
      <c r="F5" s="6" t="s">
        <v>1113</v>
      </c>
      <c r="G5" s="6" t="s">
        <v>939</v>
      </c>
      <c r="H5" s="6" t="b">
        <v>1</v>
      </c>
      <c r="I5" s="6">
        <v>118.561216764278</v>
      </c>
      <c r="J5" s="8">
        <v>2.4275000000000001E-11</v>
      </c>
      <c r="K5" s="6">
        <v>4267209.8370223101</v>
      </c>
      <c r="L5" s="6">
        <v>1125311.17941905</v>
      </c>
      <c r="M5" s="6">
        <v>4260362.5732013397</v>
      </c>
      <c r="N5" s="6">
        <v>1124952.6036270601</v>
      </c>
      <c r="O5" s="6">
        <v>48660.714132612498</v>
      </c>
      <c r="P5" s="6">
        <v>21004.335984910202</v>
      </c>
      <c r="Q5" s="6">
        <v>3141898.6576032601</v>
      </c>
      <c r="R5" s="6">
        <v>3.79202652125548</v>
      </c>
      <c r="S5" s="6">
        <v>0.57887136611186896</v>
      </c>
      <c r="T5" s="6">
        <v>0.26371123577187389</v>
      </c>
      <c r="U5">
        <v>-1.9229690544128448</v>
      </c>
    </row>
    <row r="6" spans="1:21" x14ac:dyDescent="0.25">
      <c r="A6" s="6">
        <v>9</v>
      </c>
      <c r="B6" s="6">
        <v>594</v>
      </c>
      <c r="C6" s="6" t="s">
        <v>30</v>
      </c>
      <c r="D6" s="6" t="s">
        <v>22</v>
      </c>
      <c r="E6" s="6" t="s">
        <v>22</v>
      </c>
      <c r="F6" s="6" t="s">
        <v>1096</v>
      </c>
      <c r="G6" s="6" t="s">
        <v>954</v>
      </c>
      <c r="H6" s="6" t="b">
        <v>1</v>
      </c>
      <c r="I6" s="6">
        <v>81.245139811798396</v>
      </c>
      <c r="J6" s="8">
        <v>2.3413999999999998E-10</v>
      </c>
      <c r="K6" s="6">
        <v>114129.957052503</v>
      </c>
      <c r="L6" s="6">
        <v>23251.4937201291</v>
      </c>
      <c r="M6" s="6">
        <v>114192.496999733</v>
      </c>
      <c r="N6" s="6">
        <v>23362.855475761498</v>
      </c>
      <c r="O6" s="6">
        <v>1968.7256683027999</v>
      </c>
      <c r="P6" s="6">
        <v>1062.50846456298</v>
      </c>
      <c r="Q6" s="6">
        <v>90878.463332373503</v>
      </c>
      <c r="R6" s="6">
        <v>4.9085000054727299</v>
      </c>
      <c r="S6" s="6">
        <v>0.69094879581481905</v>
      </c>
      <c r="T6" s="6">
        <v>0.20372822631864093</v>
      </c>
      <c r="U6">
        <v>-2.2952822169458407</v>
      </c>
    </row>
    <row r="7" spans="1:21" x14ac:dyDescent="0.25">
      <c r="A7" s="6">
        <v>10</v>
      </c>
      <c r="B7" s="6">
        <v>125</v>
      </c>
      <c r="C7" s="6" t="s">
        <v>31</v>
      </c>
      <c r="D7" s="6" t="s">
        <v>22</v>
      </c>
      <c r="E7" s="6" t="s">
        <v>22</v>
      </c>
      <c r="F7" s="6" t="s">
        <v>1176</v>
      </c>
      <c r="G7" s="6" t="s">
        <v>1001</v>
      </c>
      <c r="H7" s="6" t="b">
        <v>1</v>
      </c>
      <c r="I7" s="6">
        <v>76.345426173512095</v>
      </c>
      <c r="J7" s="8">
        <v>3.3995999999999998E-10</v>
      </c>
      <c r="K7" s="6">
        <v>1892614.9235742199</v>
      </c>
      <c r="L7" s="6">
        <v>299088.15553522803</v>
      </c>
      <c r="M7" s="6">
        <v>1907833.1051662201</v>
      </c>
      <c r="N7" s="6">
        <v>300275.93723200401</v>
      </c>
      <c r="O7" s="6">
        <v>39215.291029603002</v>
      </c>
      <c r="P7" s="6">
        <v>14311.568011646599</v>
      </c>
      <c r="Q7" s="6">
        <v>1593526.76803899</v>
      </c>
      <c r="R7" s="6">
        <v>6.3279500994859497</v>
      </c>
      <c r="S7" s="6">
        <v>0.80126304577354202</v>
      </c>
      <c r="T7" s="6">
        <v>0.15802905905993672</v>
      </c>
      <c r="U7">
        <v>-2.661738223150151</v>
      </c>
    </row>
    <row r="8" spans="1:21" x14ac:dyDescent="0.25">
      <c r="A8" s="6">
        <v>12</v>
      </c>
      <c r="B8" s="6">
        <v>683</v>
      </c>
      <c r="C8" s="6" t="s">
        <v>33</v>
      </c>
      <c r="D8" s="6" t="s">
        <v>22</v>
      </c>
      <c r="E8" s="6" t="s">
        <v>22</v>
      </c>
      <c r="F8" s="6" t="s">
        <v>941</v>
      </c>
      <c r="G8" s="6" t="s">
        <v>940</v>
      </c>
      <c r="H8" s="6" t="b">
        <v>1</v>
      </c>
      <c r="I8" s="6">
        <v>75.951087296194899</v>
      </c>
      <c r="J8" s="8">
        <v>3.5068000000000002E-10</v>
      </c>
      <c r="K8" s="6">
        <v>339308.91074663302</v>
      </c>
      <c r="L8" s="6">
        <v>41965.885598685301</v>
      </c>
      <c r="M8" s="6">
        <v>338381.64989551599</v>
      </c>
      <c r="N8" s="6">
        <v>41491.148713807699</v>
      </c>
      <c r="O8" s="6">
        <v>7737.8989434327004</v>
      </c>
      <c r="P8" s="6">
        <v>1196.4779580838899</v>
      </c>
      <c r="Q8" s="6">
        <v>297343.02514794801</v>
      </c>
      <c r="R8" s="6">
        <v>8.0853508964734608</v>
      </c>
      <c r="S8" s="6">
        <v>0.90769887261536397</v>
      </c>
      <c r="T8" s="6">
        <v>0.12368047012482336</v>
      </c>
      <c r="U8">
        <v>-3.0153103866385638</v>
      </c>
    </row>
    <row r="9" spans="1:21" x14ac:dyDescent="0.25">
      <c r="A9" s="6">
        <v>13</v>
      </c>
      <c r="B9" s="6">
        <v>838</v>
      </c>
      <c r="C9" s="6" t="s">
        <v>34</v>
      </c>
      <c r="D9" s="6" t="s">
        <v>22</v>
      </c>
      <c r="E9" s="6" t="s">
        <v>22</v>
      </c>
      <c r="F9" s="6" t="s">
        <v>1459</v>
      </c>
      <c r="G9" s="6" t="s">
        <v>934</v>
      </c>
      <c r="H9" s="6" t="b">
        <v>1</v>
      </c>
      <c r="I9" s="6">
        <v>74.830881578139099</v>
      </c>
      <c r="J9" s="8">
        <v>3.8335000000000003E-10</v>
      </c>
      <c r="K9" s="6">
        <v>103555.298356802</v>
      </c>
      <c r="L9" s="6">
        <v>14217.917122553699</v>
      </c>
      <c r="M9" s="6">
        <v>103502.70324376901</v>
      </c>
      <c r="N9" s="6">
        <v>14204.5185983131</v>
      </c>
      <c r="O9" s="6">
        <v>2190.9986125379301</v>
      </c>
      <c r="P9" s="6">
        <v>949.05449331002603</v>
      </c>
      <c r="Q9" s="6">
        <v>89337.381234247907</v>
      </c>
      <c r="R9" s="6">
        <v>7.2834366288809802</v>
      </c>
      <c r="S9" s="6">
        <v>0.86233634590507102</v>
      </c>
      <c r="T9" s="6">
        <v>0.13729782394683043</v>
      </c>
      <c r="U9">
        <v>-2.8646193347045674</v>
      </c>
    </row>
    <row r="10" spans="1:21" x14ac:dyDescent="0.25">
      <c r="A10" s="6">
        <v>15</v>
      </c>
      <c r="B10" s="6">
        <v>458</v>
      </c>
      <c r="C10" s="6" t="s">
        <v>36</v>
      </c>
      <c r="D10" s="6" t="s">
        <v>22</v>
      </c>
      <c r="E10" s="6" t="s">
        <v>22</v>
      </c>
      <c r="F10" s="6" t="s">
        <v>1487</v>
      </c>
      <c r="G10" s="6" t="s">
        <v>959</v>
      </c>
      <c r="H10" s="6" t="b">
        <v>1</v>
      </c>
      <c r="I10" s="6">
        <v>69.117408847122704</v>
      </c>
      <c r="J10" s="8">
        <v>6.1708999999999999E-10</v>
      </c>
      <c r="K10" s="6">
        <v>506866.76923093502</v>
      </c>
      <c r="L10" s="6">
        <v>97075.211564786907</v>
      </c>
      <c r="M10" s="6">
        <v>510442.66321651603</v>
      </c>
      <c r="N10" s="6">
        <v>98261.244896912307</v>
      </c>
      <c r="O10" s="6">
        <v>10052.0407342497</v>
      </c>
      <c r="P10" s="6">
        <v>6290.0577070654799</v>
      </c>
      <c r="Q10" s="6">
        <v>409791.557666148</v>
      </c>
      <c r="R10" s="6">
        <v>5.2213820712886898</v>
      </c>
      <c r="S10" s="6">
        <v>0.717785473594025</v>
      </c>
      <c r="T10" s="6">
        <v>0.19152017346112149</v>
      </c>
      <c r="U10">
        <v>-2.3844317308340242</v>
      </c>
    </row>
    <row r="11" spans="1:21" x14ac:dyDescent="0.25">
      <c r="A11" s="6">
        <v>16</v>
      </c>
      <c r="B11" s="6">
        <v>126</v>
      </c>
      <c r="C11" s="6" t="s">
        <v>37</v>
      </c>
      <c r="D11" s="6" t="s">
        <v>22</v>
      </c>
      <c r="E11" s="6" t="s">
        <v>22</v>
      </c>
      <c r="F11" s="6" t="s">
        <v>1270</v>
      </c>
      <c r="G11" s="6" t="s">
        <v>939</v>
      </c>
      <c r="H11" s="6" t="b">
        <v>1</v>
      </c>
      <c r="I11" s="6">
        <v>66.105487883950801</v>
      </c>
      <c r="J11" s="8">
        <v>8.0595999999999998E-10</v>
      </c>
      <c r="K11" s="6">
        <v>3638156.2791987099</v>
      </c>
      <c r="L11" s="6">
        <v>1624529.99356789</v>
      </c>
      <c r="M11" s="6">
        <v>3636051.5184393302</v>
      </c>
      <c r="N11" s="6">
        <v>1631355.44320944</v>
      </c>
      <c r="O11" s="6">
        <v>34567.729116863797</v>
      </c>
      <c r="P11" s="6">
        <v>50164.871534474303</v>
      </c>
      <c r="Q11" s="6">
        <v>2013626.2856308201</v>
      </c>
      <c r="R11" s="6">
        <v>2.23951314755868</v>
      </c>
      <c r="S11" s="6">
        <v>0.35015361641027698</v>
      </c>
      <c r="T11" s="6">
        <v>0.44652562146826924</v>
      </c>
      <c r="U11">
        <v>-1.1631851358797152</v>
      </c>
    </row>
    <row r="12" spans="1:21" x14ac:dyDescent="0.25">
      <c r="A12" s="6">
        <v>22</v>
      </c>
      <c r="B12" s="6">
        <v>507</v>
      </c>
      <c r="C12" s="6" t="s">
        <v>43</v>
      </c>
      <c r="D12" s="6" t="s">
        <v>22</v>
      </c>
      <c r="E12" s="6" t="s">
        <v>22</v>
      </c>
      <c r="F12" s="6" t="s">
        <v>941</v>
      </c>
      <c r="G12" s="6" t="s">
        <v>934</v>
      </c>
      <c r="H12" s="6" t="b">
        <v>1</v>
      </c>
      <c r="I12" s="6">
        <v>58.909763680472402</v>
      </c>
      <c r="J12" s="8">
        <v>1.6076999999999999E-9</v>
      </c>
      <c r="K12" s="6">
        <v>84310.434599381901</v>
      </c>
      <c r="L12" s="6">
        <v>6365.1187873361096</v>
      </c>
      <c r="M12" s="6">
        <v>84564.0647585306</v>
      </c>
      <c r="N12" s="6">
        <v>6158.7864811951304</v>
      </c>
      <c r="O12" s="6">
        <v>2329.2918730075498</v>
      </c>
      <c r="P12" s="6">
        <v>1255.8258557628701</v>
      </c>
      <c r="Q12" s="6">
        <v>77945.315812045796</v>
      </c>
      <c r="R12" s="6">
        <v>13.2456969643872</v>
      </c>
      <c r="S12" s="6">
        <v>1.1220748150170801</v>
      </c>
      <c r="T12" s="6">
        <v>7.5496216068405536E-2</v>
      </c>
      <c r="U12">
        <v>-3.7274518525707876</v>
      </c>
    </row>
    <row r="13" spans="1:21" x14ac:dyDescent="0.25">
      <c r="A13" s="6">
        <v>23</v>
      </c>
      <c r="B13" s="6">
        <v>767</v>
      </c>
      <c r="C13" s="6" t="s">
        <v>44</v>
      </c>
      <c r="D13" s="6" t="s">
        <v>22</v>
      </c>
      <c r="E13" s="6" t="s">
        <v>22</v>
      </c>
      <c r="F13" s="6" t="s">
        <v>960</v>
      </c>
      <c r="G13" s="6" t="s">
        <v>961</v>
      </c>
      <c r="H13" s="6" t="b">
        <v>1</v>
      </c>
      <c r="I13" s="6">
        <v>58.906294212754801</v>
      </c>
      <c r="J13" s="8">
        <v>1.6082999999999999E-9</v>
      </c>
      <c r="K13" s="6">
        <v>335305.76517678302</v>
      </c>
      <c r="L13" s="6">
        <v>66750.717797400706</v>
      </c>
      <c r="M13" s="6">
        <v>337238.90210728999</v>
      </c>
      <c r="N13" s="6">
        <v>66087.295051330904</v>
      </c>
      <c r="O13" s="6">
        <v>7719.8270793358497</v>
      </c>
      <c r="P13" s="6">
        <v>4852.10975613746</v>
      </c>
      <c r="Q13" s="6">
        <v>268555.04737938201</v>
      </c>
      <c r="R13" s="6">
        <v>5.0232533258217602</v>
      </c>
      <c r="S13" s="6">
        <v>0.70098508045545405</v>
      </c>
      <c r="T13" s="6">
        <v>0.19907417267999483</v>
      </c>
      <c r="U13">
        <v>-2.3286220328618512</v>
      </c>
    </row>
    <row r="14" spans="1:21" x14ac:dyDescent="0.25">
      <c r="A14" s="6">
        <v>24</v>
      </c>
      <c r="B14" s="6">
        <v>267</v>
      </c>
      <c r="C14" s="6" t="s">
        <v>45</v>
      </c>
      <c r="D14" s="6" t="s">
        <v>22</v>
      </c>
      <c r="E14" s="6" t="s">
        <v>22</v>
      </c>
      <c r="F14" s="6" t="s">
        <v>1417</v>
      </c>
      <c r="G14" s="6" t="s">
        <v>939</v>
      </c>
      <c r="H14" s="6" t="b">
        <v>1</v>
      </c>
      <c r="I14" s="6">
        <v>58.798076162696603</v>
      </c>
      <c r="J14" s="8">
        <v>1.6261E-9</v>
      </c>
      <c r="K14" s="6">
        <v>295922.48383886903</v>
      </c>
      <c r="L14" s="6">
        <v>103586.894017474</v>
      </c>
      <c r="M14" s="6">
        <v>295362.869702444</v>
      </c>
      <c r="N14" s="6">
        <v>102479.648633196</v>
      </c>
      <c r="O14" s="6">
        <v>2796.1978599638201</v>
      </c>
      <c r="P14" s="6">
        <v>5914.5746870333196</v>
      </c>
      <c r="Q14" s="6">
        <v>192335.589821395</v>
      </c>
      <c r="R14" s="6">
        <v>2.8567560273498498</v>
      </c>
      <c r="S14" s="6">
        <v>0.45587315235334402</v>
      </c>
      <c r="T14" s="6">
        <v>0.3500473930662108</v>
      </c>
      <c r="U14">
        <v>-1.5143778325074415</v>
      </c>
    </row>
    <row r="15" spans="1:21" x14ac:dyDescent="0.25">
      <c r="A15" s="6">
        <v>27</v>
      </c>
      <c r="B15" s="6">
        <v>194</v>
      </c>
      <c r="C15" s="6" t="s">
        <v>48</v>
      </c>
      <c r="D15" s="6" t="s">
        <v>22</v>
      </c>
      <c r="E15" s="6" t="s">
        <v>22</v>
      </c>
      <c r="F15" s="6" t="s">
        <v>933</v>
      </c>
      <c r="G15" s="6" t="s">
        <v>934</v>
      </c>
      <c r="H15" s="6" t="b">
        <v>1</v>
      </c>
      <c r="I15" s="6">
        <v>56.869203306359502</v>
      </c>
      <c r="J15" s="8">
        <v>1.9857999999999999E-9</v>
      </c>
      <c r="K15" s="6">
        <v>172138.36414493501</v>
      </c>
      <c r="L15" s="6">
        <v>6154.9375630279001</v>
      </c>
      <c r="M15" s="6">
        <v>170762.61494675899</v>
      </c>
      <c r="N15" s="6">
        <v>6942.4631107590303</v>
      </c>
      <c r="O15" s="6">
        <v>5358.8592553956496</v>
      </c>
      <c r="P15" s="6">
        <v>2314.6429115710898</v>
      </c>
      <c r="Q15" s="6">
        <v>165983.426581907</v>
      </c>
      <c r="R15" s="6">
        <v>27.967524021519498</v>
      </c>
      <c r="S15" s="6">
        <v>1.4466540197720099</v>
      </c>
      <c r="T15" s="6">
        <v>3.5755757257258693E-2</v>
      </c>
      <c r="U15">
        <v>-4.8056806318623657</v>
      </c>
    </row>
    <row r="16" spans="1:21" x14ac:dyDescent="0.25">
      <c r="A16" s="6">
        <v>28</v>
      </c>
      <c r="B16" s="6">
        <v>202</v>
      </c>
      <c r="C16" s="6" t="s">
        <v>49</v>
      </c>
      <c r="D16" s="6" t="s">
        <v>22</v>
      </c>
      <c r="E16" s="6" t="s">
        <v>22</v>
      </c>
      <c r="F16" s="6" t="s">
        <v>958</v>
      </c>
      <c r="G16" s="6" t="s">
        <v>959</v>
      </c>
      <c r="H16" s="6" t="b">
        <v>1</v>
      </c>
      <c r="I16" s="6">
        <v>55.556041626382601</v>
      </c>
      <c r="J16" s="8">
        <v>2.284E-9</v>
      </c>
      <c r="K16" s="6">
        <v>1136256.4814615101</v>
      </c>
      <c r="L16" s="6">
        <v>359069.91611913801</v>
      </c>
      <c r="M16" s="6">
        <v>1131985.54550217</v>
      </c>
      <c r="N16" s="6">
        <v>359895.35319318803</v>
      </c>
      <c r="O16" s="6">
        <v>22916.441140703701</v>
      </c>
      <c r="P16" s="6">
        <v>16050.906402244</v>
      </c>
      <c r="Q16" s="6">
        <v>777186.56534236798</v>
      </c>
      <c r="R16" s="6">
        <v>3.1644435538968998</v>
      </c>
      <c r="S16" s="6">
        <v>0.50029735330500702</v>
      </c>
      <c r="T16" s="6">
        <v>0.31601132488791994</v>
      </c>
      <c r="U16">
        <v>-1.6619518337416976</v>
      </c>
    </row>
    <row r="17" spans="1:21" x14ac:dyDescent="0.25">
      <c r="A17" s="6">
        <v>29</v>
      </c>
      <c r="B17" s="6">
        <v>336</v>
      </c>
      <c r="C17" s="6" t="s">
        <v>50</v>
      </c>
      <c r="D17" s="6" t="s">
        <v>22</v>
      </c>
      <c r="E17" s="6" t="s">
        <v>22</v>
      </c>
      <c r="F17" s="6" t="s">
        <v>1059</v>
      </c>
      <c r="G17" s="6" t="s">
        <v>934</v>
      </c>
      <c r="H17" s="6" t="b">
        <v>1</v>
      </c>
      <c r="I17" s="6">
        <v>54.853187445453699</v>
      </c>
      <c r="J17" s="8">
        <v>2.4650000000000001E-9</v>
      </c>
      <c r="K17" s="6">
        <v>432687.680914019</v>
      </c>
      <c r="L17" s="6">
        <v>157188.605632341</v>
      </c>
      <c r="M17" s="6">
        <v>436306.18020917103</v>
      </c>
      <c r="N17" s="6">
        <v>157156.10535441901</v>
      </c>
      <c r="O17" s="6">
        <v>9860.0246071921792</v>
      </c>
      <c r="P17" s="6">
        <v>1918.63604561894</v>
      </c>
      <c r="Q17" s="6">
        <v>275499.075281678</v>
      </c>
      <c r="R17" s="6">
        <v>2.7526656857435401</v>
      </c>
      <c r="S17" s="6">
        <v>0.43975346905652002</v>
      </c>
      <c r="T17" s="6">
        <v>0.36328421761463681</v>
      </c>
      <c r="U17">
        <v>-1.4608294036830352</v>
      </c>
    </row>
    <row r="18" spans="1:21" x14ac:dyDescent="0.25">
      <c r="A18" s="6">
        <v>31</v>
      </c>
      <c r="B18" s="6">
        <v>4</v>
      </c>
      <c r="C18" s="6" t="s">
        <v>52</v>
      </c>
      <c r="D18" s="6" t="s">
        <v>22</v>
      </c>
      <c r="E18" s="6" t="s">
        <v>22</v>
      </c>
      <c r="F18" s="6" t="s">
        <v>1292</v>
      </c>
      <c r="G18" s="6" t="s">
        <v>934</v>
      </c>
      <c r="H18" s="6" t="b">
        <v>1</v>
      </c>
      <c r="I18" s="6">
        <v>52.885674728890798</v>
      </c>
      <c r="J18" s="8">
        <v>3.0678000000000001E-9</v>
      </c>
      <c r="K18" s="6">
        <v>2668235.21812791</v>
      </c>
      <c r="L18" s="6">
        <v>1510469.9266268699</v>
      </c>
      <c r="M18" s="6">
        <v>2672727.8450914598</v>
      </c>
      <c r="N18" s="6">
        <v>1497029.1085643701</v>
      </c>
      <c r="O18" s="6">
        <v>21966.992223685698</v>
      </c>
      <c r="P18" s="6">
        <v>37874.315152052302</v>
      </c>
      <c r="Q18" s="6">
        <v>1157765.2915010499</v>
      </c>
      <c r="R18" s="6">
        <v>1.76649344094293</v>
      </c>
      <c r="S18" s="6">
        <v>0.24711202922199399</v>
      </c>
      <c r="T18" s="6">
        <v>0.56609324259150118</v>
      </c>
      <c r="U18">
        <v>-0.82088839245716427</v>
      </c>
    </row>
    <row r="19" spans="1:21" x14ac:dyDescent="0.25">
      <c r="A19" s="6">
        <v>32</v>
      </c>
      <c r="B19" s="6">
        <v>11</v>
      </c>
      <c r="C19" s="6" t="s">
        <v>53</v>
      </c>
      <c r="D19" s="6" t="s">
        <v>22</v>
      </c>
      <c r="E19" s="6" t="s">
        <v>22</v>
      </c>
      <c r="F19" s="6" t="s">
        <v>1489</v>
      </c>
      <c r="G19" s="6" t="s">
        <v>987</v>
      </c>
      <c r="H19" s="6" t="b">
        <v>1</v>
      </c>
      <c r="I19" s="6">
        <v>51.700184630166</v>
      </c>
      <c r="J19" s="8">
        <v>3.5139E-9</v>
      </c>
      <c r="K19" s="6">
        <v>7946052.9658210799</v>
      </c>
      <c r="L19" s="6">
        <v>1272895.95272486</v>
      </c>
      <c r="M19" s="6">
        <v>8020272.1177959703</v>
      </c>
      <c r="N19" s="6">
        <v>1283027.09645531</v>
      </c>
      <c r="O19" s="6">
        <v>251665.898941972</v>
      </c>
      <c r="P19" s="6">
        <v>57487.499989841497</v>
      </c>
      <c r="Q19" s="6">
        <v>6673157.0130962199</v>
      </c>
      <c r="R19" s="6">
        <v>6.2424999850232199</v>
      </c>
      <c r="S19" s="6">
        <v>0.79535854998144195</v>
      </c>
      <c r="T19" s="6">
        <v>0.16019223106113908</v>
      </c>
      <c r="U19">
        <v>-2.6421239126922305</v>
      </c>
    </row>
    <row r="20" spans="1:21" x14ac:dyDescent="0.25">
      <c r="A20" s="6">
        <v>33</v>
      </c>
      <c r="B20" s="6">
        <v>383</v>
      </c>
      <c r="C20" s="6" t="s">
        <v>54</v>
      </c>
      <c r="D20" s="6" t="s">
        <v>22</v>
      </c>
      <c r="E20" s="6" t="s">
        <v>22</v>
      </c>
      <c r="F20" s="6" t="s">
        <v>986</v>
      </c>
      <c r="G20" s="6" t="s">
        <v>987</v>
      </c>
      <c r="H20" s="6" t="b">
        <v>1</v>
      </c>
      <c r="I20" s="6">
        <v>50.9311749310857</v>
      </c>
      <c r="J20" s="8">
        <v>3.8438999999999999E-9</v>
      </c>
      <c r="K20" s="6">
        <v>394412.277673651</v>
      </c>
      <c r="L20" s="6">
        <v>218482.096217032</v>
      </c>
      <c r="M20" s="6">
        <v>395578.06313992699</v>
      </c>
      <c r="N20" s="6">
        <v>217930.20930438201</v>
      </c>
      <c r="O20" s="6">
        <v>3228.51026123773</v>
      </c>
      <c r="P20" s="6">
        <v>6107.7597204710901</v>
      </c>
      <c r="Q20" s="6">
        <v>175930.181456619</v>
      </c>
      <c r="R20" s="6">
        <v>1.8052384360220299</v>
      </c>
      <c r="S20" s="6">
        <v>0.25653457167647697</v>
      </c>
      <c r="T20" s="6">
        <v>0.55394344594366529</v>
      </c>
      <c r="U20">
        <v>-0.85218940096198592</v>
      </c>
    </row>
    <row r="21" spans="1:21" x14ac:dyDescent="0.25">
      <c r="A21" s="6">
        <v>35</v>
      </c>
      <c r="B21" s="6">
        <v>748</v>
      </c>
      <c r="C21" s="6" t="s">
        <v>56</v>
      </c>
      <c r="D21" s="6" t="s">
        <v>22</v>
      </c>
      <c r="E21" s="6" t="s">
        <v>22</v>
      </c>
      <c r="F21" s="6" t="s">
        <v>1137</v>
      </c>
      <c r="G21" s="6" t="s">
        <v>961</v>
      </c>
      <c r="H21" s="6" t="b">
        <v>1</v>
      </c>
      <c r="I21" s="6">
        <v>50.281701587318601</v>
      </c>
      <c r="J21" s="8">
        <v>4.1508999999999998E-9</v>
      </c>
      <c r="K21" s="6">
        <v>173940.550180391</v>
      </c>
      <c r="L21" s="6">
        <v>6871.7178482484396</v>
      </c>
      <c r="M21" s="6">
        <v>174328.699379973</v>
      </c>
      <c r="N21" s="6">
        <v>7179.7662330549701</v>
      </c>
      <c r="O21" s="6">
        <v>5465.5326101953997</v>
      </c>
      <c r="P21" s="6">
        <v>3779.9660440737798</v>
      </c>
      <c r="Q21" s="6">
        <v>167068.83233214199</v>
      </c>
      <c r="R21" s="6">
        <v>25.3125279619459</v>
      </c>
      <c r="S21" s="6">
        <v>1.4033355203103299</v>
      </c>
      <c r="T21" s="6">
        <v>3.9506129198291537E-2</v>
      </c>
      <c r="U21">
        <v>-4.6617796914722671</v>
      </c>
    </row>
    <row r="22" spans="1:21" x14ac:dyDescent="0.25">
      <c r="A22" s="6">
        <v>36</v>
      </c>
      <c r="B22" s="6">
        <v>14</v>
      </c>
      <c r="C22" s="6" t="s">
        <v>57</v>
      </c>
      <c r="D22" s="6" t="s">
        <v>22</v>
      </c>
      <c r="E22" s="6" t="s">
        <v>22</v>
      </c>
      <c r="F22" s="6" t="s">
        <v>1088</v>
      </c>
      <c r="G22" s="6" t="s">
        <v>939</v>
      </c>
      <c r="H22" s="6" t="b">
        <v>1</v>
      </c>
      <c r="I22" s="6">
        <v>50.077444067004997</v>
      </c>
      <c r="J22" s="8">
        <v>4.2532999999999998E-9</v>
      </c>
      <c r="K22" s="6">
        <v>1882688.7890305801</v>
      </c>
      <c r="L22" s="6">
        <v>1106443.67766277</v>
      </c>
      <c r="M22" s="6">
        <v>1888664.7705554201</v>
      </c>
      <c r="N22" s="6">
        <v>1107293.51674784</v>
      </c>
      <c r="O22" s="6">
        <v>29038.075196268899</v>
      </c>
      <c r="P22" s="6">
        <v>10858.220240791101</v>
      </c>
      <c r="Q22" s="6">
        <v>776245.111367809</v>
      </c>
      <c r="R22" s="6">
        <v>1.70156766859343</v>
      </c>
      <c r="S22" s="6">
        <v>0.230849224964216</v>
      </c>
      <c r="T22" s="6">
        <v>0.5876933479975156</v>
      </c>
      <c r="U22">
        <v>-0.7668645260916036</v>
      </c>
    </row>
    <row r="23" spans="1:21" x14ac:dyDescent="0.25">
      <c r="A23" s="6">
        <v>38</v>
      </c>
      <c r="B23" s="6">
        <v>101</v>
      </c>
      <c r="C23" s="6" t="s">
        <v>59</v>
      </c>
      <c r="D23" s="6" t="s">
        <v>22</v>
      </c>
      <c r="E23" s="6" t="s">
        <v>22</v>
      </c>
      <c r="F23" s="6" t="s">
        <v>1039</v>
      </c>
      <c r="G23" s="6" t="s">
        <v>939</v>
      </c>
      <c r="H23" s="6" t="b">
        <v>1</v>
      </c>
      <c r="I23" s="6">
        <v>49.572238996688199</v>
      </c>
      <c r="J23" s="8">
        <v>4.5195000000000004E-9</v>
      </c>
      <c r="K23" s="6">
        <v>1994307.6753376699</v>
      </c>
      <c r="L23" s="6">
        <v>406611.01274231297</v>
      </c>
      <c r="M23" s="6">
        <v>1997842.41007381</v>
      </c>
      <c r="N23" s="6">
        <v>410756.35958187899</v>
      </c>
      <c r="O23" s="6">
        <v>59318.089743372002</v>
      </c>
      <c r="P23" s="6">
        <v>24176.844662052801</v>
      </c>
      <c r="Q23" s="6">
        <v>1587696.6625953501</v>
      </c>
      <c r="R23" s="6">
        <v>4.9047064954965904</v>
      </c>
      <c r="S23" s="6">
        <v>0.69061302370371802</v>
      </c>
      <c r="T23" s="6">
        <v>0.20388579845056601</v>
      </c>
      <c r="U23">
        <v>-2.2941668061364937</v>
      </c>
    </row>
    <row r="24" spans="1:21" x14ac:dyDescent="0.25">
      <c r="A24" s="6">
        <v>39</v>
      </c>
      <c r="B24" s="6">
        <v>364</v>
      </c>
      <c r="C24" s="6" t="s">
        <v>60</v>
      </c>
      <c r="D24" s="6" t="s">
        <v>22</v>
      </c>
      <c r="E24" s="6" t="s">
        <v>22</v>
      </c>
      <c r="F24" s="6" t="s">
        <v>1106</v>
      </c>
      <c r="G24" s="6" t="s">
        <v>987</v>
      </c>
      <c r="H24" s="6" t="b">
        <v>1</v>
      </c>
      <c r="I24" s="6">
        <v>48.703702082960298</v>
      </c>
      <c r="J24" s="8">
        <v>5.024E-9</v>
      </c>
      <c r="K24" s="6">
        <v>965090.75367846095</v>
      </c>
      <c r="L24" s="6">
        <v>476121.62969223602</v>
      </c>
      <c r="M24" s="6">
        <v>965510.45770189096</v>
      </c>
      <c r="N24" s="6">
        <v>476671.29138621001</v>
      </c>
      <c r="O24" s="6">
        <v>17168.275171834099</v>
      </c>
      <c r="P24" s="6">
        <v>10412.985521549799</v>
      </c>
      <c r="Q24" s="6">
        <v>488969.12398622499</v>
      </c>
      <c r="R24" s="6">
        <v>2.0269836392484302</v>
      </c>
      <c r="S24" s="6">
        <v>0.30685024330928801</v>
      </c>
      <c r="T24" s="6">
        <v>0.4933438931805012</v>
      </c>
      <c r="U24">
        <v>-1.0193344441721448</v>
      </c>
    </row>
    <row r="25" spans="1:21" x14ac:dyDescent="0.25">
      <c r="A25" s="6">
        <v>40</v>
      </c>
      <c r="B25" s="6">
        <v>666</v>
      </c>
      <c r="C25" s="6" t="s">
        <v>61</v>
      </c>
      <c r="D25" s="6" t="s">
        <v>22</v>
      </c>
      <c r="E25" s="6" t="s">
        <v>22</v>
      </c>
      <c r="F25" s="6" t="s">
        <v>1128</v>
      </c>
      <c r="G25" s="6" t="s">
        <v>940</v>
      </c>
      <c r="H25" s="6" t="b">
        <v>1</v>
      </c>
      <c r="I25" s="6">
        <v>45.6508427579966</v>
      </c>
      <c r="J25" s="8">
        <v>7.4017000000000002E-9</v>
      </c>
      <c r="K25" s="6">
        <v>195567.78613113501</v>
      </c>
      <c r="L25" s="6">
        <v>65952.920031999995</v>
      </c>
      <c r="M25" s="6">
        <v>194306.41970984201</v>
      </c>
      <c r="N25" s="6">
        <v>66157.126318000999</v>
      </c>
      <c r="O25" s="6">
        <v>5033.0435081676596</v>
      </c>
      <c r="P25" s="6">
        <v>2629.4845426890602</v>
      </c>
      <c r="Q25" s="6">
        <v>129614.866099135</v>
      </c>
      <c r="R25" s="6">
        <v>2.96526349456926</v>
      </c>
      <c r="S25" s="6">
        <v>0.47206329100650501</v>
      </c>
      <c r="T25" s="6">
        <v>0.33723815837326226</v>
      </c>
      <c r="U25">
        <v>-1.568160308959496</v>
      </c>
    </row>
    <row r="26" spans="1:21" x14ac:dyDescent="0.25">
      <c r="A26" s="6">
        <v>42</v>
      </c>
      <c r="B26" s="6">
        <v>51</v>
      </c>
      <c r="C26" s="6" t="s">
        <v>63</v>
      </c>
      <c r="D26" s="6" t="s">
        <v>22</v>
      </c>
      <c r="E26" s="6" t="s">
        <v>22</v>
      </c>
      <c r="F26" s="6" t="s">
        <v>1228</v>
      </c>
      <c r="G26" s="6" t="s">
        <v>939</v>
      </c>
      <c r="H26" s="6" t="b">
        <v>1</v>
      </c>
      <c r="I26" s="6">
        <v>45.031353561071001</v>
      </c>
      <c r="J26" s="8">
        <v>8.0324000000000005E-9</v>
      </c>
      <c r="K26" s="6">
        <v>803513.92805809004</v>
      </c>
      <c r="L26" s="6">
        <v>300777.96303780901</v>
      </c>
      <c r="M26" s="6">
        <v>801701.05156384001</v>
      </c>
      <c r="N26" s="6">
        <v>305130.26153645199</v>
      </c>
      <c r="O26" s="6">
        <v>13669.722839358599</v>
      </c>
      <c r="P26" s="6">
        <v>17654.745264984202</v>
      </c>
      <c r="Q26" s="6">
        <v>502735.96502028097</v>
      </c>
      <c r="R26" s="6">
        <v>2.6714521234957802</v>
      </c>
      <c r="S26" s="6">
        <v>0.426747395367919</v>
      </c>
      <c r="T26" s="6">
        <v>0.37432825061877989</v>
      </c>
      <c r="U26">
        <v>-1.4176241620926961</v>
      </c>
    </row>
    <row r="27" spans="1:21" x14ac:dyDescent="0.25">
      <c r="A27" s="6">
        <v>43</v>
      </c>
      <c r="B27" s="6">
        <v>393</v>
      </c>
      <c r="C27" s="6" t="s">
        <v>64</v>
      </c>
      <c r="D27" s="6" t="s">
        <v>22</v>
      </c>
      <c r="E27" s="6" t="s">
        <v>22</v>
      </c>
      <c r="F27" s="6" t="s">
        <v>1029</v>
      </c>
      <c r="G27" s="6" t="s">
        <v>939</v>
      </c>
      <c r="H27" s="6" t="b">
        <v>1</v>
      </c>
      <c r="I27" s="6">
        <v>44.773401571279898</v>
      </c>
      <c r="J27" s="8">
        <v>8.3133999999999999E-9</v>
      </c>
      <c r="K27" s="6">
        <v>142787.448695281</v>
      </c>
      <c r="L27" s="6">
        <v>51875.783419040199</v>
      </c>
      <c r="M27" s="6">
        <v>141678.66316323599</v>
      </c>
      <c r="N27" s="6">
        <v>52066.110637304802</v>
      </c>
      <c r="O27" s="6">
        <v>2378.7928895137102</v>
      </c>
      <c r="P27" s="6">
        <v>3291.3221918855602</v>
      </c>
      <c r="Q27" s="6">
        <v>90911.665276240295</v>
      </c>
      <c r="R27" s="6">
        <v>2.7524875632600598</v>
      </c>
      <c r="S27" s="6">
        <v>0.439725365347792</v>
      </c>
      <c r="T27" s="6">
        <v>0.36330772692596369</v>
      </c>
      <c r="U27">
        <v>-1.4607360451834464</v>
      </c>
    </row>
    <row r="28" spans="1:21" x14ac:dyDescent="0.25">
      <c r="A28" s="6">
        <v>44</v>
      </c>
      <c r="B28" s="6">
        <v>874</v>
      </c>
      <c r="C28" s="6" t="s">
        <v>65</v>
      </c>
      <c r="D28" s="6" t="s">
        <v>22</v>
      </c>
      <c r="E28" s="6" t="s">
        <v>22</v>
      </c>
      <c r="F28" s="6" t="s">
        <v>1039</v>
      </c>
      <c r="G28" s="6" t="s">
        <v>939</v>
      </c>
      <c r="H28" s="6" t="b">
        <v>1</v>
      </c>
      <c r="I28" s="6">
        <v>44.209447629842501</v>
      </c>
      <c r="J28" s="8">
        <v>8.9685000000000002E-9</v>
      </c>
      <c r="K28" s="6">
        <v>83656.093543019801</v>
      </c>
      <c r="L28" s="6">
        <v>4663.8429157651799</v>
      </c>
      <c r="M28" s="6">
        <v>83463.555262256094</v>
      </c>
      <c r="N28" s="6">
        <v>4341.3501956534101</v>
      </c>
      <c r="O28" s="6">
        <v>3179.2071188883301</v>
      </c>
      <c r="P28" s="6">
        <v>1631.8315361938201</v>
      </c>
      <c r="Q28" s="6">
        <v>78992.250627254602</v>
      </c>
      <c r="R28" s="6">
        <v>17.937159345619701</v>
      </c>
      <c r="S28" s="6">
        <v>1.2537536662329101</v>
      </c>
      <c r="T28" s="6">
        <v>5.5750187681986585E-2</v>
      </c>
      <c r="U28">
        <v>-4.1648795279271535</v>
      </c>
    </row>
    <row r="29" spans="1:21" x14ac:dyDescent="0.25">
      <c r="A29" s="6">
        <v>45</v>
      </c>
      <c r="B29" s="6">
        <v>494</v>
      </c>
      <c r="C29" s="6" t="s">
        <v>66</v>
      </c>
      <c r="D29" s="6" t="s">
        <v>22</v>
      </c>
      <c r="E29" s="6" t="s">
        <v>22</v>
      </c>
      <c r="F29" s="6" t="s">
        <v>1163</v>
      </c>
      <c r="G29" s="6" t="s">
        <v>1185</v>
      </c>
      <c r="H29" s="6" t="b">
        <v>1</v>
      </c>
      <c r="I29" s="6">
        <v>43.682481391633303</v>
      </c>
      <c r="J29" s="8">
        <v>9.6355999999999993E-9</v>
      </c>
      <c r="K29" s="6">
        <v>215512.98357139301</v>
      </c>
      <c r="L29" s="6">
        <v>20313.680936154899</v>
      </c>
      <c r="M29" s="6">
        <v>214572.876626654</v>
      </c>
      <c r="N29" s="6">
        <v>21271.617074451598</v>
      </c>
      <c r="O29" s="6">
        <v>7505.6443601822502</v>
      </c>
      <c r="P29" s="6">
        <v>4851.6652104407904</v>
      </c>
      <c r="Q29" s="6">
        <v>195199.30263523801</v>
      </c>
      <c r="R29" s="6">
        <v>10.609253155483801</v>
      </c>
      <c r="S29" s="6">
        <v>1.0256848125659599</v>
      </c>
      <c r="T29" s="6">
        <v>9.4257341713361711E-2</v>
      </c>
      <c r="U29">
        <v>-3.4072511953621483</v>
      </c>
    </row>
    <row r="30" spans="1:21" x14ac:dyDescent="0.25">
      <c r="A30" s="6">
        <v>46</v>
      </c>
      <c r="B30" s="6">
        <v>362</v>
      </c>
      <c r="C30" s="6" t="s">
        <v>67</v>
      </c>
      <c r="D30" s="6" t="s">
        <v>22</v>
      </c>
      <c r="E30" s="6" t="s">
        <v>22</v>
      </c>
      <c r="F30" s="6" t="s">
        <v>950</v>
      </c>
      <c r="G30" s="6" t="s">
        <v>940</v>
      </c>
      <c r="H30" s="6" t="b">
        <v>1</v>
      </c>
      <c r="I30" s="6">
        <v>43.1647740061264</v>
      </c>
      <c r="J30" s="8">
        <v>1.0347999999999999E-8</v>
      </c>
      <c r="K30" s="6">
        <v>103002.54189662301</v>
      </c>
      <c r="L30" s="6">
        <v>41412.047530040203</v>
      </c>
      <c r="M30" s="6">
        <v>102664.640447073</v>
      </c>
      <c r="N30" s="6">
        <v>41947.030040390797</v>
      </c>
      <c r="O30" s="6">
        <v>2201.3706379574801</v>
      </c>
      <c r="P30" s="6">
        <v>1815.98244373016</v>
      </c>
      <c r="Q30" s="6">
        <v>61590.494366582599</v>
      </c>
      <c r="R30" s="6">
        <v>2.48726030322227</v>
      </c>
      <c r="S30" s="6">
        <v>0.39572123856198999</v>
      </c>
      <c r="T30" s="6">
        <v>0.40204879187935766</v>
      </c>
      <c r="U30">
        <v>-1.3145575001227001</v>
      </c>
    </row>
    <row r="31" spans="1:21" x14ac:dyDescent="0.25">
      <c r="A31" s="6">
        <v>51</v>
      </c>
      <c r="B31" s="6">
        <v>459</v>
      </c>
      <c r="C31" s="6" t="s">
        <v>72</v>
      </c>
      <c r="D31" s="6" t="s">
        <v>22</v>
      </c>
      <c r="E31" s="6" t="s">
        <v>22</v>
      </c>
      <c r="F31" s="6" t="s">
        <v>956</v>
      </c>
      <c r="G31" s="6" t="s">
        <v>957</v>
      </c>
      <c r="H31" s="6" t="b">
        <v>1</v>
      </c>
      <c r="I31" s="6">
        <v>40.361887855976498</v>
      </c>
      <c r="J31" s="8">
        <v>1.5463000000000001E-8</v>
      </c>
      <c r="K31" s="6">
        <v>2761940.8582604802</v>
      </c>
      <c r="L31" s="6">
        <v>561245.950203627</v>
      </c>
      <c r="M31" s="6">
        <v>2756839.55737495</v>
      </c>
      <c r="N31" s="6">
        <v>514401.21301241399</v>
      </c>
      <c r="O31" s="6">
        <v>38831.682887478601</v>
      </c>
      <c r="P31" s="6">
        <v>101899.964402539</v>
      </c>
      <c r="Q31" s="6">
        <v>2200694.9080568501</v>
      </c>
      <c r="R31" s="6">
        <v>4.9210882631017796</v>
      </c>
      <c r="S31" s="6">
        <v>0.692061154474093</v>
      </c>
      <c r="T31" s="6">
        <v>0.20320708480235516</v>
      </c>
      <c r="U31">
        <v>-2.2989773924276746</v>
      </c>
    </row>
    <row r="32" spans="1:21" x14ac:dyDescent="0.25">
      <c r="A32" s="6">
        <v>52</v>
      </c>
      <c r="B32" s="6">
        <v>561</v>
      </c>
      <c r="C32" s="6" t="s">
        <v>73</v>
      </c>
      <c r="D32" s="6" t="s">
        <v>22</v>
      </c>
      <c r="E32" s="6" t="s">
        <v>22</v>
      </c>
      <c r="F32" s="6" t="s">
        <v>1196</v>
      </c>
      <c r="G32" s="6" t="s">
        <v>1063</v>
      </c>
      <c r="H32" s="6" t="b">
        <v>1</v>
      </c>
      <c r="I32" s="6">
        <v>40.245284453851703</v>
      </c>
      <c r="J32" s="8">
        <v>1.5732999999999999E-8</v>
      </c>
      <c r="K32" s="6">
        <v>785692.54383602401</v>
      </c>
      <c r="L32" s="6">
        <v>170992.33806951501</v>
      </c>
      <c r="M32" s="6">
        <v>794830.40495480201</v>
      </c>
      <c r="N32" s="6">
        <v>168945.13850300899</v>
      </c>
      <c r="O32" s="6">
        <v>29573.766443707998</v>
      </c>
      <c r="P32" s="6">
        <v>7652.0329757647296</v>
      </c>
      <c r="Q32" s="6">
        <v>614700.20576650999</v>
      </c>
      <c r="R32" s="6">
        <v>4.5948991206647598</v>
      </c>
      <c r="S32" s="6">
        <v>0.66227598104975605</v>
      </c>
      <c r="T32" s="6">
        <v>0.2176326343058711</v>
      </c>
      <c r="U32">
        <v>-2.2000331880182706</v>
      </c>
    </row>
    <row r="33" spans="1:21" x14ac:dyDescent="0.25">
      <c r="A33" s="6">
        <v>53</v>
      </c>
      <c r="B33" s="6">
        <v>773</v>
      </c>
      <c r="C33" s="6" t="s">
        <v>74</v>
      </c>
      <c r="D33" s="6" t="s">
        <v>22</v>
      </c>
      <c r="E33" s="6" t="s">
        <v>22</v>
      </c>
      <c r="F33" s="6" t="s">
        <v>1352</v>
      </c>
      <c r="G33" s="6" t="s">
        <v>945</v>
      </c>
      <c r="H33" s="6" t="b">
        <v>1</v>
      </c>
      <c r="I33" s="6">
        <v>39.869770821638603</v>
      </c>
      <c r="J33" s="8">
        <v>1.6639999999999999E-8</v>
      </c>
      <c r="K33" s="6">
        <v>408655.82767941803</v>
      </c>
      <c r="L33" s="6">
        <v>126060.743843467</v>
      </c>
      <c r="M33" s="6">
        <v>409515.02402707201</v>
      </c>
      <c r="N33" s="6">
        <v>127084.73157131299</v>
      </c>
      <c r="O33" s="6">
        <v>9876.0800182880594</v>
      </c>
      <c r="P33" s="6">
        <v>10169.532234520801</v>
      </c>
      <c r="Q33" s="6">
        <v>282595.08383595099</v>
      </c>
      <c r="R33" s="6">
        <v>3.2417373975427002</v>
      </c>
      <c r="S33" s="6">
        <v>0.51077783117341802</v>
      </c>
      <c r="T33" s="6">
        <v>0.30847655974787425</v>
      </c>
      <c r="U33">
        <v>-1.6967672276206116</v>
      </c>
    </row>
    <row r="34" spans="1:21" x14ac:dyDescent="0.25">
      <c r="A34" s="6">
        <v>54</v>
      </c>
      <c r="B34" s="6">
        <v>355</v>
      </c>
      <c r="C34" s="6" t="s">
        <v>75</v>
      </c>
      <c r="D34" s="6" t="s">
        <v>22</v>
      </c>
      <c r="E34" s="6" t="s">
        <v>22</v>
      </c>
      <c r="F34" s="6" t="s">
        <v>1073</v>
      </c>
      <c r="G34" s="6" t="s">
        <v>961</v>
      </c>
      <c r="H34" s="6" t="b">
        <v>1</v>
      </c>
      <c r="I34" s="6">
        <v>38.745436062319698</v>
      </c>
      <c r="J34" s="8">
        <v>1.9744000000000001E-8</v>
      </c>
      <c r="K34" s="6">
        <v>251627.314482118</v>
      </c>
      <c r="L34" s="6">
        <v>38578.6332949684</v>
      </c>
      <c r="M34" s="6">
        <v>250312.93365568799</v>
      </c>
      <c r="N34" s="6">
        <v>39794.397724966097</v>
      </c>
      <c r="O34" s="6">
        <v>8337.9730388601693</v>
      </c>
      <c r="P34" s="6">
        <v>7170.7774674923003</v>
      </c>
      <c r="Q34" s="6">
        <v>213048.68118715001</v>
      </c>
      <c r="R34" s="6">
        <v>6.5224527929281697</v>
      </c>
      <c r="S34" s="6">
        <v>0.81441094452273799</v>
      </c>
      <c r="T34" s="6">
        <v>0.15331655617105117</v>
      </c>
      <c r="U34">
        <v>-2.7054145973938359</v>
      </c>
    </row>
    <row r="35" spans="1:21" x14ac:dyDescent="0.25">
      <c r="A35" s="6">
        <v>60</v>
      </c>
      <c r="B35" s="6">
        <v>75</v>
      </c>
      <c r="C35" s="6" t="s">
        <v>81</v>
      </c>
      <c r="D35" s="6" t="s">
        <v>22</v>
      </c>
      <c r="E35" s="6" t="s">
        <v>22</v>
      </c>
      <c r="F35" s="6" t="s">
        <v>1163</v>
      </c>
      <c r="G35" s="6" t="s">
        <v>939</v>
      </c>
      <c r="H35" s="6" t="b">
        <v>1</v>
      </c>
      <c r="I35" s="6">
        <v>36.611270574630097</v>
      </c>
      <c r="J35" s="8">
        <v>2.7703E-8</v>
      </c>
      <c r="K35" s="6">
        <v>594542.57543376903</v>
      </c>
      <c r="L35" s="6">
        <v>264725.16865380702</v>
      </c>
      <c r="M35" s="6">
        <v>595813.68766178901</v>
      </c>
      <c r="N35" s="6">
        <v>260390.68292265001</v>
      </c>
      <c r="O35" s="6">
        <v>14513.0361222144</v>
      </c>
      <c r="P35" s="6">
        <v>10676.772573884</v>
      </c>
      <c r="Q35" s="6">
        <v>329817.40677996102</v>
      </c>
      <c r="R35" s="6">
        <v>2.2458860955955302</v>
      </c>
      <c r="S35" s="6">
        <v>0.35138772640952798</v>
      </c>
      <c r="T35" s="6">
        <v>0.44525855605995524</v>
      </c>
      <c r="U35">
        <v>-1.1672847605584076</v>
      </c>
    </row>
    <row r="36" spans="1:21" x14ac:dyDescent="0.25">
      <c r="A36" s="6">
        <v>62</v>
      </c>
      <c r="B36" s="6">
        <v>620</v>
      </c>
      <c r="C36" s="6" t="s">
        <v>83</v>
      </c>
      <c r="D36" s="6" t="s">
        <v>22</v>
      </c>
      <c r="E36" s="6" t="s">
        <v>22</v>
      </c>
      <c r="F36" s="6" t="s">
        <v>1193</v>
      </c>
      <c r="G36" s="6" t="s">
        <v>939</v>
      </c>
      <c r="H36" s="6" t="b">
        <v>1</v>
      </c>
      <c r="I36" s="6">
        <v>35.949842688898002</v>
      </c>
      <c r="J36" s="8">
        <v>3.0892000000000003E-8</v>
      </c>
      <c r="K36" s="6">
        <v>244644.05329476</v>
      </c>
      <c r="L36" s="6">
        <v>109217.3313237</v>
      </c>
      <c r="M36" s="6">
        <v>246478.624540313</v>
      </c>
      <c r="N36" s="6">
        <v>109624.741916924</v>
      </c>
      <c r="O36" s="6">
        <v>6997.96377613409</v>
      </c>
      <c r="P36" s="6">
        <v>2791.5463376088001</v>
      </c>
      <c r="Q36" s="6">
        <v>135426.72197106</v>
      </c>
      <c r="R36" s="6">
        <v>2.2399746480682601</v>
      </c>
      <c r="S36" s="6">
        <v>0.35024310303667799</v>
      </c>
      <c r="T36" s="6">
        <v>0.44643362408694731</v>
      </c>
      <c r="U36">
        <v>-1.1634824040180725</v>
      </c>
    </row>
    <row r="37" spans="1:21" x14ac:dyDescent="0.25">
      <c r="A37" s="6">
        <v>63</v>
      </c>
      <c r="B37" s="6">
        <v>847</v>
      </c>
      <c r="C37" s="6" t="s">
        <v>84</v>
      </c>
      <c r="D37" s="6" t="s">
        <v>22</v>
      </c>
      <c r="E37" s="6" t="s">
        <v>22</v>
      </c>
      <c r="F37" s="6" t="s">
        <v>1562</v>
      </c>
      <c r="G37" s="6" t="s">
        <v>1185</v>
      </c>
      <c r="H37" s="6" t="b">
        <v>1</v>
      </c>
      <c r="I37" s="6">
        <v>35.785408907387499</v>
      </c>
      <c r="J37" s="8">
        <v>3.1750000000000003E-8</v>
      </c>
      <c r="K37" s="6">
        <v>129899.17042138601</v>
      </c>
      <c r="L37" s="6">
        <v>65963.202095931701</v>
      </c>
      <c r="M37" s="6">
        <v>130267.989554074</v>
      </c>
      <c r="N37" s="6">
        <v>65883.602212849</v>
      </c>
      <c r="O37" s="6">
        <v>3316.7079120634999</v>
      </c>
      <c r="P37" s="6">
        <v>1329.6272167510001</v>
      </c>
      <c r="Q37" s="6">
        <v>63935.968325453898</v>
      </c>
      <c r="R37" s="6">
        <v>1.9692672019237401</v>
      </c>
      <c r="S37" s="6">
        <v>0.29430464780286397</v>
      </c>
      <c r="T37" s="6">
        <v>0.50780310514648075</v>
      </c>
      <c r="U37">
        <v>-0.97765887799227003</v>
      </c>
    </row>
    <row r="38" spans="1:21" x14ac:dyDescent="0.25">
      <c r="A38" s="6">
        <v>64</v>
      </c>
      <c r="B38" s="6">
        <v>197</v>
      </c>
      <c r="C38" s="6" t="s">
        <v>85</v>
      </c>
      <c r="D38" s="6" t="s">
        <v>22</v>
      </c>
      <c r="E38" s="6" t="s">
        <v>22</v>
      </c>
      <c r="F38" s="6" t="s">
        <v>1188</v>
      </c>
      <c r="G38" s="6" t="s">
        <v>940</v>
      </c>
      <c r="H38" s="6" t="b">
        <v>1</v>
      </c>
      <c r="I38" s="6">
        <v>35.629175809407201</v>
      </c>
      <c r="J38" s="8">
        <v>3.2590999999999997E-8</v>
      </c>
      <c r="K38" s="6">
        <v>77258.185992512401</v>
      </c>
      <c r="L38" s="6">
        <v>16708.220416214201</v>
      </c>
      <c r="M38" s="6">
        <v>77928.193728751095</v>
      </c>
      <c r="N38" s="6">
        <v>16959.032459866601</v>
      </c>
      <c r="O38" s="6">
        <v>1829.3866700917899</v>
      </c>
      <c r="P38" s="6">
        <v>2864.5857302700001</v>
      </c>
      <c r="Q38" s="6">
        <v>60549.9655762982</v>
      </c>
      <c r="R38" s="6">
        <v>4.62396258057134</v>
      </c>
      <c r="S38" s="6">
        <v>0.66501431089751994</v>
      </c>
      <c r="T38" s="6">
        <v>0.21626472588721543</v>
      </c>
      <c r="U38">
        <v>-2.2091297228726292</v>
      </c>
    </row>
    <row r="39" spans="1:21" x14ac:dyDescent="0.25">
      <c r="A39" s="6">
        <v>67</v>
      </c>
      <c r="B39" s="6">
        <v>785</v>
      </c>
      <c r="C39" s="6" t="s">
        <v>88</v>
      </c>
      <c r="D39" s="6" t="s">
        <v>22</v>
      </c>
      <c r="E39" s="6" t="s">
        <v>22</v>
      </c>
      <c r="F39" s="6" t="s">
        <v>1563</v>
      </c>
      <c r="G39" s="6" t="s">
        <v>1001</v>
      </c>
      <c r="H39" s="6" t="b">
        <v>1</v>
      </c>
      <c r="I39" s="6">
        <v>34.118581890504899</v>
      </c>
      <c r="J39" s="8">
        <v>4.2218000000000001E-8</v>
      </c>
      <c r="K39" s="6">
        <v>601126.25632169598</v>
      </c>
      <c r="L39" s="6">
        <v>33772.699082243198</v>
      </c>
      <c r="M39" s="6">
        <v>598466.32922099903</v>
      </c>
      <c r="N39" s="6">
        <v>38142.988275257398</v>
      </c>
      <c r="O39" s="6">
        <v>27027.164447225601</v>
      </c>
      <c r="P39" s="6">
        <v>19380.660977243901</v>
      </c>
      <c r="Q39" s="6">
        <v>567353.55723945296</v>
      </c>
      <c r="R39" s="6">
        <v>17.799177224711499</v>
      </c>
      <c r="S39" s="6">
        <v>1.25039992730741</v>
      </c>
      <c r="T39" s="6">
        <v>5.6182372217276025E-2</v>
      </c>
      <c r="U39">
        <v>-4.1537386483676153</v>
      </c>
    </row>
    <row r="40" spans="1:21" x14ac:dyDescent="0.25">
      <c r="A40" s="6">
        <v>68</v>
      </c>
      <c r="B40" s="6">
        <v>752</v>
      </c>
      <c r="C40" s="6" t="s">
        <v>89</v>
      </c>
      <c r="D40" s="6" t="s">
        <v>22</v>
      </c>
      <c r="E40" s="6" t="s">
        <v>22</v>
      </c>
      <c r="F40" s="6" t="s">
        <v>1031</v>
      </c>
      <c r="G40" s="6" t="s">
        <v>940</v>
      </c>
      <c r="H40" s="6" t="b">
        <v>1</v>
      </c>
      <c r="I40" s="6">
        <v>33.683491384072099</v>
      </c>
      <c r="J40" s="8">
        <v>4.5581000000000003E-8</v>
      </c>
      <c r="K40" s="6">
        <v>241604.543948117</v>
      </c>
      <c r="L40" s="6">
        <v>96862.676281204505</v>
      </c>
      <c r="M40" s="6">
        <v>241811.81342587699</v>
      </c>
      <c r="N40" s="6">
        <v>97163.829312631497</v>
      </c>
      <c r="O40" s="6">
        <v>7997.2633044757604</v>
      </c>
      <c r="P40" s="6">
        <v>3147.1576335044501</v>
      </c>
      <c r="Q40" s="6">
        <v>144741.86766691299</v>
      </c>
      <c r="R40" s="6">
        <v>2.4942996954441901</v>
      </c>
      <c r="S40" s="6">
        <v>0.39694863368866801</v>
      </c>
      <c r="T40" s="6">
        <v>0.40091413306367751</v>
      </c>
      <c r="U40">
        <v>-1.3186348184775363</v>
      </c>
    </row>
    <row r="41" spans="1:21" x14ac:dyDescent="0.25">
      <c r="A41" s="6">
        <v>72</v>
      </c>
      <c r="B41" s="6">
        <v>749</v>
      </c>
      <c r="C41" s="6" t="s">
        <v>93</v>
      </c>
      <c r="D41" s="6" t="s">
        <v>22</v>
      </c>
      <c r="E41" s="6" t="s">
        <v>22</v>
      </c>
      <c r="F41" s="6" t="s">
        <v>1172</v>
      </c>
      <c r="G41" s="6" t="s">
        <v>934</v>
      </c>
      <c r="H41" s="6" t="b">
        <v>1</v>
      </c>
      <c r="I41" s="6">
        <v>33.091439322602099</v>
      </c>
      <c r="J41" s="8">
        <v>5.0673E-8</v>
      </c>
      <c r="K41" s="6">
        <v>194854.51302924901</v>
      </c>
      <c r="L41" s="6">
        <v>40180.672758881497</v>
      </c>
      <c r="M41" s="6">
        <v>195919.075721556</v>
      </c>
      <c r="N41" s="6">
        <v>40325.389765979802</v>
      </c>
      <c r="O41" s="6">
        <v>8463.0944983911395</v>
      </c>
      <c r="P41" s="6">
        <v>3970.6633143235999</v>
      </c>
      <c r="Q41" s="6">
        <v>154673.840270368</v>
      </c>
      <c r="R41" s="6">
        <v>4.8494586986769397</v>
      </c>
      <c r="S41" s="6">
        <v>0.68569326493271199</v>
      </c>
      <c r="T41" s="6">
        <v>0.2062085816449635</v>
      </c>
      <c r="U41">
        <v>-2.2778237212550154</v>
      </c>
    </row>
    <row r="42" spans="1:21" x14ac:dyDescent="0.25">
      <c r="A42" s="6">
        <v>74</v>
      </c>
      <c r="B42" s="6">
        <v>27</v>
      </c>
      <c r="C42" s="6" t="s">
        <v>95</v>
      </c>
      <c r="D42" s="6" t="s">
        <v>22</v>
      </c>
      <c r="E42" s="6" t="s">
        <v>22</v>
      </c>
      <c r="F42" s="6" t="s">
        <v>1558</v>
      </c>
      <c r="G42" s="6" t="s">
        <v>939</v>
      </c>
      <c r="H42" s="6" t="b">
        <v>1</v>
      </c>
      <c r="I42" s="6">
        <v>32.809506368383303</v>
      </c>
      <c r="J42" s="8">
        <v>5.3330000000000002E-8</v>
      </c>
      <c r="K42" s="6">
        <v>641548.03456662002</v>
      </c>
      <c r="L42" s="6">
        <v>257118.83302806999</v>
      </c>
      <c r="M42" s="6">
        <v>646528.23897593003</v>
      </c>
      <c r="N42" s="6">
        <v>253101.87464291399</v>
      </c>
      <c r="O42" s="6">
        <v>19985.6904348678</v>
      </c>
      <c r="P42" s="6">
        <v>12236.222836003701</v>
      </c>
      <c r="Q42" s="6">
        <v>384429.20153855003</v>
      </c>
      <c r="R42" s="6">
        <v>2.4951421372411899</v>
      </c>
      <c r="S42" s="6">
        <v>0.39709529050500503</v>
      </c>
      <c r="T42" s="6">
        <v>0.40077877130706119</v>
      </c>
      <c r="U42">
        <v>-1.3191220018760359</v>
      </c>
    </row>
    <row r="43" spans="1:21" x14ac:dyDescent="0.25">
      <c r="A43" s="6">
        <v>75</v>
      </c>
      <c r="B43" s="6">
        <v>9</v>
      </c>
      <c r="C43" s="6" t="s">
        <v>96</v>
      </c>
      <c r="D43" s="6" t="s">
        <v>22</v>
      </c>
      <c r="E43" s="6" t="s">
        <v>22</v>
      </c>
      <c r="F43" s="6" t="s">
        <v>985</v>
      </c>
      <c r="G43" s="6" t="s">
        <v>939</v>
      </c>
      <c r="H43" s="6" t="b">
        <v>1</v>
      </c>
      <c r="I43" s="6">
        <v>32.573829469707498</v>
      </c>
      <c r="J43" s="8">
        <v>5.5675000000000001E-8</v>
      </c>
      <c r="K43" s="6">
        <v>4022733.0889511998</v>
      </c>
      <c r="L43" s="6">
        <v>2095659.6244007701</v>
      </c>
      <c r="M43" s="6">
        <v>4003024.5058670798</v>
      </c>
      <c r="N43" s="6">
        <v>2097728.9284711601</v>
      </c>
      <c r="O43" s="6">
        <v>100082.421478174</v>
      </c>
      <c r="P43" s="6">
        <v>63112.711237489602</v>
      </c>
      <c r="Q43" s="6">
        <v>1927073.46455043</v>
      </c>
      <c r="R43" s="6">
        <v>1.9195546080635399</v>
      </c>
      <c r="S43" s="6">
        <v>0.28320047156846301</v>
      </c>
      <c r="T43" s="6">
        <v>0.52095418166238494</v>
      </c>
      <c r="U43">
        <v>-0.9407716029886285</v>
      </c>
    </row>
    <row r="44" spans="1:21" x14ac:dyDescent="0.25">
      <c r="A44" s="6">
        <v>76</v>
      </c>
      <c r="B44" s="6">
        <v>258</v>
      </c>
      <c r="C44" s="6" t="s">
        <v>97</v>
      </c>
      <c r="D44" s="6" t="s">
        <v>22</v>
      </c>
      <c r="E44" s="6" t="s">
        <v>22</v>
      </c>
      <c r="F44" s="6" t="s">
        <v>1298</v>
      </c>
      <c r="G44" s="6" t="s">
        <v>934</v>
      </c>
      <c r="H44" s="6" t="b">
        <v>1</v>
      </c>
      <c r="I44" s="6">
        <v>32.281856285678302</v>
      </c>
      <c r="J44" s="8">
        <v>5.875E-8</v>
      </c>
      <c r="K44" s="6">
        <v>1430911.95747677</v>
      </c>
      <c r="L44" s="6">
        <v>817795.50185471098</v>
      </c>
      <c r="M44" s="6">
        <v>1429811.9421005601</v>
      </c>
      <c r="N44" s="6">
        <v>806576.40347092703</v>
      </c>
      <c r="O44" s="6">
        <v>10810.267946789299</v>
      </c>
      <c r="P44" s="6">
        <v>36414.473283494299</v>
      </c>
      <c r="Q44" s="6">
        <v>613116.45562205999</v>
      </c>
      <c r="R44" s="6">
        <v>1.7497185472793</v>
      </c>
      <c r="S44" s="6">
        <v>0.24296819543259501</v>
      </c>
      <c r="T44" s="6">
        <v>0.57152048914091724</v>
      </c>
      <c r="U44">
        <v>-0.80712287457161902</v>
      </c>
    </row>
    <row r="45" spans="1:21" x14ac:dyDescent="0.25">
      <c r="A45" s="6">
        <v>78</v>
      </c>
      <c r="B45" s="6">
        <v>643</v>
      </c>
      <c r="C45" s="6" t="s">
        <v>99</v>
      </c>
      <c r="D45" s="6" t="s">
        <v>22</v>
      </c>
      <c r="E45" s="6" t="s">
        <v>22</v>
      </c>
      <c r="F45" s="6" t="s">
        <v>1209</v>
      </c>
      <c r="G45" s="6" t="s">
        <v>940</v>
      </c>
      <c r="H45" s="6" t="b">
        <v>1</v>
      </c>
      <c r="I45" s="6">
        <v>31.770771992603802</v>
      </c>
      <c r="J45" s="8">
        <v>6.4621999999999995E-8</v>
      </c>
      <c r="K45" s="6">
        <v>395218.483823199</v>
      </c>
      <c r="L45" s="6">
        <v>156175.02745639</v>
      </c>
      <c r="M45" s="6">
        <v>401876.64358633902</v>
      </c>
      <c r="N45" s="6">
        <v>158589.561333694</v>
      </c>
      <c r="O45" s="6">
        <v>13963.689811690299</v>
      </c>
      <c r="P45" s="6">
        <v>5608.7421879656604</v>
      </c>
      <c r="Q45" s="6">
        <v>239043.456366809</v>
      </c>
      <c r="R45" s="6">
        <v>2.5306125458089501</v>
      </c>
      <c r="S45" s="6">
        <v>0.40322565677497002</v>
      </c>
      <c r="T45" s="6">
        <v>0.39516124333459796</v>
      </c>
      <c r="U45">
        <v>-1.3394866378201848</v>
      </c>
    </row>
    <row r="46" spans="1:21" x14ac:dyDescent="0.25">
      <c r="A46" s="6">
        <v>83</v>
      </c>
      <c r="B46" s="6">
        <v>827</v>
      </c>
      <c r="C46" s="6" t="s">
        <v>104</v>
      </c>
      <c r="D46" s="6" t="s">
        <v>22</v>
      </c>
      <c r="E46" s="6" t="s">
        <v>22</v>
      </c>
      <c r="F46" s="6" t="s">
        <v>1297</v>
      </c>
      <c r="G46" s="6" t="s">
        <v>939</v>
      </c>
      <c r="H46" s="6" t="b">
        <v>1</v>
      </c>
      <c r="I46" s="6">
        <v>30.750701274576301</v>
      </c>
      <c r="J46" s="8">
        <v>7.8517000000000001E-8</v>
      </c>
      <c r="K46" s="6">
        <v>113836.161049697</v>
      </c>
      <c r="L46" s="6">
        <v>8807.5917092300697</v>
      </c>
      <c r="M46" s="6">
        <v>115214.372851316</v>
      </c>
      <c r="N46" s="6">
        <v>8553.8826634084198</v>
      </c>
      <c r="O46" s="6">
        <v>6150.972641411</v>
      </c>
      <c r="P46" s="6">
        <v>2971.1438781183501</v>
      </c>
      <c r="Q46" s="6">
        <v>105028.569340467</v>
      </c>
      <c r="R46" s="6">
        <v>12.9247772612348</v>
      </c>
      <c r="S46" s="6">
        <v>1.1114230674294101</v>
      </c>
      <c r="T46" s="6">
        <v>7.7370772415497877E-2</v>
      </c>
      <c r="U46">
        <v>-3.6920675129996514</v>
      </c>
    </row>
    <row r="47" spans="1:21" x14ac:dyDescent="0.25">
      <c r="A47" s="6">
        <v>84</v>
      </c>
      <c r="B47" s="6">
        <v>435</v>
      </c>
      <c r="C47" s="6" t="s">
        <v>105</v>
      </c>
      <c r="D47" s="6" t="s">
        <v>22</v>
      </c>
      <c r="E47" s="6" t="s">
        <v>22</v>
      </c>
      <c r="F47" s="6" t="s">
        <v>1154</v>
      </c>
      <c r="G47" s="6" t="s">
        <v>934</v>
      </c>
      <c r="H47" s="6" t="b">
        <v>1</v>
      </c>
      <c r="I47" s="6">
        <v>30.459122819467499</v>
      </c>
      <c r="J47" s="8">
        <v>8.3109000000000007E-8</v>
      </c>
      <c r="K47" s="6">
        <v>126716.235429867</v>
      </c>
      <c r="L47" s="6">
        <v>37006.989831102801</v>
      </c>
      <c r="M47" s="6">
        <v>127670.508586832</v>
      </c>
      <c r="N47" s="6">
        <v>37222.461028029</v>
      </c>
      <c r="O47" s="6">
        <v>4048.49999148395</v>
      </c>
      <c r="P47" s="6">
        <v>4278.6986582263198</v>
      </c>
      <c r="Q47" s="6">
        <v>89709.245598764101</v>
      </c>
      <c r="R47" s="6">
        <v>3.4241162550153499</v>
      </c>
      <c r="S47" s="6">
        <v>0.53454850134815202</v>
      </c>
      <c r="T47" s="6">
        <v>0.29204615892795266</v>
      </c>
      <c r="U47">
        <v>-1.7757316847083611</v>
      </c>
    </row>
    <row r="48" spans="1:21" x14ac:dyDescent="0.25">
      <c r="A48" s="6">
        <v>89</v>
      </c>
      <c r="B48" s="6">
        <v>889</v>
      </c>
      <c r="C48" s="6" t="s">
        <v>110</v>
      </c>
      <c r="D48" s="6" t="s">
        <v>22</v>
      </c>
      <c r="E48" s="6" t="s">
        <v>22</v>
      </c>
      <c r="F48" s="6" t="s">
        <v>1565</v>
      </c>
      <c r="G48" s="6" t="s">
        <v>964</v>
      </c>
      <c r="H48" s="6" t="b">
        <v>1</v>
      </c>
      <c r="I48" s="6">
        <v>29.118150109818799</v>
      </c>
      <c r="J48" s="8">
        <v>1.0871E-7</v>
      </c>
      <c r="K48" s="6">
        <v>130099.54800045901</v>
      </c>
      <c r="L48" s="6">
        <v>55464.5698034378</v>
      </c>
      <c r="M48" s="6">
        <v>129251.991012203</v>
      </c>
      <c r="N48" s="6">
        <v>54927.866116356199</v>
      </c>
      <c r="O48" s="6">
        <v>4246.3079314833203</v>
      </c>
      <c r="P48" s="6">
        <v>2871.9989893504398</v>
      </c>
      <c r="Q48" s="6">
        <v>74634.978197021293</v>
      </c>
      <c r="R48" s="6">
        <v>2.3456334099682401</v>
      </c>
      <c r="S48" s="6">
        <v>0.37026013886720299</v>
      </c>
      <c r="T48" s="6">
        <v>0.42632407764585095</v>
      </c>
      <c r="U48">
        <v>-1.2299775577198575</v>
      </c>
    </row>
    <row r="49" spans="1:21" x14ac:dyDescent="0.25">
      <c r="A49" s="6">
        <v>90</v>
      </c>
      <c r="B49" s="6">
        <v>379</v>
      </c>
      <c r="C49" s="6" t="s">
        <v>111</v>
      </c>
      <c r="D49" s="6" t="s">
        <v>22</v>
      </c>
      <c r="E49" s="6" t="s">
        <v>22</v>
      </c>
      <c r="F49" s="6" t="s">
        <v>1375</v>
      </c>
      <c r="G49" s="6" t="s">
        <v>934</v>
      </c>
      <c r="H49" s="6" t="b">
        <v>1</v>
      </c>
      <c r="I49" s="6">
        <v>28.744675190635501</v>
      </c>
      <c r="J49" s="8">
        <v>1.1741E-7</v>
      </c>
      <c r="K49" s="6">
        <v>113028.68874277599</v>
      </c>
      <c r="L49" s="6">
        <v>37680.422609816502</v>
      </c>
      <c r="M49" s="6">
        <v>113632.45949407099</v>
      </c>
      <c r="N49" s="6">
        <v>36705.292628269301</v>
      </c>
      <c r="O49" s="6">
        <v>2315.5231706177601</v>
      </c>
      <c r="P49" s="6">
        <v>4703.5196487865796</v>
      </c>
      <c r="Q49" s="6">
        <v>75348.266132959805</v>
      </c>
      <c r="R49" s="6">
        <v>2.99966616386437</v>
      </c>
      <c r="S49" s="6">
        <v>0.47707292430001702</v>
      </c>
      <c r="T49" s="6">
        <v>0.33337043036540376</v>
      </c>
      <c r="U49">
        <v>-1.5848019505422941</v>
      </c>
    </row>
    <row r="50" spans="1:21" x14ac:dyDescent="0.25">
      <c r="A50" s="6">
        <v>94</v>
      </c>
      <c r="B50" s="6">
        <v>96</v>
      </c>
      <c r="C50" s="6" t="s">
        <v>115</v>
      </c>
      <c r="D50" s="6" t="s">
        <v>22</v>
      </c>
      <c r="E50" s="6" t="s">
        <v>22</v>
      </c>
      <c r="F50" s="6" t="s">
        <v>982</v>
      </c>
      <c r="G50" s="6" t="s">
        <v>939</v>
      </c>
      <c r="H50" s="6" t="b">
        <v>1</v>
      </c>
      <c r="I50" s="6">
        <v>27.929561135308202</v>
      </c>
      <c r="J50" s="8">
        <v>1.3937000000000001E-7</v>
      </c>
      <c r="K50" s="6">
        <v>1804377.7224385601</v>
      </c>
      <c r="L50" s="6">
        <v>1054951.02757163</v>
      </c>
      <c r="M50" s="6">
        <v>1803247.5815031901</v>
      </c>
      <c r="N50" s="6">
        <v>1054375.19452105</v>
      </c>
      <c r="O50" s="6">
        <v>39054.313490282497</v>
      </c>
      <c r="P50" s="6">
        <v>36806.8562759657</v>
      </c>
      <c r="Q50" s="6">
        <v>749426.69486693898</v>
      </c>
      <c r="R50" s="6">
        <v>1.71039003259898</v>
      </c>
      <c r="S50" s="6">
        <v>0.23309515699480499</v>
      </c>
      <c r="T50" s="6">
        <v>0.58466196653431113</v>
      </c>
      <c r="U50">
        <v>-0.77432535080321363</v>
      </c>
    </row>
    <row r="51" spans="1:21" x14ac:dyDescent="0.25">
      <c r="A51" s="6">
        <v>96</v>
      </c>
      <c r="B51" s="6">
        <v>512</v>
      </c>
      <c r="C51" s="6" t="s">
        <v>117</v>
      </c>
      <c r="D51" s="6" t="s">
        <v>22</v>
      </c>
      <c r="E51" s="6" t="s">
        <v>22</v>
      </c>
      <c r="F51" s="6" t="s">
        <v>988</v>
      </c>
      <c r="G51" s="6" t="s">
        <v>939</v>
      </c>
      <c r="H51" s="6" t="b">
        <v>1</v>
      </c>
      <c r="I51" s="6">
        <v>27.770193801578898</v>
      </c>
      <c r="J51" s="8">
        <v>1.4420999999999999E-7</v>
      </c>
      <c r="K51" s="6">
        <v>140545.94104519501</v>
      </c>
      <c r="L51" s="6">
        <v>37889.435158719498</v>
      </c>
      <c r="M51" s="6">
        <v>140189.33481755501</v>
      </c>
      <c r="N51" s="6">
        <v>38915.189673334498</v>
      </c>
      <c r="O51" s="6">
        <v>6645.7509443377603</v>
      </c>
      <c r="P51" s="6">
        <v>3239.5503534162099</v>
      </c>
      <c r="Q51" s="6">
        <v>102656.505886475</v>
      </c>
      <c r="R51" s="6">
        <v>3.7093701834415098</v>
      </c>
      <c r="S51" s="6">
        <v>0.56930017671053801</v>
      </c>
      <c r="T51" s="6">
        <v>0.26958754466296175</v>
      </c>
      <c r="U51">
        <v>-1.8911742514390826</v>
      </c>
    </row>
    <row r="52" spans="1:21" x14ac:dyDescent="0.25">
      <c r="A52" s="6">
        <v>100</v>
      </c>
      <c r="B52" s="6">
        <v>122</v>
      </c>
      <c r="C52" s="6" t="s">
        <v>121</v>
      </c>
      <c r="D52" s="6" t="s">
        <v>22</v>
      </c>
      <c r="E52" s="6" t="s">
        <v>22</v>
      </c>
      <c r="F52" s="6" t="s">
        <v>1075</v>
      </c>
      <c r="G52" s="6" t="s">
        <v>1109</v>
      </c>
      <c r="H52" s="6" t="b">
        <v>1</v>
      </c>
      <c r="I52" s="6">
        <v>26.812481781953199</v>
      </c>
      <c r="J52" s="8">
        <v>1.7774999999999999E-7</v>
      </c>
      <c r="K52" s="6">
        <v>1832861.5273649499</v>
      </c>
      <c r="L52" s="6">
        <v>1035741.67826273</v>
      </c>
      <c r="M52" s="6">
        <v>1811584.7859358201</v>
      </c>
      <c r="N52" s="6">
        <v>1045938.16119951</v>
      </c>
      <c r="O52" s="6">
        <v>50802.208371614499</v>
      </c>
      <c r="P52" s="6">
        <v>30894.855401632201</v>
      </c>
      <c r="Q52" s="6">
        <v>797119.84910222096</v>
      </c>
      <c r="R52" s="6">
        <v>1.76961260305682</v>
      </c>
      <c r="S52" s="6">
        <v>0.24787820265045199</v>
      </c>
      <c r="T52" s="6">
        <v>0.56509543290582609</v>
      </c>
      <c r="U52">
        <v>-0.82343356549472224</v>
      </c>
    </row>
    <row r="53" spans="1:21" x14ac:dyDescent="0.25">
      <c r="A53" s="6">
        <v>101</v>
      </c>
      <c r="B53" s="6">
        <v>259</v>
      </c>
      <c r="C53" s="6" t="s">
        <v>122</v>
      </c>
      <c r="D53" s="6" t="s">
        <v>22</v>
      </c>
      <c r="E53" s="6" t="s">
        <v>22</v>
      </c>
      <c r="F53" s="6" t="s">
        <v>1036</v>
      </c>
      <c r="G53" s="6" t="s">
        <v>970</v>
      </c>
      <c r="H53" s="6" t="b">
        <v>1</v>
      </c>
      <c r="I53" s="6">
        <v>26.766745135745001</v>
      </c>
      <c r="J53" s="8">
        <v>1.7957000000000001E-7</v>
      </c>
      <c r="K53" s="6">
        <v>2637435.7042213599</v>
      </c>
      <c r="L53" s="6">
        <v>746177.633489709</v>
      </c>
      <c r="M53" s="6">
        <v>2640426.52327115</v>
      </c>
      <c r="N53" s="6">
        <v>802824.87554485002</v>
      </c>
      <c r="O53" s="6">
        <v>42966.637402869201</v>
      </c>
      <c r="P53" s="6">
        <v>134623.61619823301</v>
      </c>
      <c r="Q53" s="6">
        <v>1891258.0707316501</v>
      </c>
      <c r="R53" s="6">
        <v>3.5345949621763002</v>
      </c>
      <c r="S53" s="6">
        <v>0.54833965412439201</v>
      </c>
      <c r="T53" s="6">
        <v>0.28291784792911195</v>
      </c>
      <c r="U53">
        <v>-1.821544902576637</v>
      </c>
    </row>
    <row r="54" spans="1:21" x14ac:dyDescent="0.25">
      <c r="A54" s="6">
        <v>102</v>
      </c>
      <c r="B54" s="6">
        <v>2</v>
      </c>
      <c r="C54" s="6" t="s">
        <v>123</v>
      </c>
      <c r="D54" s="6" t="s">
        <v>22</v>
      </c>
      <c r="E54" s="6" t="s">
        <v>22</v>
      </c>
      <c r="F54" s="6" t="s">
        <v>1167</v>
      </c>
      <c r="G54" s="6" t="s">
        <v>939</v>
      </c>
      <c r="H54" s="6" t="b">
        <v>1</v>
      </c>
      <c r="I54" s="6">
        <v>26.737769949122299</v>
      </c>
      <c r="J54" s="8">
        <v>1.8073E-7</v>
      </c>
      <c r="K54" s="6">
        <v>2139321.8379605301</v>
      </c>
      <c r="L54" s="6">
        <v>1573758.27003418</v>
      </c>
      <c r="M54" s="6">
        <v>2138704.6757472302</v>
      </c>
      <c r="N54" s="6">
        <v>1563776.82986796</v>
      </c>
      <c r="O54" s="6">
        <v>25314.620732611002</v>
      </c>
      <c r="P54" s="6">
        <v>33894.5128052992</v>
      </c>
      <c r="Q54" s="6">
        <v>565563.56792634702</v>
      </c>
      <c r="R54" s="6">
        <v>1.3593713079671801</v>
      </c>
      <c r="S54" s="6">
        <v>0.13333809909879801</v>
      </c>
      <c r="T54" s="6">
        <v>0.73563418187442231</v>
      </c>
      <c r="U54">
        <v>-0.4429395775151756</v>
      </c>
    </row>
    <row r="55" spans="1:21" x14ac:dyDescent="0.25">
      <c r="A55" s="6">
        <v>103</v>
      </c>
      <c r="B55" s="6">
        <v>733</v>
      </c>
      <c r="C55" s="6" t="s">
        <v>124</v>
      </c>
      <c r="D55" s="6" t="s">
        <v>22</v>
      </c>
      <c r="E55" s="6" t="s">
        <v>22</v>
      </c>
      <c r="F55" s="6" t="s">
        <v>1567</v>
      </c>
      <c r="G55" s="6" t="s">
        <v>940</v>
      </c>
      <c r="H55" s="6" t="b">
        <v>1</v>
      </c>
      <c r="I55" s="6">
        <v>26.498433376328801</v>
      </c>
      <c r="J55" s="8">
        <v>1.9067E-7</v>
      </c>
      <c r="K55" s="6">
        <v>1296336.4320807499</v>
      </c>
      <c r="L55" s="6">
        <v>761824.06944523705</v>
      </c>
      <c r="M55" s="6">
        <v>1302522.62816467</v>
      </c>
      <c r="N55" s="6">
        <v>758702.66140203096</v>
      </c>
      <c r="O55" s="6">
        <v>32912.538872144403</v>
      </c>
      <c r="P55" s="6">
        <v>23330.616066570899</v>
      </c>
      <c r="Q55" s="6">
        <v>534512.36263550899</v>
      </c>
      <c r="R55" s="6">
        <v>1.70162178391757</v>
      </c>
      <c r="S55" s="6">
        <v>0.23086303670581301</v>
      </c>
      <c r="T55" s="6">
        <v>0.58767465805341368</v>
      </c>
      <c r="U55">
        <v>-0.76691040770405816</v>
      </c>
    </row>
    <row r="56" spans="1:21" x14ac:dyDescent="0.25">
      <c r="A56" s="6">
        <v>104</v>
      </c>
      <c r="B56" s="6">
        <v>481</v>
      </c>
      <c r="C56" s="6" t="s">
        <v>125</v>
      </c>
      <c r="D56" s="6" t="s">
        <v>22</v>
      </c>
      <c r="E56" s="6" t="s">
        <v>22</v>
      </c>
      <c r="F56" s="6" t="s">
        <v>944</v>
      </c>
      <c r="G56" s="6" t="s">
        <v>1001</v>
      </c>
      <c r="H56" s="6" t="b">
        <v>1</v>
      </c>
      <c r="I56" s="6">
        <v>26.459966064615799</v>
      </c>
      <c r="J56" s="8">
        <v>1.9233E-7</v>
      </c>
      <c r="K56" s="6">
        <v>353302.24930441799</v>
      </c>
      <c r="L56" s="6">
        <v>140569.809796652</v>
      </c>
      <c r="M56" s="6">
        <v>348823.27903351502</v>
      </c>
      <c r="N56" s="6">
        <v>141285.13672392699</v>
      </c>
      <c r="O56" s="6">
        <v>12036.0744213526</v>
      </c>
      <c r="P56" s="6">
        <v>10662.3396553033</v>
      </c>
      <c r="Q56" s="6">
        <v>212732.43950776599</v>
      </c>
      <c r="R56" s="6">
        <v>2.5133579522907801</v>
      </c>
      <c r="S56" s="6">
        <v>0.40025434519189002</v>
      </c>
      <c r="T56" s="6">
        <v>0.397874086772462</v>
      </c>
      <c r="U56">
        <v>-1.3296161543936869</v>
      </c>
    </row>
    <row r="57" spans="1:21" x14ac:dyDescent="0.25">
      <c r="A57" s="6">
        <v>105</v>
      </c>
      <c r="B57" s="6">
        <v>760</v>
      </c>
      <c r="C57" s="6" t="s">
        <v>126</v>
      </c>
      <c r="D57" s="6" t="s">
        <v>22</v>
      </c>
      <c r="E57" s="6" t="s">
        <v>22</v>
      </c>
      <c r="F57" s="6" t="s">
        <v>1273</v>
      </c>
      <c r="G57" s="6" t="s">
        <v>987</v>
      </c>
      <c r="H57" s="6" t="b">
        <v>1</v>
      </c>
      <c r="I57" s="6">
        <v>26.4564283538636</v>
      </c>
      <c r="J57" s="8">
        <v>1.9247999999999999E-7</v>
      </c>
      <c r="K57" s="6">
        <v>214462.26536774199</v>
      </c>
      <c r="L57" s="6">
        <v>85846.267227640506</v>
      </c>
      <c r="M57" s="6">
        <v>212210.83353343001</v>
      </c>
      <c r="N57" s="6">
        <v>88325.355306643905</v>
      </c>
      <c r="O57" s="6">
        <v>7295.7091236181404</v>
      </c>
      <c r="P57" s="6">
        <v>6427.0150710892203</v>
      </c>
      <c r="Q57" s="6">
        <v>128615.998140102</v>
      </c>
      <c r="R57" s="6">
        <v>2.49821305332995</v>
      </c>
      <c r="S57" s="6">
        <v>0.397629473245459</v>
      </c>
      <c r="T57" s="6">
        <v>0.40028611597680597</v>
      </c>
      <c r="U57">
        <v>-1.3208965185293491</v>
      </c>
    </row>
    <row r="58" spans="1:21" x14ac:dyDescent="0.25">
      <c r="A58" s="6">
        <v>106</v>
      </c>
      <c r="B58" s="6">
        <v>883</v>
      </c>
      <c r="C58" s="6" t="s">
        <v>127</v>
      </c>
      <c r="D58" s="6" t="s">
        <v>22</v>
      </c>
      <c r="E58" s="6" t="s">
        <v>22</v>
      </c>
      <c r="F58" s="6" t="s">
        <v>1235</v>
      </c>
      <c r="G58" s="6" t="s">
        <v>962</v>
      </c>
      <c r="H58" s="6" t="b">
        <v>1</v>
      </c>
      <c r="I58" s="6">
        <v>26.4081927971122</v>
      </c>
      <c r="J58" s="8">
        <v>1.9458000000000001E-7</v>
      </c>
      <c r="K58" s="6">
        <v>20331.8668086996</v>
      </c>
      <c r="L58" s="6">
        <v>3550.3539745193302</v>
      </c>
      <c r="M58" s="6">
        <v>20425.569204912401</v>
      </c>
      <c r="N58" s="6">
        <v>3969.4166734147202</v>
      </c>
      <c r="O58" s="6">
        <v>718.07554870023102</v>
      </c>
      <c r="P58" s="6">
        <v>1048.63552372345</v>
      </c>
      <c r="Q58" s="6">
        <v>16781.512834180299</v>
      </c>
      <c r="R58" s="6">
        <v>5.7267154077086904</v>
      </c>
      <c r="S58" s="6">
        <v>0.75790560114497496</v>
      </c>
      <c r="T58" s="6">
        <v>0.17462016685060147</v>
      </c>
      <c r="U58">
        <v>-2.5177079097159858</v>
      </c>
    </row>
    <row r="59" spans="1:21" x14ac:dyDescent="0.25">
      <c r="A59" s="6">
        <v>107</v>
      </c>
      <c r="B59" s="6">
        <v>23</v>
      </c>
      <c r="C59" s="6" t="s">
        <v>128</v>
      </c>
      <c r="D59" s="6" t="s">
        <v>22</v>
      </c>
      <c r="E59" s="6" t="s">
        <v>22</v>
      </c>
      <c r="F59" s="6" t="s">
        <v>1465</v>
      </c>
      <c r="G59" s="6" t="s">
        <v>940</v>
      </c>
      <c r="H59" s="6" t="b">
        <v>1</v>
      </c>
      <c r="I59" s="6">
        <v>26.265900228130501</v>
      </c>
      <c r="J59" s="8">
        <v>2.0094E-7</v>
      </c>
      <c r="K59" s="6">
        <v>312693.01443076902</v>
      </c>
      <c r="L59" s="6">
        <v>96555.596983324998</v>
      </c>
      <c r="M59" s="6">
        <v>316939.86255233799</v>
      </c>
      <c r="N59" s="6">
        <v>96575.870206417894</v>
      </c>
      <c r="O59" s="6">
        <v>13962.0264356066</v>
      </c>
      <c r="P59" s="6">
        <v>8712.9709825003702</v>
      </c>
      <c r="Q59" s="6">
        <v>216137.41744744399</v>
      </c>
      <c r="R59" s="6">
        <v>3.2384763203812001</v>
      </c>
      <c r="S59" s="6">
        <v>0.51034072585637003</v>
      </c>
      <c r="T59" s="6">
        <v>0.30878718911932279</v>
      </c>
      <c r="U59">
        <v>-1.6953151951874874</v>
      </c>
    </row>
    <row r="60" spans="1:21" x14ac:dyDescent="0.25">
      <c r="A60" s="6">
        <v>108</v>
      </c>
      <c r="B60" s="6">
        <v>245</v>
      </c>
      <c r="C60" s="6" t="s">
        <v>129</v>
      </c>
      <c r="D60" s="6" t="s">
        <v>22</v>
      </c>
      <c r="E60" s="6" t="s">
        <v>22</v>
      </c>
      <c r="F60" s="6" t="s">
        <v>941</v>
      </c>
      <c r="G60" s="6" t="s">
        <v>940</v>
      </c>
      <c r="H60" s="6" t="b">
        <v>1</v>
      </c>
      <c r="I60" s="6">
        <v>25.9930956420271</v>
      </c>
      <c r="J60" s="8">
        <v>2.1383E-7</v>
      </c>
      <c r="K60" s="6">
        <v>481776.60399079201</v>
      </c>
      <c r="L60" s="6">
        <v>253848.50360695901</v>
      </c>
      <c r="M60" s="6">
        <v>482042.44224775297</v>
      </c>
      <c r="N60" s="6">
        <v>253693.711117036</v>
      </c>
      <c r="O60" s="6">
        <v>6413.0298595001996</v>
      </c>
      <c r="P60" s="6">
        <v>16322.991114577801</v>
      </c>
      <c r="Q60" s="6">
        <v>227928.10038383299</v>
      </c>
      <c r="R60" s="6">
        <v>1.8978902658285499</v>
      </c>
      <c r="S60" s="6">
        <v>0.27827109833213398</v>
      </c>
      <c r="T60" s="6">
        <v>0.52690085301819822</v>
      </c>
      <c r="U60">
        <v>-0.92439657954467913</v>
      </c>
    </row>
    <row r="61" spans="1:21" x14ac:dyDescent="0.25">
      <c r="A61" s="6">
        <v>109</v>
      </c>
      <c r="B61" s="6">
        <v>314</v>
      </c>
      <c r="C61" s="6" t="s">
        <v>130</v>
      </c>
      <c r="D61" s="6" t="s">
        <v>22</v>
      </c>
      <c r="E61" s="6" t="s">
        <v>22</v>
      </c>
      <c r="F61" s="6" t="s">
        <v>991</v>
      </c>
      <c r="G61" s="6" t="s">
        <v>940</v>
      </c>
      <c r="H61" s="6" t="b">
        <v>1</v>
      </c>
      <c r="I61" s="6">
        <v>25.717415774797601</v>
      </c>
      <c r="J61" s="8">
        <v>2.2784999999999999E-7</v>
      </c>
      <c r="K61" s="6">
        <v>1222137.0984990799</v>
      </c>
      <c r="L61" s="6">
        <v>755460.883472824</v>
      </c>
      <c r="M61" s="6">
        <v>1227624.7050296699</v>
      </c>
      <c r="N61" s="6">
        <v>757205.247895026</v>
      </c>
      <c r="O61" s="6">
        <v>27213.448469991901</v>
      </c>
      <c r="P61" s="6">
        <v>24012.133995711301</v>
      </c>
      <c r="Q61" s="6">
        <v>466676.21502625698</v>
      </c>
      <c r="R61" s="6">
        <v>1.6177370996112499</v>
      </c>
      <c r="S61" s="6">
        <v>0.20890794529536699</v>
      </c>
      <c r="T61" s="6">
        <v>0.61814741112156224</v>
      </c>
      <c r="U61">
        <v>-0.69397717272186943</v>
      </c>
    </row>
    <row r="62" spans="1:21" x14ac:dyDescent="0.25">
      <c r="A62" s="6">
        <v>110</v>
      </c>
      <c r="B62" s="6">
        <v>80</v>
      </c>
      <c r="C62" s="6" t="s">
        <v>131</v>
      </c>
      <c r="D62" s="6" t="s">
        <v>22</v>
      </c>
      <c r="E62" s="6" t="s">
        <v>22</v>
      </c>
      <c r="F62" s="6" t="s">
        <v>950</v>
      </c>
      <c r="G62" s="6" t="s">
        <v>940</v>
      </c>
      <c r="H62" s="6" t="b">
        <v>1</v>
      </c>
      <c r="I62" s="6">
        <v>25.704145794885701</v>
      </c>
      <c r="J62" s="8">
        <v>2.2854999999999999E-7</v>
      </c>
      <c r="K62" s="6">
        <v>1048660.9202215699</v>
      </c>
      <c r="L62" s="6">
        <v>458640.75578377303</v>
      </c>
      <c r="M62" s="6">
        <v>1055059.5085207699</v>
      </c>
      <c r="N62" s="6">
        <v>459849.85804494598</v>
      </c>
      <c r="O62" s="6">
        <v>30711.457711638599</v>
      </c>
      <c r="P62" s="6">
        <v>34123.339228242199</v>
      </c>
      <c r="Q62" s="6">
        <v>590020.16443779797</v>
      </c>
      <c r="R62" s="6">
        <v>2.2864538464958502</v>
      </c>
      <c r="S62" s="6">
        <v>0.35916243929882402</v>
      </c>
      <c r="T62" s="6">
        <v>0.4373584892310734</v>
      </c>
      <c r="U62">
        <v>-1.1931117977350396</v>
      </c>
    </row>
    <row r="63" spans="1:21" x14ac:dyDescent="0.25">
      <c r="A63" s="6">
        <v>112</v>
      </c>
      <c r="B63" s="6">
        <v>784</v>
      </c>
      <c r="C63" s="6" t="s">
        <v>133</v>
      </c>
      <c r="D63" s="6" t="s">
        <v>22</v>
      </c>
      <c r="E63" s="6" t="s">
        <v>22</v>
      </c>
      <c r="F63" s="6" t="s">
        <v>972</v>
      </c>
      <c r="G63" s="6" t="s">
        <v>939</v>
      </c>
      <c r="H63" s="6" t="b">
        <v>1</v>
      </c>
      <c r="I63" s="6">
        <v>25.645026131521998</v>
      </c>
      <c r="J63" s="8">
        <v>2.3169999999999999E-7</v>
      </c>
      <c r="K63" s="6">
        <v>105901.777625034</v>
      </c>
      <c r="L63" s="6">
        <v>11267.6914367836</v>
      </c>
      <c r="M63" s="6">
        <v>106729.39290154701</v>
      </c>
      <c r="N63" s="6">
        <v>12240.973461449899</v>
      </c>
      <c r="O63" s="6">
        <v>4970.5588072953096</v>
      </c>
      <c r="P63" s="6">
        <v>5455.5000046135401</v>
      </c>
      <c r="Q63" s="6">
        <v>94634.0861882506</v>
      </c>
      <c r="R63" s="6">
        <v>9.3987111928993698</v>
      </c>
      <c r="S63" s="6">
        <v>0.97306830464368999</v>
      </c>
      <c r="T63" s="6">
        <v>0.10639756658928871</v>
      </c>
      <c r="U63">
        <v>-3.2324629394402846</v>
      </c>
    </row>
    <row r="64" spans="1:21" x14ac:dyDescent="0.25">
      <c r="A64" s="6">
        <v>115</v>
      </c>
      <c r="B64" s="6">
        <v>599</v>
      </c>
      <c r="C64" s="6" t="s">
        <v>136</v>
      </c>
      <c r="D64" s="6" t="s">
        <v>22</v>
      </c>
      <c r="E64" s="6" t="s">
        <v>22</v>
      </c>
      <c r="F64" s="6" t="s">
        <v>950</v>
      </c>
      <c r="G64" s="6" t="s">
        <v>940</v>
      </c>
      <c r="H64" s="6" t="b">
        <v>1</v>
      </c>
      <c r="I64" s="6">
        <v>25.2004069346908</v>
      </c>
      <c r="J64" s="8">
        <v>2.5712000000000002E-7</v>
      </c>
      <c r="K64" s="6">
        <v>83191.225193993698</v>
      </c>
      <c r="L64" s="6">
        <v>20755.463795490701</v>
      </c>
      <c r="M64" s="6">
        <v>82511.693042863102</v>
      </c>
      <c r="N64" s="6">
        <v>21567.2254059185</v>
      </c>
      <c r="O64" s="6">
        <v>3717.94526196888</v>
      </c>
      <c r="P64" s="6">
        <v>3275.7116701285199</v>
      </c>
      <c r="Q64" s="6">
        <v>62435.761398502997</v>
      </c>
      <c r="R64" s="6">
        <v>4.0081602614954699</v>
      </c>
      <c r="S64" s="6">
        <v>0.60294507795192198</v>
      </c>
      <c r="T64" s="6">
        <v>0.24949102200491716</v>
      </c>
      <c r="U64">
        <v>-2.0029401941225418</v>
      </c>
    </row>
    <row r="65" spans="1:21" x14ac:dyDescent="0.25">
      <c r="A65" s="6">
        <v>116</v>
      </c>
      <c r="B65" s="6">
        <v>544</v>
      </c>
      <c r="C65" s="6" t="s">
        <v>137</v>
      </c>
      <c r="D65" s="6" t="s">
        <v>22</v>
      </c>
      <c r="E65" s="6" t="s">
        <v>22</v>
      </c>
      <c r="F65" s="6" t="s">
        <v>1125</v>
      </c>
      <c r="G65" s="6" t="s">
        <v>940</v>
      </c>
      <c r="H65" s="6" t="b">
        <v>1</v>
      </c>
      <c r="I65" s="6">
        <v>25.182069409189801</v>
      </c>
      <c r="J65" s="8">
        <v>2.5824000000000001E-7</v>
      </c>
      <c r="K65" s="6">
        <v>114397.53761040499</v>
      </c>
      <c r="L65" s="6">
        <v>23850.7563160469</v>
      </c>
      <c r="M65" s="6">
        <v>113801.44256215</v>
      </c>
      <c r="N65" s="6">
        <v>24135.364196523999</v>
      </c>
      <c r="O65" s="6">
        <v>6150.1025254372498</v>
      </c>
      <c r="P65" s="6">
        <v>3727.20167459598</v>
      </c>
      <c r="Q65" s="6">
        <v>90546.781294358399</v>
      </c>
      <c r="R65" s="6">
        <v>4.7963903573757101</v>
      </c>
      <c r="S65" s="6">
        <v>0.68091452120650198</v>
      </c>
      <c r="T65" s="6">
        <v>0.20849011975479412</v>
      </c>
      <c r="U65">
        <v>-2.2619490782126528</v>
      </c>
    </row>
    <row r="66" spans="1:21" x14ac:dyDescent="0.25">
      <c r="A66" s="6">
        <v>118</v>
      </c>
      <c r="B66" s="6">
        <v>61</v>
      </c>
      <c r="C66" s="6" t="s">
        <v>139</v>
      </c>
      <c r="D66" s="6" t="s">
        <v>22</v>
      </c>
      <c r="E66" s="6" t="s">
        <v>22</v>
      </c>
      <c r="F66" s="6" t="s">
        <v>1441</v>
      </c>
      <c r="G66" s="6" t="s">
        <v>939</v>
      </c>
      <c r="H66" s="6" t="b">
        <v>1</v>
      </c>
      <c r="I66" s="6">
        <v>25.012799287638501</v>
      </c>
      <c r="J66" s="8">
        <v>2.6880999999999998E-7</v>
      </c>
      <c r="K66" s="6">
        <v>242541.03224939201</v>
      </c>
      <c r="L66" s="6">
        <v>78856.870353377497</v>
      </c>
      <c r="M66" s="6">
        <v>242032.87510212799</v>
      </c>
      <c r="N66" s="6">
        <v>75395.791637265007</v>
      </c>
      <c r="O66" s="6">
        <v>9432.9029929383996</v>
      </c>
      <c r="P66" s="6">
        <v>9072.8677582086402</v>
      </c>
      <c r="Q66" s="6">
        <v>163684.16189601499</v>
      </c>
      <c r="R66" s="6">
        <v>3.0757121245429202</v>
      </c>
      <c r="S66" s="6">
        <v>0.48794568464917898</v>
      </c>
      <c r="T66" s="6">
        <v>0.32512795720393067</v>
      </c>
      <c r="U66">
        <v>-1.6209204786151563</v>
      </c>
    </row>
    <row r="67" spans="1:21" x14ac:dyDescent="0.25">
      <c r="A67" s="6">
        <v>120</v>
      </c>
      <c r="B67" s="6">
        <v>120</v>
      </c>
      <c r="C67" s="6" t="s">
        <v>141</v>
      </c>
      <c r="D67" s="6" t="s">
        <v>22</v>
      </c>
      <c r="E67" s="6" t="s">
        <v>22</v>
      </c>
      <c r="F67" s="6" t="s">
        <v>1270</v>
      </c>
      <c r="G67" s="6" t="s">
        <v>940</v>
      </c>
      <c r="H67" s="6" t="b">
        <v>1</v>
      </c>
      <c r="I67" s="6">
        <v>24.858204770124999</v>
      </c>
      <c r="J67" s="8">
        <v>2.7891E-7</v>
      </c>
      <c r="K67" s="6">
        <v>1939959.9736772899</v>
      </c>
      <c r="L67" s="6">
        <v>765149.89445182297</v>
      </c>
      <c r="M67" s="6">
        <v>1913712.5203861699</v>
      </c>
      <c r="N67" s="6">
        <v>759319.80304585095</v>
      </c>
      <c r="O67" s="6">
        <v>88986.700745444206</v>
      </c>
      <c r="P67" s="6">
        <v>31868.004167683801</v>
      </c>
      <c r="Q67" s="6">
        <v>1174810.0792254601</v>
      </c>
      <c r="R67" s="6">
        <v>2.5353986032594702</v>
      </c>
      <c r="S67" s="6">
        <v>0.40404624674134099</v>
      </c>
      <c r="T67" s="6">
        <v>0.39441529971437689</v>
      </c>
      <c r="U67">
        <v>-1.3422125786838579</v>
      </c>
    </row>
    <row r="68" spans="1:21" x14ac:dyDescent="0.25">
      <c r="A68" s="6">
        <v>121</v>
      </c>
      <c r="B68" s="6">
        <v>845</v>
      </c>
      <c r="C68" s="6" t="s">
        <v>142</v>
      </c>
      <c r="D68" s="6" t="s">
        <v>22</v>
      </c>
      <c r="E68" s="6" t="s">
        <v>22</v>
      </c>
      <c r="F68" s="6" t="s">
        <v>1426</v>
      </c>
      <c r="G68" s="6" t="s">
        <v>939</v>
      </c>
      <c r="H68" s="6" t="b">
        <v>1</v>
      </c>
      <c r="I68" s="6">
        <v>24.809359266193301</v>
      </c>
      <c r="J68" s="8">
        <v>2.8220000000000003E-7</v>
      </c>
      <c r="K68" s="6">
        <v>45644.815133442004</v>
      </c>
      <c r="L68" s="6">
        <v>10502.6167444247</v>
      </c>
      <c r="M68" s="6">
        <v>45203.148977882403</v>
      </c>
      <c r="N68" s="6">
        <v>10596.0839205952</v>
      </c>
      <c r="O68" s="6">
        <v>2451.91197945659</v>
      </c>
      <c r="P68" s="6">
        <v>1419.11885989695</v>
      </c>
      <c r="Q68" s="6">
        <v>35142.1983890173</v>
      </c>
      <c r="R68" s="6">
        <v>4.3460421573197401</v>
      </c>
      <c r="S68" s="6">
        <v>0.63809393473244302</v>
      </c>
      <c r="T68" s="6">
        <v>0.2300944086140001</v>
      </c>
      <c r="U68">
        <v>-2.1197021689649276</v>
      </c>
    </row>
    <row r="69" spans="1:21" x14ac:dyDescent="0.25">
      <c r="A69" s="6">
        <v>122</v>
      </c>
      <c r="B69" s="6">
        <v>410</v>
      </c>
      <c r="C69" s="6" t="s">
        <v>143</v>
      </c>
      <c r="D69" s="6" t="s">
        <v>22</v>
      </c>
      <c r="E69" s="6" t="s">
        <v>22</v>
      </c>
      <c r="F69" s="6" t="s">
        <v>1257</v>
      </c>
      <c r="G69" s="6" t="s">
        <v>939</v>
      </c>
      <c r="H69" s="6" t="b">
        <v>1</v>
      </c>
      <c r="I69" s="6">
        <v>24.686165307691802</v>
      </c>
      <c r="J69" s="8">
        <v>2.9068000000000001E-7</v>
      </c>
      <c r="K69" s="6">
        <v>209729.68404297001</v>
      </c>
      <c r="L69" s="6">
        <v>88115.5495921322</v>
      </c>
      <c r="M69" s="6">
        <v>210082.177962368</v>
      </c>
      <c r="N69" s="6">
        <v>87434.885114871897</v>
      </c>
      <c r="O69" s="6">
        <v>3890.8019744186699</v>
      </c>
      <c r="P69" s="6">
        <v>9052.0529487226904</v>
      </c>
      <c r="Q69" s="6">
        <v>121614.134450838</v>
      </c>
      <c r="R69" s="6">
        <v>2.3801665541866801</v>
      </c>
      <c r="S69" s="6">
        <v>0.37660734824699499</v>
      </c>
      <c r="T69" s="6">
        <v>0.4201386656076726</v>
      </c>
      <c r="U69">
        <v>-1.2510625308827199</v>
      </c>
    </row>
    <row r="70" spans="1:21" x14ac:dyDescent="0.25">
      <c r="A70" s="6">
        <v>123</v>
      </c>
      <c r="B70" s="6">
        <v>437</v>
      </c>
      <c r="C70" s="6" t="s">
        <v>144</v>
      </c>
      <c r="D70" s="6" t="s">
        <v>22</v>
      </c>
      <c r="E70" s="6" t="s">
        <v>22</v>
      </c>
      <c r="F70" s="6" t="s">
        <v>1436</v>
      </c>
      <c r="G70" s="6" t="s">
        <v>934</v>
      </c>
      <c r="H70" s="6" t="b">
        <v>1</v>
      </c>
      <c r="I70" s="6">
        <v>24.595273820535098</v>
      </c>
      <c r="J70" s="8">
        <v>2.9713000000000001E-7</v>
      </c>
      <c r="K70" s="6">
        <v>94984.791205377405</v>
      </c>
      <c r="L70" s="6">
        <v>42569.153938709802</v>
      </c>
      <c r="M70" s="6">
        <v>94213.160218634803</v>
      </c>
      <c r="N70" s="6">
        <v>42165.513479906702</v>
      </c>
      <c r="O70" s="6">
        <v>3482.6578911202901</v>
      </c>
      <c r="P70" s="6">
        <v>2457.2124213973598</v>
      </c>
      <c r="Q70" s="6">
        <v>52415.637266667603</v>
      </c>
      <c r="R70" s="6">
        <v>2.23130559141801</v>
      </c>
      <c r="S70" s="6">
        <v>0.34855905373428703</v>
      </c>
      <c r="T70" s="6">
        <v>0.44816810563562959</v>
      </c>
      <c r="U70">
        <v>-1.157888113327282</v>
      </c>
    </row>
    <row r="71" spans="1:21" x14ac:dyDescent="0.25">
      <c r="A71" s="6">
        <v>124</v>
      </c>
      <c r="B71" s="6">
        <v>487</v>
      </c>
      <c r="C71" s="6" t="s">
        <v>145</v>
      </c>
      <c r="D71" s="6" t="s">
        <v>22</v>
      </c>
      <c r="E71" s="6" t="s">
        <v>22</v>
      </c>
      <c r="F71" s="6" t="s">
        <v>971</v>
      </c>
      <c r="G71" s="6" t="s">
        <v>940</v>
      </c>
      <c r="H71" s="6" t="b">
        <v>1</v>
      </c>
      <c r="I71" s="6">
        <v>24.581855829024502</v>
      </c>
      <c r="J71" s="8">
        <v>2.9808999999999999E-7</v>
      </c>
      <c r="K71" s="6">
        <v>98101.619767518205</v>
      </c>
      <c r="L71" s="6">
        <v>3799.9562304731398</v>
      </c>
      <c r="M71" s="6">
        <v>99391.550637022199</v>
      </c>
      <c r="N71" s="6">
        <v>3681.9732021309301</v>
      </c>
      <c r="O71" s="6">
        <v>7358.60988993715</v>
      </c>
      <c r="P71" s="6">
        <v>2171.9844291597801</v>
      </c>
      <c r="Q71" s="6">
        <v>94301.663537045097</v>
      </c>
      <c r="R71" s="6">
        <v>25.816513090547701</v>
      </c>
      <c r="S71" s="6">
        <v>1.4118975838716501</v>
      </c>
      <c r="T71" s="6">
        <v>3.8734897950495603E-2</v>
      </c>
      <c r="U71">
        <v>-4.6902222509668139</v>
      </c>
    </row>
    <row r="72" spans="1:21" x14ac:dyDescent="0.25">
      <c r="A72" s="6">
        <v>126</v>
      </c>
      <c r="B72" s="6">
        <v>857</v>
      </c>
      <c r="C72" s="6" t="s">
        <v>147</v>
      </c>
      <c r="D72" s="6" t="s">
        <v>22</v>
      </c>
      <c r="E72" s="6" t="s">
        <v>22</v>
      </c>
      <c r="F72" s="6" t="s">
        <v>1265</v>
      </c>
      <c r="G72" s="6" t="s">
        <v>1001</v>
      </c>
      <c r="H72" s="6" t="b">
        <v>1</v>
      </c>
      <c r="I72" s="6">
        <v>24.3674404894536</v>
      </c>
      <c r="J72" s="8">
        <v>3.1404000000000002E-7</v>
      </c>
      <c r="K72" s="6">
        <v>89345.354869779607</v>
      </c>
      <c r="L72" s="6">
        <v>9307.1615833790092</v>
      </c>
      <c r="M72" s="6">
        <v>88665.580738133795</v>
      </c>
      <c r="N72" s="6">
        <v>8993.0926276880691</v>
      </c>
      <c r="O72" s="6">
        <v>2639.0923243147499</v>
      </c>
      <c r="P72" s="6">
        <v>6015.8581256929301</v>
      </c>
      <c r="Q72" s="6">
        <v>80038.193286400594</v>
      </c>
      <c r="R72" s="6">
        <v>9.5996350841630402</v>
      </c>
      <c r="S72" s="6">
        <v>0.98225472429513905</v>
      </c>
      <c r="T72" s="6">
        <v>0.10417062640742934</v>
      </c>
      <c r="U72">
        <v>-3.262979564971864</v>
      </c>
    </row>
    <row r="73" spans="1:21" x14ac:dyDescent="0.25">
      <c r="A73" s="6">
        <v>130</v>
      </c>
      <c r="B73" s="6">
        <v>117</v>
      </c>
      <c r="C73" s="6" t="s">
        <v>151</v>
      </c>
      <c r="D73" s="6" t="s">
        <v>22</v>
      </c>
      <c r="E73" s="6" t="s">
        <v>22</v>
      </c>
      <c r="F73" s="6" t="s">
        <v>1172</v>
      </c>
      <c r="G73" s="6" t="s">
        <v>987</v>
      </c>
      <c r="H73" s="6" t="b">
        <v>1</v>
      </c>
      <c r="I73" s="6">
        <v>23.801912532163499</v>
      </c>
      <c r="J73" s="8">
        <v>3.6109000000000001E-7</v>
      </c>
      <c r="K73" s="6">
        <v>47719.003124388597</v>
      </c>
      <c r="L73" s="6">
        <v>8226.0316231298493</v>
      </c>
      <c r="M73" s="6">
        <v>47857.032156968497</v>
      </c>
      <c r="N73" s="6">
        <v>8200.4998042265597</v>
      </c>
      <c r="O73" s="6">
        <v>3199.7551707948701</v>
      </c>
      <c r="P73" s="6">
        <v>879.66633790268304</v>
      </c>
      <c r="Q73" s="6">
        <v>39492.971501258697</v>
      </c>
      <c r="R73" s="6">
        <v>5.8009749184786603</v>
      </c>
      <c r="S73" s="6">
        <v>0.763500987724128</v>
      </c>
      <c r="T73" s="6">
        <v>0.17238481704421074</v>
      </c>
      <c r="U73">
        <v>-2.5362953815950333</v>
      </c>
    </row>
    <row r="74" spans="1:21" x14ac:dyDescent="0.25">
      <c r="A74" s="6">
        <v>131</v>
      </c>
      <c r="B74" s="6">
        <v>104</v>
      </c>
      <c r="C74" s="6" t="s">
        <v>152</v>
      </c>
      <c r="D74" s="6" t="s">
        <v>22</v>
      </c>
      <c r="E74" s="6" t="s">
        <v>22</v>
      </c>
      <c r="F74" s="6" t="s">
        <v>1189</v>
      </c>
      <c r="G74" s="6" t="s">
        <v>940</v>
      </c>
      <c r="H74" s="6" t="b">
        <v>1</v>
      </c>
      <c r="I74" s="6">
        <v>23.466169375147398</v>
      </c>
      <c r="J74" s="8">
        <v>3.9290999999999999E-7</v>
      </c>
      <c r="K74" s="6">
        <v>1845330.9806442901</v>
      </c>
      <c r="L74" s="6">
        <v>1253093.2106818601</v>
      </c>
      <c r="M74" s="6">
        <v>1845282.25738766</v>
      </c>
      <c r="N74" s="6">
        <v>1249053.5231359</v>
      </c>
      <c r="O74" s="6">
        <v>43087.739544946002</v>
      </c>
      <c r="P74" s="6">
        <v>26291.845156791402</v>
      </c>
      <c r="Q74" s="6">
        <v>592237.76996242895</v>
      </c>
      <c r="R74" s="6">
        <v>1.4726206836921301</v>
      </c>
      <c r="S74" s="6">
        <v>0.168090896066171</v>
      </c>
      <c r="T74" s="6">
        <v>0.67906149293843621</v>
      </c>
      <c r="U74">
        <v>-0.55838587013700558</v>
      </c>
    </row>
    <row r="75" spans="1:21" x14ac:dyDescent="0.25">
      <c r="A75" s="6">
        <v>132</v>
      </c>
      <c r="B75" s="6">
        <v>8</v>
      </c>
      <c r="C75" s="6" t="s">
        <v>153</v>
      </c>
      <c r="D75" s="6" t="s">
        <v>22</v>
      </c>
      <c r="E75" s="6" t="s">
        <v>22</v>
      </c>
      <c r="F75" s="6" t="s">
        <v>1568</v>
      </c>
      <c r="G75" s="6" t="s">
        <v>940</v>
      </c>
      <c r="H75" s="6" t="b">
        <v>1</v>
      </c>
      <c r="I75" s="6">
        <v>23.453911869127001</v>
      </c>
      <c r="J75" s="8">
        <v>3.9413E-7</v>
      </c>
      <c r="K75" s="6">
        <v>170254.750952667</v>
      </c>
      <c r="L75" s="6">
        <v>59333.230080506997</v>
      </c>
      <c r="M75" s="6">
        <v>173836.16635062301</v>
      </c>
      <c r="N75" s="6">
        <v>59213.312564439497</v>
      </c>
      <c r="O75" s="6">
        <v>8838.6295282554493</v>
      </c>
      <c r="P75" s="6">
        <v>3368.2712287090399</v>
      </c>
      <c r="Q75" s="6">
        <v>110921.52087216001</v>
      </c>
      <c r="R75" s="6">
        <v>2.8694670882009099</v>
      </c>
      <c r="S75" s="6">
        <v>0.45780124790343202</v>
      </c>
      <c r="T75" s="6">
        <v>0.34849676586706468</v>
      </c>
      <c r="U75">
        <v>-1.5207828272849051</v>
      </c>
    </row>
    <row r="76" spans="1:21" x14ac:dyDescent="0.25">
      <c r="A76" s="6">
        <v>133</v>
      </c>
      <c r="B76" s="6">
        <v>418</v>
      </c>
      <c r="C76" s="6" t="s">
        <v>154</v>
      </c>
      <c r="D76" s="6" t="s">
        <v>22</v>
      </c>
      <c r="E76" s="6" t="s">
        <v>22</v>
      </c>
      <c r="F76" s="6" t="s">
        <v>1543</v>
      </c>
      <c r="G76" s="6" t="s">
        <v>934</v>
      </c>
      <c r="H76" s="6" t="b">
        <v>1</v>
      </c>
      <c r="I76" s="6">
        <v>23.446276691132802</v>
      </c>
      <c r="J76" s="8">
        <v>3.9490000000000002E-7</v>
      </c>
      <c r="K76" s="6">
        <v>519632.821243176</v>
      </c>
      <c r="L76" s="6">
        <v>313098.556047127</v>
      </c>
      <c r="M76" s="6">
        <v>522645.18889209098</v>
      </c>
      <c r="N76" s="6">
        <v>311235.57242266001</v>
      </c>
      <c r="O76" s="6">
        <v>16243.2173755607</v>
      </c>
      <c r="P76" s="6">
        <v>6822.01086460852</v>
      </c>
      <c r="Q76" s="6">
        <v>206534.26519604801</v>
      </c>
      <c r="R76" s="6">
        <v>1.6596461759630801</v>
      </c>
      <c r="S76" s="6">
        <v>0.22001550960293401</v>
      </c>
      <c r="T76" s="6">
        <v>0.60253806774188379</v>
      </c>
      <c r="U76">
        <v>-0.73087570266094959</v>
      </c>
    </row>
    <row r="77" spans="1:21" x14ac:dyDescent="0.25">
      <c r="A77" s="6">
        <v>134</v>
      </c>
      <c r="B77" s="6">
        <v>558</v>
      </c>
      <c r="C77" s="6" t="s">
        <v>155</v>
      </c>
      <c r="D77" s="6" t="s">
        <v>22</v>
      </c>
      <c r="E77" s="6" t="s">
        <v>22</v>
      </c>
      <c r="F77" s="6" t="s">
        <v>1037</v>
      </c>
      <c r="G77" s="6" t="s">
        <v>951</v>
      </c>
      <c r="H77" s="6" t="b">
        <v>1</v>
      </c>
      <c r="I77" s="6">
        <v>23.439583013349001</v>
      </c>
      <c r="J77" s="8">
        <v>3.9556999999999999E-7</v>
      </c>
      <c r="K77" s="6">
        <v>189256.87098225401</v>
      </c>
      <c r="L77" s="6">
        <v>81397.268514339798</v>
      </c>
      <c r="M77" s="6">
        <v>190762.43023883499</v>
      </c>
      <c r="N77" s="6">
        <v>78835.319744782406</v>
      </c>
      <c r="O77" s="6">
        <v>6492.8440490446701</v>
      </c>
      <c r="P77" s="6">
        <v>6522.4147003853104</v>
      </c>
      <c r="Q77" s="6">
        <v>107859.602467914</v>
      </c>
      <c r="R77" s="6">
        <v>2.32510100690802</v>
      </c>
      <c r="S77" s="6">
        <v>0.36644182423240101</v>
      </c>
      <c r="T77" s="6">
        <v>0.43008884217457105</v>
      </c>
      <c r="U77">
        <v>-1.2172933910593893</v>
      </c>
    </row>
    <row r="78" spans="1:21" x14ac:dyDescent="0.25">
      <c r="A78" s="6">
        <v>140</v>
      </c>
      <c r="B78" s="6">
        <v>253</v>
      </c>
      <c r="C78" s="6" t="s">
        <v>161</v>
      </c>
      <c r="D78" s="6" t="s">
        <v>22</v>
      </c>
      <c r="E78" s="6" t="s">
        <v>22</v>
      </c>
      <c r="F78" s="6" t="s">
        <v>1374</v>
      </c>
      <c r="G78" s="6" t="s">
        <v>959</v>
      </c>
      <c r="H78" s="6" t="b">
        <v>1</v>
      </c>
      <c r="I78" s="6">
        <v>22.943725062014</v>
      </c>
      <c r="J78" s="8">
        <v>4.4915999999999998E-7</v>
      </c>
      <c r="K78" s="6">
        <v>172892.67219905899</v>
      </c>
      <c r="L78" s="6">
        <v>96178.070742946598</v>
      </c>
      <c r="M78" s="6">
        <v>171763.938867897</v>
      </c>
      <c r="N78" s="6">
        <v>96245.458796269595</v>
      </c>
      <c r="O78" s="6">
        <v>6484.0440878701802</v>
      </c>
      <c r="P78" s="6">
        <v>1635.7787746040401</v>
      </c>
      <c r="Q78" s="6">
        <v>76714.601456111996</v>
      </c>
      <c r="R78" s="6">
        <v>1.7976309034223199</v>
      </c>
      <c r="S78" s="6">
        <v>0.254700525516113</v>
      </c>
      <c r="T78" s="6">
        <v>0.55628772185447239</v>
      </c>
      <c r="U78">
        <v>-0.84609683149455384</v>
      </c>
    </row>
    <row r="79" spans="1:21" x14ac:dyDescent="0.25">
      <c r="A79" s="6">
        <v>142</v>
      </c>
      <c r="B79" s="6">
        <v>384</v>
      </c>
      <c r="C79" s="6" t="s">
        <v>163</v>
      </c>
      <c r="D79" s="6" t="s">
        <v>22</v>
      </c>
      <c r="E79" s="6" t="s">
        <v>22</v>
      </c>
      <c r="F79" s="6" t="s">
        <v>1440</v>
      </c>
      <c r="G79" s="6" t="s">
        <v>962</v>
      </c>
      <c r="H79" s="6" t="b">
        <v>1</v>
      </c>
      <c r="I79" s="6">
        <v>22.6948429843425</v>
      </c>
      <c r="J79" s="8">
        <v>4.7922000000000003E-7</v>
      </c>
      <c r="K79" s="6">
        <v>166508.95159309299</v>
      </c>
      <c r="L79" s="6">
        <v>33544.096884026898</v>
      </c>
      <c r="M79" s="6">
        <v>168565.70416492099</v>
      </c>
      <c r="N79" s="6">
        <v>34485.218699332901</v>
      </c>
      <c r="O79" s="6">
        <v>8110.5696726190799</v>
      </c>
      <c r="P79" s="6">
        <v>8457.0353403366807</v>
      </c>
      <c r="Q79" s="6">
        <v>132964.85470906601</v>
      </c>
      <c r="R79" s="6">
        <v>4.9638823835016304</v>
      </c>
      <c r="S79" s="6">
        <v>0.69582148257661602</v>
      </c>
      <c r="T79" s="6">
        <v>0.20145521644986653</v>
      </c>
      <c r="U79">
        <v>-2.3114689319974389</v>
      </c>
    </row>
    <row r="80" spans="1:21" x14ac:dyDescent="0.25">
      <c r="A80" s="6">
        <v>143</v>
      </c>
      <c r="B80" s="6">
        <v>220</v>
      </c>
      <c r="C80" s="6" t="s">
        <v>164</v>
      </c>
      <c r="D80" s="6" t="s">
        <v>22</v>
      </c>
      <c r="E80" s="6" t="s">
        <v>22</v>
      </c>
      <c r="F80" s="6" t="s">
        <v>950</v>
      </c>
      <c r="G80" s="6" t="s">
        <v>940</v>
      </c>
      <c r="H80" s="6" t="b">
        <v>1</v>
      </c>
      <c r="I80" s="6">
        <v>22.670035915897</v>
      </c>
      <c r="J80" s="8">
        <v>4.8233999999999996E-7</v>
      </c>
      <c r="K80" s="6">
        <v>226820.74694383901</v>
      </c>
      <c r="L80" s="6">
        <v>90800.994476678694</v>
      </c>
      <c r="M80" s="6">
        <v>228111.08871038101</v>
      </c>
      <c r="N80" s="6">
        <v>89683.437986040095</v>
      </c>
      <c r="O80" s="6">
        <v>6193.3396372707903</v>
      </c>
      <c r="P80" s="6">
        <v>10278.2081976605</v>
      </c>
      <c r="Q80" s="6">
        <v>136019.75246716</v>
      </c>
      <c r="R80" s="6">
        <v>2.49799848835461</v>
      </c>
      <c r="S80" s="6">
        <v>0.39759217122808899</v>
      </c>
      <c r="T80" s="6">
        <v>0.40032049845581846</v>
      </c>
      <c r="U80">
        <v>-1.3207726039098566</v>
      </c>
    </row>
    <row r="81" spans="1:21" x14ac:dyDescent="0.25">
      <c r="A81" s="6">
        <v>150</v>
      </c>
      <c r="B81" s="6">
        <v>235</v>
      </c>
      <c r="C81" s="6" t="s">
        <v>171</v>
      </c>
      <c r="D81" s="6" t="s">
        <v>22</v>
      </c>
      <c r="E81" s="6" t="s">
        <v>22</v>
      </c>
      <c r="F81" s="6" t="s">
        <v>1362</v>
      </c>
      <c r="G81" s="6" t="s">
        <v>934</v>
      </c>
      <c r="H81" s="6" t="b">
        <v>1</v>
      </c>
      <c r="I81" s="6">
        <v>21.939064839965202</v>
      </c>
      <c r="J81" s="8">
        <v>5.8596000000000004E-7</v>
      </c>
      <c r="K81" s="6">
        <v>306473.02231941401</v>
      </c>
      <c r="L81" s="6">
        <v>190352.01906660301</v>
      </c>
      <c r="M81" s="6">
        <v>307545.337764834</v>
      </c>
      <c r="N81" s="6">
        <v>189201.88478093001</v>
      </c>
      <c r="O81" s="6">
        <v>6280.1240710869897</v>
      </c>
      <c r="P81" s="6">
        <v>8521.6592467535102</v>
      </c>
      <c r="Q81" s="6">
        <v>116121.003252811</v>
      </c>
      <c r="R81" s="6">
        <v>1.61003294749493</v>
      </c>
      <c r="S81" s="6">
        <v>0.20683476346590601</v>
      </c>
      <c r="T81" s="6">
        <v>0.62110530194795832</v>
      </c>
      <c r="U81">
        <v>-0.68709021175677798</v>
      </c>
    </row>
    <row r="82" spans="1:21" x14ac:dyDescent="0.25">
      <c r="A82" s="6">
        <v>153</v>
      </c>
      <c r="B82" s="6">
        <v>178</v>
      </c>
      <c r="C82" s="6" t="s">
        <v>174</v>
      </c>
      <c r="D82" s="6" t="s">
        <v>22</v>
      </c>
      <c r="E82" s="6" t="s">
        <v>22</v>
      </c>
      <c r="F82" s="6" t="s">
        <v>1202</v>
      </c>
      <c r="G82" s="6" t="s">
        <v>939</v>
      </c>
      <c r="H82" s="6" t="b">
        <v>1</v>
      </c>
      <c r="I82" s="6">
        <v>21.7433473841647</v>
      </c>
      <c r="J82" s="8">
        <v>6.1796999999999997E-7</v>
      </c>
      <c r="K82" s="6">
        <v>1290222.95430868</v>
      </c>
      <c r="L82" s="6">
        <v>937938.090583093</v>
      </c>
      <c r="M82" s="6">
        <v>1296471.18731998</v>
      </c>
      <c r="N82" s="6">
        <v>933711.83538903401</v>
      </c>
      <c r="O82" s="6">
        <v>13616.1024212211</v>
      </c>
      <c r="P82" s="6">
        <v>29404.351724283199</v>
      </c>
      <c r="Q82" s="6">
        <v>352284.86372558901</v>
      </c>
      <c r="R82" s="6">
        <v>1.3755950070292799</v>
      </c>
      <c r="S82" s="6">
        <v>0.13849059080251599</v>
      </c>
      <c r="T82" s="6">
        <v>0.72695814893919142</v>
      </c>
      <c r="U82">
        <v>-0.46005578446442436</v>
      </c>
    </row>
    <row r="83" spans="1:21" x14ac:dyDescent="0.25">
      <c r="A83" s="6">
        <v>154</v>
      </c>
      <c r="B83" s="6">
        <v>517</v>
      </c>
      <c r="C83" s="6" t="s">
        <v>175</v>
      </c>
      <c r="D83" s="6" t="s">
        <v>22</v>
      </c>
      <c r="E83" s="6" t="s">
        <v>22</v>
      </c>
      <c r="F83" s="6" t="s">
        <v>941</v>
      </c>
      <c r="G83" s="6" t="s">
        <v>938</v>
      </c>
      <c r="H83" s="6" t="b">
        <v>1</v>
      </c>
      <c r="I83" s="6">
        <v>21.696580585861099</v>
      </c>
      <c r="J83" s="8">
        <v>6.2590999999999997E-7</v>
      </c>
      <c r="K83" s="6">
        <v>147353.29876036401</v>
      </c>
      <c r="L83" s="6">
        <v>81650.882597578893</v>
      </c>
      <c r="M83" s="6">
        <v>146703.75690599301</v>
      </c>
      <c r="N83" s="6">
        <v>81637.691561038897</v>
      </c>
      <c r="O83" s="6">
        <v>3077.1776883948701</v>
      </c>
      <c r="P83" s="6">
        <v>5216.5013291453397</v>
      </c>
      <c r="Q83" s="6">
        <v>65702.416162785506</v>
      </c>
      <c r="R83" s="6">
        <v>1.8046749045763999</v>
      </c>
      <c r="S83" s="6">
        <v>0.25639897916989002</v>
      </c>
      <c r="T83" s="6">
        <v>0.55411642144751116</v>
      </c>
      <c r="U83">
        <v>-0.85173897240489271</v>
      </c>
    </row>
    <row r="84" spans="1:21" x14ac:dyDescent="0.25">
      <c r="A84" s="6">
        <v>155</v>
      </c>
      <c r="B84" s="6">
        <v>142</v>
      </c>
      <c r="C84" s="6" t="s">
        <v>176</v>
      </c>
      <c r="D84" s="6" t="s">
        <v>22</v>
      </c>
      <c r="E84" s="6" t="s">
        <v>22</v>
      </c>
      <c r="F84" s="6" t="s">
        <v>941</v>
      </c>
      <c r="G84" s="6" t="s">
        <v>1053</v>
      </c>
      <c r="H84" s="6" t="b">
        <v>1</v>
      </c>
      <c r="I84" s="6">
        <v>21.567985507811802</v>
      </c>
      <c r="J84" s="8">
        <v>6.4839000000000005E-7</v>
      </c>
      <c r="K84" s="6">
        <v>435659.03946830198</v>
      </c>
      <c r="L84" s="6">
        <v>243426.201271289</v>
      </c>
      <c r="M84" s="6">
        <v>432975.82634598098</v>
      </c>
      <c r="N84" s="6">
        <v>246232.073714203</v>
      </c>
      <c r="O84" s="6">
        <v>8713.0141204354095</v>
      </c>
      <c r="P84" s="6">
        <v>15551.2382264076</v>
      </c>
      <c r="Q84" s="6">
        <v>192232.83819701301</v>
      </c>
      <c r="R84" s="6">
        <v>1.7896965782363601</v>
      </c>
      <c r="S84" s="6">
        <v>0.25277940775788299</v>
      </c>
      <c r="T84" s="6">
        <v>0.55875393190137257</v>
      </c>
      <c r="U84">
        <v>-0.83971501643990287</v>
      </c>
    </row>
    <row r="85" spans="1:21" x14ac:dyDescent="0.25">
      <c r="A85" s="6">
        <v>157</v>
      </c>
      <c r="B85" s="6">
        <v>534</v>
      </c>
      <c r="C85" s="6" t="s">
        <v>178</v>
      </c>
      <c r="D85" s="6" t="s">
        <v>22</v>
      </c>
      <c r="E85" s="6" t="s">
        <v>22</v>
      </c>
      <c r="F85" s="6" t="s">
        <v>1234</v>
      </c>
      <c r="G85" s="6" t="s">
        <v>940</v>
      </c>
      <c r="H85" s="6" t="b">
        <v>1</v>
      </c>
      <c r="I85" s="6">
        <v>21.2843018554499</v>
      </c>
      <c r="J85" s="8">
        <v>7.0136999999999999E-7</v>
      </c>
      <c r="K85" s="6">
        <v>62030.993233892397</v>
      </c>
      <c r="L85" s="6">
        <v>6842.0414202648199</v>
      </c>
      <c r="M85" s="6">
        <v>62504.5575462743</v>
      </c>
      <c r="N85" s="6">
        <v>8417.87638190297</v>
      </c>
      <c r="O85" s="6">
        <v>3847.8277594502201</v>
      </c>
      <c r="P85" s="6">
        <v>3476.7234863641502</v>
      </c>
      <c r="Q85" s="6">
        <v>55188.951813627602</v>
      </c>
      <c r="R85" s="6">
        <v>9.0661528371004092</v>
      </c>
      <c r="S85" s="6">
        <v>0.95742303611576896</v>
      </c>
      <c r="T85" s="6">
        <v>0.11030036863131309</v>
      </c>
      <c r="U85">
        <v>-3.1804904823653319</v>
      </c>
    </row>
    <row r="86" spans="1:21" x14ac:dyDescent="0.25">
      <c r="A86" s="6">
        <v>158</v>
      </c>
      <c r="B86" s="6">
        <v>328</v>
      </c>
      <c r="C86" s="6" t="s">
        <v>179</v>
      </c>
      <c r="D86" s="6" t="s">
        <v>22</v>
      </c>
      <c r="E86" s="6" t="s">
        <v>22</v>
      </c>
      <c r="F86" s="6" t="s">
        <v>1384</v>
      </c>
      <c r="G86" s="6" t="s">
        <v>939</v>
      </c>
      <c r="H86" s="6" t="b">
        <v>1</v>
      </c>
      <c r="I86" s="6">
        <v>21.0891767355882</v>
      </c>
      <c r="J86" s="8">
        <v>7.4074E-7</v>
      </c>
      <c r="K86" s="6">
        <v>208016.21545290801</v>
      </c>
      <c r="L86" s="6">
        <v>76687.501269852801</v>
      </c>
      <c r="M86" s="6">
        <v>206849.06757533501</v>
      </c>
      <c r="N86" s="6">
        <v>74777.385452006696</v>
      </c>
      <c r="O86" s="6">
        <v>6334.3103549760399</v>
      </c>
      <c r="P86" s="6">
        <v>10723.5148937182</v>
      </c>
      <c r="Q86" s="6">
        <v>131328.71418305501</v>
      </c>
      <c r="R86" s="6">
        <v>2.7125178420004499</v>
      </c>
      <c r="S86" s="6">
        <v>0.43337260350427498</v>
      </c>
      <c r="T86" s="6">
        <v>0.3686611695289389</v>
      </c>
      <c r="U86">
        <v>-1.4396326271353344</v>
      </c>
    </row>
    <row r="87" spans="1:21" x14ac:dyDescent="0.25">
      <c r="A87" s="6">
        <v>159</v>
      </c>
      <c r="B87" s="6">
        <v>46</v>
      </c>
      <c r="C87" s="6" t="s">
        <v>180</v>
      </c>
      <c r="D87" s="6" t="s">
        <v>22</v>
      </c>
      <c r="E87" s="6" t="s">
        <v>22</v>
      </c>
      <c r="F87" s="6" t="s">
        <v>1420</v>
      </c>
      <c r="G87" s="6" t="s">
        <v>940</v>
      </c>
      <c r="H87" s="6" t="b">
        <v>1</v>
      </c>
      <c r="I87" s="6">
        <v>21.085015626147701</v>
      </c>
      <c r="J87" s="8">
        <v>7.4160999999999998E-7</v>
      </c>
      <c r="K87" s="6">
        <v>504295.25575789501</v>
      </c>
      <c r="L87" s="6">
        <v>240892.574043164</v>
      </c>
      <c r="M87" s="6">
        <v>504974.92872239702</v>
      </c>
      <c r="N87" s="6">
        <v>238529.20649152499</v>
      </c>
      <c r="O87" s="6">
        <v>16582.643439002401</v>
      </c>
      <c r="P87" s="6">
        <v>18688.426088231001</v>
      </c>
      <c r="Q87" s="6">
        <v>263402.68171473098</v>
      </c>
      <c r="R87" s="6">
        <v>2.0934445894024698</v>
      </c>
      <c r="S87" s="6">
        <v>0.32086147020206601</v>
      </c>
      <c r="T87" s="6">
        <v>0.47768161864051545</v>
      </c>
      <c r="U87">
        <v>-1.0658787324311065</v>
      </c>
    </row>
    <row r="88" spans="1:21" x14ac:dyDescent="0.25">
      <c r="A88" s="6">
        <v>160</v>
      </c>
      <c r="B88" s="6">
        <v>645</v>
      </c>
      <c r="C88" s="6" t="s">
        <v>181</v>
      </c>
      <c r="D88" s="6" t="s">
        <v>22</v>
      </c>
      <c r="E88" s="6" t="s">
        <v>22</v>
      </c>
      <c r="F88" s="6" t="s">
        <v>941</v>
      </c>
      <c r="G88" s="6" t="s">
        <v>1053</v>
      </c>
      <c r="H88" s="6" t="b">
        <v>1</v>
      </c>
      <c r="I88" s="6">
        <v>20.962285695698899</v>
      </c>
      <c r="J88" s="8">
        <v>7.6772999999999995E-7</v>
      </c>
      <c r="K88" s="6">
        <v>147923.313254273</v>
      </c>
      <c r="L88" s="6">
        <v>68158.098173005303</v>
      </c>
      <c r="M88" s="6">
        <v>146475.69032908499</v>
      </c>
      <c r="N88" s="6">
        <v>67384.549288663606</v>
      </c>
      <c r="O88" s="6">
        <v>5175.0363488716603</v>
      </c>
      <c r="P88" s="6">
        <v>5580.0087771162098</v>
      </c>
      <c r="Q88" s="6">
        <v>79765.215081268005</v>
      </c>
      <c r="R88" s="6">
        <v>2.17029695985355</v>
      </c>
      <c r="S88" s="6">
        <v>0.33651916205223897</v>
      </c>
      <c r="T88" s="6">
        <v>0.46076643818709523</v>
      </c>
      <c r="U88">
        <v>-1.1178924588892836</v>
      </c>
    </row>
    <row r="89" spans="1:21" x14ac:dyDescent="0.25">
      <c r="A89" s="6">
        <v>161</v>
      </c>
      <c r="B89" s="6">
        <v>310</v>
      </c>
      <c r="C89" s="6" t="s">
        <v>182</v>
      </c>
      <c r="D89" s="6" t="s">
        <v>22</v>
      </c>
      <c r="E89" s="6" t="s">
        <v>22</v>
      </c>
      <c r="F89" s="6" t="s">
        <v>941</v>
      </c>
      <c r="G89" s="6" t="s">
        <v>1053</v>
      </c>
      <c r="H89" s="6" t="b">
        <v>1</v>
      </c>
      <c r="I89" s="6">
        <v>20.948158607268201</v>
      </c>
      <c r="J89" s="8">
        <v>7.7079999999999999E-7</v>
      </c>
      <c r="K89" s="6">
        <v>223813.89007289</v>
      </c>
      <c r="L89" s="6">
        <v>99656.733396422394</v>
      </c>
      <c r="M89" s="6">
        <v>222485.49596428001</v>
      </c>
      <c r="N89" s="6">
        <v>98871.539949212805</v>
      </c>
      <c r="O89" s="6">
        <v>10311.960165304499</v>
      </c>
      <c r="P89" s="6">
        <v>5845.9349280144297</v>
      </c>
      <c r="Q89" s="6">
        <v>124157.156676468</v>
      </c>
      <c r="R89" s="6">
        <v>2.24584814738594</v>
      </c>
      <c r="S89" s="6">
        <v>0.35138038817572698</v>
      </c>
      <c r="T89" s="6">
        <v>0.44526607961626935</v>
      </c>
      <c r="U89">
        <v>-1.1672603834733735</v>
      </c>
    </row>
    <row r="90" spans="1:21" x14ac:dyDescent="0.25">
      <c r="A90" s="6">
        <v>162</v>
      </c>
      <c r="B90" s="6">
        <v>48</v>
      </c>
      <c r="C90" s="6" t="s">
        <v>183</v>
      </c>
      <c r="D90" s="6" t="s">
        <v>22</v>
      </c>
      <c r="E90" s="6" t="s">
        <v>22</v>
      </c>
      <c r="F90" s="6" t="s">
        <v>1088</v>
      </c>
      <c r="G90" s="6" t="s">
        <v>940</v>
      </c>
      <c r="H90" s="6" t="b">
        <v>1</v>
      </c>
      <c r="I90" s="6">
        <v>20.722617826483301</v>
      </c>
      <c r="J90" s="8">
        <v>8.2188999999999996E-7</v>
      </c>
      <c r="K90" s="6">
        <v>609248.88302454201</v>
      </c>
      <c r="L90" s="6">
        <v>217194.56891370501</v>
      </c>
      <c r="M90" s="6">
        <v>598251.39808471303</v>
      </c>
      <c r="N90" s="6">
        <v>207224.246255506</v>
      </c>
      <c r="O90" s="6">
        <v>29099.402499752701</v>
      </c>
      <c r="P90" s="6">
        <v>24185.981769901198</v>
      </c>
      <c r="Q90" s="6">
        <v>392054.314110837</v>
      </c>
      <c r="R90" s="6">
        <v>2.8050834147082502</v>
      </c>
      <c r="S90" s="6">
        <v>0.44794578039034899</v>
      </c>
      <c r="T90" s="6">
        <v>0.3564956374404315</v>
      </c>
      <c r="U90">
        <v>-1.4880436728649449</v>
      </c>
    </row>
    <row r="91" spans="1:21" x14ac:dyDescent="0.25">
      <c r="A91" s="6">
        <v>163</v>
      </c>
      <c r="B91" s="6">
        <v>112</v>
      </c>
      <c r="C91" s="6" t="s">
        <v>184</v>
      </c>
      <c r="D91" s="6" t="s">
        <v>22</v>
      </c>
      <c r="E91" s="6" t="s">
        <v>22</v>
      </c>
      <c r="F91" s="6" t="s">
        <v>1031</v>
      </c>
      <c r="G91" s="6" t="s">
        <v>939</v>
      </c>
      <c r="H91" s="6" t="b">
        <v>1</v>
      </c>
      <c r="I91" s="6">
        <v>20.5960029733059</v>
      </c>
      <c r="J91" s="8">
        <v>8.5229999999999998E-7</v>
      </c>
      <c r="K91" s="6">
        <v>500456.95662953</v>
      </c>
      <c r="L91" s="6">
        <v>283955.04560214101</v>
      </c>
      <c r="M91" s="6">
        <v>496640.42980282701</v>
      </c>
      <c r="N91" s="6">
        <v>287473.07234737399</v>
      </c>
      <c r="O91" s="6">
        <v>9056.9336352909304</v>
      </c>
      <c r="P91" s="6">
        <v>18972.800750538099</v>
      </c>
      <c r="Q91" s="6">
        <v>216501.911027389</v>
      </c>
      <c r="R91" s="6">
        <v>1.7624513611592501</v>
      </c>
      <c r="S91" s="6">
        <v>0.24611714048805</v>
      </c>
      <c r="T91" s="6">
        <v>0.56739154454864049</v>
      </c>
      <c r="U91">
        <v>-0.81758344362059354</v>
      </c>
    </row>
    <row r="92" spans="1:21" x14ac:dyDescent="0.25">
      <c r="A92" s="6">
        <v>164</v>
      </c>
      <c r="B92" s="6">
        <v>904</v>
      </c>
      <c r="C92" s="6" t="s">
        <v>185</v>
      </c>
      <c r="D92" s="6" t="s">
        <v>22</v>
      </c>
      <c r="E92" s="6" t="s">
        <v>22</v>
      </c>
      <c r="F92" s="6" t="s">
        <v>950</v>
      </c>
      <c r="G92" s="6" t="s">
        <v>951</v>
      </c>
      <c r="H92" s="6" t="b">
        <v>1</v>
      </c>
      <c r="I92" s="6">
        <v>20.559936538284301</v>
      </c>
      <c r="J92" s="8">
        <v>8.6120000000000001E-7</v>
      </c>
      <c r="K92" s="6">
        <v>465388.96964228101</v>
      </c>
      <c r="L92" s="6">
        <v>90395.654963065201</v>
      </c>
      <c r="M92" s="6">
        <v>464265.81106417999</v>
      </c>
      <c r="N92" s="6">
        <v>91174.387515366805</v>
      </c>
      <c r="O92" s="6">
        <v>36326.972089824398</v>
      </c>
      <c r="P92" s="6">
        <v>3316.6352155189702</v>
      </c>
      <c r="Q92" s="6">
        <v>374993.31467921502</v>
      </c>
      <c r="R92" s="6">
        <v>5.1483555247476698</v>
      </c>
      <c r="S92" s="6">
        <v>0.711668529899941</v>
      </c>
      <c r="T92" s="6">
        <v>0.19423678011223039</v>
      </c>
      <c r="U92">
        <v>-2.3641116837218021</v>
      </c>
    </row>
    <row r="93" spans="1:21" x14ac:dyDescent="0.25">
      <c r="A93" s="6">
        <v>166</v>
      </c>
      <c r="B93" s="6">
        <v>781</v>
      </c>
      <c r="C93" s="6" t="s">
        <v>187</v>
      </c>
      <c r="D93" s="6" t="s">
        <v>22</v>
      </c>
      <c r="E93" s="6" t="s">
        <v>22</v>
      </c>
      <c r="F93" s="6" t="s">
        <v>1085</v>
      </c>
      <c r="G93" s="6" t="s">
        <v>934</v>
      </c>
      <c r="H93" s="6" t="b">
        <v>1</v>
      </c>
      <c r="I93" s="6">
        <v>20.478801602075201</v>
      </c>
      <c r="J93" s="8">
        <v>8.8161999999999998E-7</v>
      </c>
      <c r="K93" s="6">
        <v>22184.7524581486</v>
      </c>
      <c r="L93" s="6">
        <v>11445.4063951218</v>
      </c>
      <c r="M93" s="6">
        <v>22154.8463405066</v>
      </c>
      <c r="N93" s="6">
        <v>11569.538968794701</v>
      </c>
      <c r="O93" s="6">
        <v>571.33201260239696</v>
      </c>
      <c r="P93" s="6">
        <v>879.55383420103203</v>
      </c>
      <c r="Q93" s="6">
        <v>10739.3460630268</v>
      </c>
      <c r="R93" s="6">
        <v>1.93831059311307</v>
      </c>
      <c r="S93" s="6">
        <v>0.28742336924070599</v>
      </c>
      <c r="T93" s="6">
        <v>0.51591318932737651</v>
      </c>
      <c r="U93">
        <v>-0.95479976540788458</v>
      </c>
    </row>
    <row r="94" spans="1:21" x14ac:dyDescent="0.25">
      <c r="A94" s="6">
        <v>168</v>
      </c>
      <c r="B94" s="6">
        <v>747</v>
      </c>
      <c r="C94" s="6" t="s">
        <v>189</v>
      </c>
      <c r="D94" s="6" t="s">
        <v>22</v>
      </c>
      <c r="E94" s="6" t="s">
        <v>22</v>
      </c>
      <c r="F94" s="6" t="s">
        <v>1174</v>
      </c>
      <c r="G94" s="6" t="s">
        <v>961</v>
      </c>
      <c r="H94" s="6" t="b">
        <v>1</v>
      </c>
      <c r="I94" s="6">
        <v>20.439945802324399</v>
      </c>
      <c r="J94" s="8">
        <v>8.9159000000000001E-7</v>
      </c>
      <c r="K94" s="6">
        <v>96806.277474026807</v>
      </c>
      <c r="L94" s="6">
        <v>54751.285795921001</v>
      </c>
      <c r="M94" s="6">
        <v>97045.900249470898</v>
      </c>
      <c r="N94" s="6">
        <v>55163.920331992202</v>
      </c>
      <c r="O94" s="6">
        <v>2338.2381626453398</v>
      </c>
      <c r="P94" s="6">
        <v>3386.1052562879599</v>
      </c>
      <c r="Q94" s="6">
        <v>42054.991678105798</v>
      </c>
      <c r="R94" s="6">
        <v>1.7681096629376101</v>
      </c>
      <c r="S94" s="6">
        <v>0.24750919762937201</v>
      </c>
      <c r="T94" s="6">
        <v>0.5655757790150624</v>
      </c>
      <c r="U94">
        <v>-0.82220775734803875</v>
      </c>
    </row>
    <row r="95" spans="1:21" x14ac:dyDescent="0.25">
      <c r="A95" s="6">
        <v>169</v>
      </c>
      <c r="B95" s="6">
        <v>520</v>
      </c>
      <c r="C95" s="6" t="s">
        <v>190</v>
      </c>
      <c r="D95" s="6" t="s">
        <v>22</v>
      </c>
      <c r="E95" s="6" t="s">
        <v>22</v>
      </c>
      <c r="F95" s="6" t="s">
        <v>1066</v>
      </c>
      <c r="G95" s="6" t="s">
        <v>934</v>
      </c>
      <c r="H95" s="6" t="b">
        <v>1</v>
      </c>
      <c r="I95" s="6">
        <v>19.976132442521202</v>
      </c>
      <c r="J95" s="8">
        <v>1.0215000000000001E-6</v>
      </c>
      <c r="K95" s="6">
        <v>211119.757289328</v>
      </c>
      <c r="L95" s="6">
        <v>74405.772399485402</v>
      </c>
      <c r="M95" s="6">
        <v>208876.797243376</v>
      </c>
      <c r="N95" s="6">
        <v>71611.359526485001</v>
      </c>
      <c r="O95" s="6">
        <v>7924.4655878248604</v>
      </c>
      <c r="P95" s="6">
        <v>11160.5055127012</v>
      </c>
      <c r="Q95" s="6">
        <v>136713.98488984199</v>
      </c>
      <c r="R95" s="6">
        <v>2.8374110029504598</v>
      </c>
      <c r="S95" s="6">
        <v>0.45292224851530499</v>
      </c>
      <c r="T95" s="6">
        <v>0.35243396143884531</v>
      </c>
      <c r="U95">
        <v>-1.5045751421425495</v>
      </c>
    </row>
    <row r="96" spans="1:21" x14ac:dyDescent="0.25">
      <c r="A96" s="6">
        <v>174</v>
      </c>
      <c r="B96" s="6">
        <v>186</v>
      </c>
      <c r="C96" s="6" t="s">
        <v>195</v>
      </c>
      <c r="D96" s="6" t="s">
        <v>22</v>
      </c>
      <c r="E96" s="6" t="s">
        <v>22</v>
      </c>
      <c r="F96" s="6" t="s">
        <v>941</v>
      </c>
      <c r="G96" s="6" t="s">
        <v>939</v>
      </c>
      <c r="H96" s="6" t="b">
        <v>1</v>
      </c>
      <c r="I96" s="6">
        <v>19.026288433364702</v>
      </c>
      <c r="J96" s="8">
        <v>1.3627999999999999E-6</v>
      </c>
      <c r="K96" s="6">
        <v>1297155.6231732599</v>
      </c>
      <c r="L96" s="6">
        <v>833339.50650885596</v>
      </c>
      <c r="M96" s="6">
        <v>1305319.1827905001</v>
      </c>
      <c r="N96" s="6">
        <v>833603.496662864</v>
      </c>
      <c r="O96" s="6">
        <v>21935.139119141801</v>
      </c>
      <c r="P96" s="6">
        <v>43542.256411254799</v>
      </c>
      <c r="Q96" s="6">
        <v>463816.11666440801</v>
      </c>
      <c r="R96" s="6">
        <v>1.5565752169934799</v>
      </c>
      <c r="S96" s="6">
        <v>0.192170111549822</v>
      </c>
      <c r="T96" s="6">
        <v>0.64243602820010104</v>
      </c>
      <c r="U96">
        <v>-0.63837529255498648</v>
      </c>
    </row>
    <row r="97" spans="1:21" x14ac:dyDescent="0.25">
      <c r="A97" s="6">
        <v>175</v>
      </c>
      <c r="B97" s="6">
        <v>26</v>
      </c>
      <c r="C97" s="6" t="s">
        <v>196</v>
      </c>
      <c r="D97" s="6" t="s">
        <v>22</v>
      </c>
      <c r="E97" s="6" t="s">
        <v>22</v>
      </c>
      <c r="F97" s="6" t="s">
        <v>1095</v>
      </c>
      <c r="G97" s="6" t="s">
        <v>940</v>
      </c>
      <c r="H97" s="6" t="b">
        <v>1</v>
      </c>
      <c r="I97" s="6">
        <v>18.9662110895407</v>
      </c>
      <c r="J97" s="8">
        <v>1.3884999999999999E-6</v>
      </c>
      <c r="K97" s="6">
        <v>892049.94819627097</v>
      </c>
      <c r="L97" s="6">
        <v>660505.93289393699</v>
      </c>
      <c r="M97" s="6">
        <v>893228.76380486297</v>
      </c>
      <c r="N97" s="6">
        <v>662189.56729501905</v>
      </c>
      <c r="O97" s="6">
        <v>14756.746680119501</v>
      </c>
      <c r="P97" s="6">
        <v>19452.5758949464</v>
      </c>
      <c r="Q97" s="6">
        <v>231544.01530233401</v>
      </c>
      <c r="R97" s="6">
        <v>1.35055554200376</v>
      </c>
      <c r="S97" s="6">
        <v>0.13051244938221601</v>
      </c>
      <c r="T97" s="6">
        <v>0.7404360419833923</v>
      </c>
      <c r="U97">
        <v>-0.43355297233534784</v>
      </c>
    </row>
    <row r="98" spans="1:21" x14ac:dyDescent="0.25">
      <c r="A98" s="6">
        <v>177</v>
      </c>
      <c r="B98" s="6">
        <v>788</v>
      </c>
      <c r="C98" s="6" t="s">
        <v>198</v>
      </c>
      <c r="D98" s="6" t="s">
        <v>22</v>
      </c>
      <c r="E98" s="6" t="s">
        <v>22</v>
      </c>
      <c r="F98" s="6" t="s">
        <v>1570</v>
      </c>
      <c r="G98" s="6" t="s">
        <v>987</v>
      </c>
      <c r="H98" s="6" t="b">
        <v>1</v>
      </c>
      <c r="I98" s="6">
        <v>18.6927715700213</v>
      </c>
      <c r="J98" s="8">
        <v>1.513E-6</v>
      </c>
      <c r="K98" s="6">
        <v>227820.36215861599</v>
      </c>
      <c r="L98" s="6">
        <v>66543.238551032206</v>
      </c>
      <c r="M98" s="6">
        <v>228619.67175066899</v>
      </c>
      <c r="N98" s="6">
        <v>65100.8370419313</v>
      </c>
      <c r="O98" s="6">
        <v>14808.844624171499</v>
      </c>
      <c r="P98" s="6">
        <v>8857.3406031477207</v>
      </c>
      <c r="Q98" s="6">
        <v>161277.12360758401</v>
      </c>
      <c r="R98" s="6">
        <v>3.4236440413686799</v>
      </c>
      <c r="S98" s="6">
        <v>0.53448860445559798</v>
      </c>
      <c r="T98" s="6">
        <v>0.29208644003779882</v>
      </c>
      <c r="U98">
        <v>-1.7755327115381885</v>
      </c>
    </row>
    <row r="99" spans="1:21" x14ac:dyDescent="0.25">
      <c r="A99" s="6">
        <v>181</v>
      </c>
      <c r="B99" s="6">
        <v>95</v>
      </c>
      <c r="C99" s="6" t="s">
        <v>202</v>
      </c>
      <c r="D99" s="6" t="s">
        <v>22</v>
      </c>
      <c r="E99" s="6" t="s">
        <v>22</v>
      </c>
      <c r="F99" s="6" t="s">
        <v>1007</v>
      </c>
      <c r="G99" s="6" t="s">
        <v>934</v>
      </c>
      <c r="H99" s="6" t="b">
        <v>1</v>
      </c>
      <c r="I99" s="6">
        <v>18.3660419447531</v>
      </c>
      <c r="J99" s="8">
        <v>1.6791999999999999E-6</v>
      </c>
      <c r="K99" s="6">
        <v>1136061.48798893</v>
      </c>
      <c r="L99" s="6">
        <v>587627.69950375904</v>
      </c>
      <c r="M99" s="6">
        <v>1137407.9868313801</v>
      </c>
      <c r="N99" s="6">
        <v>591088.24604677001</v>
      </c>
      <c r="O99" s="6">
        <v>24837.4128671238</v>
      </c>
      <c r="P99" s="6">
        <v>54312.895100477501</v>
      </c>
      <c r="Q99" s="6">
        <v>548433.78848517197</v>
      </c>
      <c r="R99" s="6">
        <v>1.9333014576207299</v>
      </c>
      <c r="S99" s="6">
        <v>0.28629957838109499</v>
      </c>
      <c r="T99" s="6">
        <v>0.51724990743589494</v>
      </c>
      <c r="U99">
        <v>-0.95106661297856343</v>
      </c>
    </row>
    <row r="100" spans="1:21" x14ac:dyDescent="0.25">
      <c r="A100" s="6">
        <v>182</v>
      </c>
      <c r="B100" s="6">
        <v>38</v>
      </c>
      <c r="C100" s="6" t="s">
        <v>203</v>
      </c>
      <c r="D100" s="6" t="s">
        <v>22</v>
      </c>
      <c r="E100" s="6" t="s">
        <v>22</v>
      </c>
      <c r="F100" s="6" t="s">
        <v>1407</v>
      </c>
      <c r="G100" s="6" t="s">
        <v>939</v>
      </c>
      <c r="H100" s="6" t="b">
        <v>1</v>
      </c>
      <c r="I100" s="6">
        <v>18.180385144164202</v>
      </c>
      <c r="J100" s="8">
        <v>1.7830999999999999E-6</v>
      </c>
      <c r="K100" s="6">
        <v>4698505.6163459402</v>
      </c>
      <c r="L100" s="6">
        <v>3655795.45108651</v>
      </c>
      <c r="M100" s="6">
        <v>4715864.87223111</v>
      </c>
      <c r="N100" s="6">
        <v>3641804.129797</v>
      </c>
      <c r="O100" s="6">
        <v>80399.753013036607</v>
      </c>
      <c r="P100" s="6">
        <v>81814.497830457898</v>
      </c>
      <c r="Q100" s="6">
        <v>1042710.16525943</v>
      </c>
      <c r="R100" s="6">
        <v>1.2852211452228599</v>
      </c>
      <c r="S100" s="6">
        <v>0.10897786220944</v>
      </c>
      <c r="T100" s="6">
        <v>0.77807621179979503</v>
      </c>
      <c r="U100">
        <v>-0.36201662219430175</v>
      </c>
    </row>
    <row r="101" spans="1:21" x14ac:dyDescent="0.25">
      <c r="A101" s="6">
        <v>185</v>
      </c>
      <c r="B101" s="6">
        <v>293</v>
      </c>
      <c r="C101" s="6" t="s">
        <v>206</v>
      </c>
      <c r="D101" s="6" t="s">
        <v>22</v>
      </c>
      <c r="E101" s="6" t="s">
        <v>22</v>
      </c>
      <c r="F101" s="6" t="s">
        <v>1071</v>
      </c>
      <c r="G101" s="6" t="s">
        <v>961</v>
      </c>
      <c r="H101" s="6" t="b">
        <v>1</v>
      </c>
      <c r="I101" s="6">
        <v>17.995348611340201</v>
      </c>
      <c r="J101" s="8">
        <v>1.8941E-6</v>
      </c>
      <c r="K101" s="6">
        <v>347479.08418513899</v>
      </c>
      <c r="L101" s="6">
        <v>240797.60635705601</v>
      </c>
      <c r="M101" s="6">
        <v>348820.01558221201</v>
      </c>
      <c r="N101" s="6">
        <v>242086.71683469301</v>
      </c>
      <c r="O101" s="6">
        <v>5364.9033001084899</v>
      </c>
      <c r="P101" s="6">
        <v>10573.3561711533</v>
      </c>
      <c r="Q101" s="6">
        <v>106681.47782808301</v>
      </c>
      <c r="R101" s="6">
        <v>1.4430337968970299</v>
      </c>
      <c r="S101" s="6">
        <v>0.15927650270402899</v>
      </c>
      <c r="T101" s="6">
        <v>0.69298446242237011</v>
      </c>
      <c r="U101">
        <v>-0.52910508918791721</v>
      </c>
    </row>
    <row r="102" spans="1:21" x14ac:dyDescent="0.25">
      <c r="A102" s="6">
        <v>186</v>
      </c>
      <c r="B102" s="6">
        <v>35</v>
      </c>
      <c r="C102" s="6" t="s">
        <v>207</v>
      </c>
      <c r="D102" s="6" t="s">
        <v>22</v>
      </c>
      <c r="E102" s="6" t="s">
        <v>22</v>
      </c>
      <c r="F102" s="6" t="s">
        <v>1517</v>
      </c>
      <c r="G102" s="6" t="s">
        <v>962</v>
      </c>
      <c r="H102" s="6" t="b">
        <v>1</v>
      </c>
      <c r="I102" s="6">
        <v>17.901183322963298</v>
      </c>
      <c r="J102" s="8">
        <v>1.9537E-6</v>
      </c>
      <c r="K102" s="6">
        <v>1075449.3980971901</v>
      </c>
      <c r="L102" s="6">
        <v>785039.62758396799</v>
      </c>
      <c r="M102" s="6">
        <v>1082989.8591047099</v>
      </c>
      <c r="N102" s="6">
        <v>778194.65702964703</v>
      </c>
      <c r="O102" s="6">
        <v>25455.117008875601</v>
      </c>
      <c r="P102" s="6">
        <v>20118.940495799001</v>
      </c>
      <c r="Q102" s="6">
        <v>290409.77051321999</v>
      </c>
      <c r="R102" s="6">
        <v>1.3699300778063701</v>
      </c>
      <c r="S102" s="6">
        <v>0.13669840102661401</v>
      </c>
      <c r="T102" s="6">
        <v>0.72996426328653974</v>
      </c>
      <c r="U102">
        <v>-0.45410225889649297</v>
      </c>
    </row>
    <row r="103" spans="1:21" x14ac:dyDescent="0.25">
      <c r="A103" s="6">
        <v>188</v>
      </c>
      <c r="B103" s="6">
        <v>694</v>
      </c>
      <c r="C103" s="6" t="s">
        <v>209</v>
      </c>
      <c r="D103" s="6" t="s">
        <v>22</v>
      </c>
      <c r="E103" s="6" t="s">
        <v>22</v>
      </c>
      <c r="F103" s="6" t="s">
        <v>1079</v>
      </c>
      <c r="G103" s="6" t="s">
        <v>940</v>
      </c>
      <c r="H103" s="6" t="b">
        <v>1</v>
      </c>
      <c r="I103" s="6">
        <v>17.824581716849099</v>
      </c>
      <c r="J103" s="8">
        <v>2.0038000000000002E-6</v>
      </c>
      <c r="K103" s="6">
        <v>176729.52087327</v>
      </c>
      <c r="L103" s="6">
        <v>119987.576659378</v>
      </c>
      <c r="M103" s="6">
        <v>176657.79528244099</v>
      </c>
      <c r="N103" s="6">
        <v>121367.840671956</v>
      </c>
      <c r="O103" s="6">
        <v>4352.6954816549096</v>
      </c>
      <c r="P103" s="6">
        <v>4646.39640196851</v>
      </c>
      <c r="Q103" s="6">
        <v>56741.944213891802</v>
      </c>
      <c r="R103" s="6">
        <v>1.4728984932746101</v>
      </c>
      <c r="S103" s="6">
        <v>0.16817281790188199</v>
      </c>
      <c r="T103" s="6">
        <v>0.67893341229289716</v>
      </c>
      <c r="U103">
        <v>-0.55865800858463766</v>
      </c>
    </row>
    <row r="104" spans="1:21" x14ac:dyDescent="0.25">
      <c r="A104" s="6">
        <v>190</v>
      </c>
      <c r="B104" s="6">
        <v>545</v>
      </c>
      <c r="C104" s="6" t="s">
        <v>211</v>
      </c>
      <c r="D104" s="6" t="s">
        <v>22</v>
      </c>
      <c r="E104" s="6" t="s">
        <v>22</v>
      </c>
      <c r="F104" s="6" t="s">
        <v>1285</v>
      </c>
      <c r="G104" s="6" t="s">
        <v>934</v>
      </c>
      <c r="H104" s="6" t="b">
        <v>1</v>
      </c>
      <c r="I104" s="6">
        <v>17.757199458153099</v>
      </c>
      <c r="J104" s="8">
        <v>2.0491E-6</v>
      </c>
      <c r="K104" s="6">
        <v>116726.045145069</v>
      </c>
      <c r="L104" s="6">
        <v>59150.890243232301</v>
      </c>
      <c r="M104" s="6">
        <v>116955.495188649</v>
      </c>
      <c r="N104" s="6">
        <v>59091.546256856702</v>
      </c>
      <c r="O104" s="6">
        <v>5132.6391612104298</v>
      </c>
      <c r="P104" s="6">
        <v>3963.2681329546899</v>
      </c>
      <c r="Q104" s="6">
        <v>57575.154901837101</v>
      </c>
      <c r="R104" s="6">
        <v>1.9733607501946999</v>
      </c>
      <c r="S104" s="6">
        <v>0.29520648590978898</v>
      </c>
      <c r="T104" s="6">
        <v>0.50674971613849018</v>
      </c>
      <c r="U104">
        <v>-0.98065471933669224</v>
      </c>
    </row>
    <row r="105" spans="1:21" x14ac:dyDescent="0.25">
      <c r="A105" s="6">
        <v>194</v>
      </c>
      <c r="B105" s="6">
        <v>835</v>
      </c>
      <c r="C105" s="6" t="s">
        <v>215</v>
      </c>
      <c r="D105" s="6" t="s">
        <v>22</v>
      </c>
      <c r="E105" s="6" t="s">
        <v>22</v>
      </c>
      <c r="F105" s="6" t="s">
        <v>1022</v>
      </c>
      <c r="G105" s="6" t="s">
        <v>961</v>
      </c>
      <c r="H105" s="6" t="b">
        <v>1</v>
      </c>
      <c r="I105" s="6">
        <v>17.281394930815399</v>
      </c>
      <c r="J105" s="8">
        <v>2.4051999999999999E-6</v>
      </c>
      <c r="K105" s="6">
        <v>34801.281936255997</v>
      </c>
      <c r="L105" s="6">
        <v>4100.5464630402003</v>
      </c>
      <c r="M105" s="6">
        <v>35668.389721979504</v>
      </c>
      <c r="N105" s="6">
        <v>3354.7857656961901</v>
      </c>
      <c r="O105" s="6">
        <v>2428.1829594277101</v>
      </c>
      <c r="P105" s="6">
        <v>2593.8415473905102</v>
      </c>
      <c r="Q105" s="6">
        <v>30700.735473215798</v>
      </c>
      <c r="R105" s="6">
        <v>8.4869863687518894</v>
      </c>
      <c r="S105" s="6">
        <v>0.92875350464152995</v>
      </c>
      <c r="T105" s="6">
        <v>0.11782745447569988</v>
      </c>
      <c r="U105">
        <v>-3.0852523602938011</v>
      </c>
    </row>
    <row r="106" spans="1:21" x14ac:dyDescent="0.25">
      <c r="A106" s="6">
        <v>205</v>
      </c>
      <c r="B106" s="6">
        <v>73</v>
      </c>
      <c r="C106" s="6" t="s">
        <v>226</v>
      </c>
      <c r="D106" s="6" t="s">
        <v>22</v>
      </c>
      <c r="E106" s="6" t="s">
        <v>22</v>
      </c>
      <c r="F106" s="6" t="s">
        <v>1163</v>
      </c>
      <c r="G106" s="6" t="s">
        <v>939</v>
      </c>
      <c r="H106" s="6" t="b">
        <v>1</v>
      </c>
      <c r="I106" s="6">
        <v>16.7698559010047</v>
      </c>
      <c r="J106" s="8">
        <v>2.8710999999999999E-6</v>
      </c>
      <c r="K106" s="6">
        <v>543851.485817148</v>
      </c>
      <c r="L106" s="6">
        <v>389317.87107712799</v>
      </c>
      <c r="M106" s="6">
        <v>545693.13269451295</v>
      </c>
      <c r="N106" s="6">
        <v>389039.34382287599</v>
      </c>
      <c r="O106" s="6">
        <v>16091.168396228901</v>
      </c>
      <c r="P106" s="6">
        <v>8985.3508325125094</v>
      </c>
      <c r="Q106" s="6">
        <v>154533.61474002001</v>
      </c>
      <c r="R106" s="6">
        <v>1.3969342951364401</v>
      </c>
      <c r="S106" s="6">
        <v>0.14517597953526601</v>
      </c>
      <c r="T106" s="6">
        <v>0.71585328206315357</v>
      </c>
      <c r="U106">
        <v>-0.48226416512099285</v>
      </c>
    </row>
    <row r="107" spans="1:21" x14ac:dyDescent="0.25">
      <c r="A107" s="6">
        <v>207</v>
      </c>
      <c r="B107" s="6">
        <v>617</v>
      </c>
      <c r="C107" s="6" t="s">
        <v>228</v>
      </c>
      <c r="D107" s="6" t="s">
        <v>22</v>
      </c>
      <c r="E107" s="6" t="s">
        <v>22</v>
      </c>
      <c r="F107" s="6" t="s">
        <v>1283</v>
      </c>
      <c r="G107" s="6" t="s">
        <v>934</v>
      </c>
      <c r="H107" s="6" t="b">
        <v>1</v>
      </c>
      <c r="I107" s="6">
        <v>16.5848159399672</v>
      </c>
      <c r="J107" s="8">
        <v>3.0649999999999999E-6</v>
      </c>
      <c r="K107" s="6">
        <v>125072.77262061099</v>
      </c>
      <c r="L107" s="6">
        <v>76419.554812072703</v>
      </c>
      <c r="M107" s="6">
        <v>124908.792431443</v>
      </c>
      <c r="N107" s="6">
        <v>77172.640337571895</v>
      </c>
      <c r="O107" s="6">
        <v>4957.1568081086798</v>
      </c>
      <c r="P107" s="6">
        <v>3138.5720830236901</v>
      </c>
      <c r="Q107" s="6">
        <v>48653.217808538597</v>
      </c>
      <c r="R107" s="6">
        <v>1.6366592677513501</v>
      </c>
      <c r="S107" s="6">
        <v>0.21395827407416801</v>
      </c>
      <c r="T107" s="6">
        <v>0.61100072550466011</v>
      </c>
      <c r="U107">
        <v>-0.71075400178058523</v>
      </c>
    </row>
    <row r="108" spans="1:21" x14ac:dyDescent="0.25">
      <c r="A108" s="6">
        <v>211</v>
      </c>
      <c r="B108" s="6">
        <v>39</v>
      </c>
      <c r="C108" s="6" t="s">
        <v>232</v>
      </c>
      <c r="D108" s="6" t="s">
        <v>22</v>
      </c>
      <c r="E108" s="6" t="s">
        <v>22</v>
      </c>
      <c r="F108" s="6" t="s">
        <v>1190</v>
      </c>
      <c r="G108" s="6" t="s">
        <v>939</v>
      </c>
      <c r="H108" s="6" t="b">
        <v>1</v>
      </c>
      <c r="I108" s="6">
        <v>16.3443229151348</v>
      </c>
      <c r="J108" s="8">
        <v>3.3401999999999998E-6</v>
      </c>
      <c r="K108" s="6">
        <v>1519217.8577210901</v>
      </c>
      <c r="L108" s="6">
        <v>892519.24455742503</v>
      </c>
      <c r="M108" s="6">
        <v>1526323.43456914</v>
      </c>
      <c r="N108" s="6">
        <v>871455.03880010999</v>
      </c>
      <c r="O108" s="6">
        <v>23427.184900105902</v>
      </c>
      <c r="P108" s="6">
        <v>73020.984948651996</v>
      </c>
      <c r="Q108" s="6">
        <v>626698.61316366098</v>
      </c>
      <c r="R108" s="6">
        <v>1.7021681795493599</v>
      </c>
      <c r="S108" s="6">
        <v>0.23100246752405401</v>
      </c>
      <c r="T108" s="6">
        <v>0.58748601461034211</v>
      </c>
      <c r="U108">
        <v>-0.7673735868564654</v>
      </c>
    </row>
    <row r="109" spans="1:21" x14ac:dyDescent="0.25">
      <c r="A109" s="6">
        <v>213</v>
      </c>
      <c r="B109" s="6">
        <v>567</v>
      </c>
      <c r="C109" s="6" t="s">
        <v>234</v>
      </c>
      <c r="D109" s="6" t="s">
        <v>22</v>
      </c>
      <c r="E109" s="6" t="s">
        <v>22</v>
      </c>
      <c r="F109" s="6" t="s">
        <v>1353</v>
      </c>
      <c r="G109" s="6" t="s">
        <v>954</v>
      </c>
      <c r="H109" s="6" t="b">
        <v>1</v>
      </c>
      <c r="I109" s="6">
        <v>16.247601082655901</v>
      </c>
      <c r="J109" s="8">
        <v>3.4589E-6</v>
      </c>
      <c r="K109" s="6">
        <v>258907.26876215401</v>
      </c>
      <c r="L109" s="6">
        <v>182087.19776196699</v>
      </c>
      <c r="M109" s="6">
        <v>256698.936218552</v>
      </c>
      <c r="N109" s="6">
        <v>180938.542408334</v>
      </c>
      <c r="O109" s="6">
        <v>7496.1747443364602</v>
      </c>
      <c r="P109" s="6">
        <v>5764.2510224642901</v>
      </c>
      <c r="Q109" s="6">
        <v>76820.071000185999</v>
      </c>
      <c r="R109" s="6">
        <v>1.42188617291265</v>
      </c>
      <c r="S109" s="6">
        <v>0.15286483095452399</v>
      </c>
      <c r="T109" s="6">
        <v>0.70329117692420595</v>
      </c>
      <c r="U109">
        <v>-0.50780597666804628</v>
      </c>
    </row>
    <row r="110" spans="1:21" x14ac:dyDescent="0.25">
      <c r="A110" s="6">
        <v>214</v>
      </c>
      <c r="B110" s="6">
        <v>804</v>
      </c>
      <c r="C110" s="6" t="s">
        <v>235</v>
      </c>
      <c r="D110" s="6" t="s">
        <v>22</v>
      </c>
      <c r="E110" s="6" t="s">
        <v>22</v>
      </c>
      <c r="F110" s="6" t="s">
        <v>1275</v>
      </c>
      <c r="G110" s="6" t="s">
        <v>938</v>
      </c>
      <c r="H110" s="6" t="b">
        <v>1</v>
      </c>
      <c r="I110" s="6">
        <v>16.042561617471701</v>
      </c>
      <c r="J110" s="8">
        <v>3.7272000000000001E-6</v>
      </c>
      <c r="K110" s="6">
        <v>183734.36456995501</v>
      </c>
      <c r="L110" s="6">
        <v>133845.417337903</v>
      </c>
      <c r="M110" s="6">
        <v>183543.126076043</v>
      </c>
      <c r="N110" s="6">
        <v>134568.21477316701</v>
      </c>
      <c r="O110" s="6">
        <v>3969.0074039696801</v>
      </c>
      <c r="P110" s="6">
        <v>4788.5360342481399</v>
      </c>
      <c r="Q110" s="6">
        <v>49888.947232051403</v>
      </c>
      <c r="R110" s="6">
        <v>1.37273556483524</v>
      </c>
      <c r="S110" s="6">
        <v>0.137586885529939</v>
      </c>
      <c r="T110" s="6">
        <v>0.72847242077538898</v>
      </c>
      <c r="U110">
        <v>-0.45705374052995984</v>
      </c>
    </row>
    <row r="111" spans="1:21" x14ac:dyDescent="0.25">
      <c r="A111" s="6">
        <v>215</v>
      </c>
      <c r="B111" s="6">
        <v>128</v>
      </c>
      <c r="C111" s="6" t="s">
        <v>236</v>
      </c>
      <c r="D111" s="6" t="s">
        <v>22</v>
      </c>
      <c r="E111" s="6" t="s">
        <v>22</v>
      </c>
      <c r="F111" s="6" t="s">
        <v>1438</v>
      </c>
      <c r="G111" s="6" t="s">
        <v>939</v>
      </c>
      <c r="H111" s="6" t="b">
        <v>1</v>
      </c>
      <c r="I111" s="6">
        <v>15.991167593190699</v>
      </c>
      <c r="J111" s="8">
        <v>3.7981999999999999E-6</v>
      </c>
      <c r="K111" s="6">
        <v>823529.81805210595</v>
      </c>
      <c r="L111" s="6">
        <v>688904.92677705595</v>
      </c>
      <c r="M111" s="6">
        <v>825307.77905799705</v>
      </c>
      <c r="N111" s="6">
        <v>685749.47002965305</v>
      </c>
      <c r="O111" s="6">
        <v>10188.541095017301</v>
      </c>
      <c r="P111" s="6">
        <v>13404.9197702908</v>
      </c>
      <c r="Q111" s="6">
        <v>134624.89127504901</v>
      </c>
      <c r="R111" s="6">
        <v>1.19541867976598</v>
      </c>
      <c r="S111" s="6">
        <v>7.7520037892094107E-2</v>
      </c>
      <c r="T111" s="6">
        <v>0.83652699838667888</v>
      </c>
      <c r="U111">
        <v>-0.25751599179048118</v>
      </c>
    </row>
    <row r="112" spans="1:21" x14ac:dyDescent="0.25">
      <c r="A112" s="6">
        <v>218</v>
      </c>
      <c r="B112" s="6">
        <v>755</v>
      </c>
      <c r="C112" s="6" t="s">
        <v>239</v>
      </c>
      <c r="D112" s="6" t="s">
        <v>22</v>
      </c>
      <c r="E112" s="6" t="s">
        <v>22</v>
      </c>
      <c r="F112" s="6" t="s">
        <v>1117</v>
      </c>
      <c r="G112" s="6" t="s">
        <v>939</v>
      </c>
      <c r="H112" s="6" t="b">
        <v>1</v>
      </c>
      <c r="I112" s="6">
        <v>15.7674561111515</v>
      </c>
      <c r="J112" s="8">
        <v>4.1261000000000002E-6</v>
      </c>
      <c r="K112" s="6">
        <v>75809.143179547493</v>
      </c>
      <c r="L112" s="6">
        <v>5815.7354519910004</v>
      </c>
      <c r="M112" s="6">
        <v>75205.369950161796</v>
      </c>
      <c r="N112" s="6">
        <v>1697.2915085448601</v>
      </c>
      <c r="O112" s="6">
        <v>2217.4766739981401</v>
      </c>
      <c r="P112" s="6">
        <v>8596.8274723184604</v>
      </c>
      <c r="Q112" s="6">
        <v>69993.407727556507</v>
      </c>
      <c r="R112" s="6">
        <v>13.0351773744444</v>
      </c>
      <c r="S112" s="6">
        <v>1.1151169451490199</v>
      </c>
      <c r="T112" s="6">
        <v>7.671548850271169E-2</v>
      </c>
      <c r="U112">
        <v>-3.7043383091755091</v>
      </c>
    </row>
    <row r="113" spans="1:21" x14ac:dyDescent="0.25">
      <c r="A113" s="6">
        <v>219</v>
      </c>
      <c r="B113" s="6">
        <v>875</v>
      </c>
      <c r="C113" s="6" t="s">
        <v>240</v>
      </c>
      <c r="D113" s="6" t="s">
        <v>22</v>
      </c>
      <c r="E113" s="6" t="s">
        <v>22</v>
      </c>
      <c r="F113" s="6" t="s">
        <v>1137</v>
      </c>
      <c r="G113" s="6" t="s">
        <v>961</v>
      </c>
      <c r="H113" s="6" t="b">
        <v>1</v>
      </c>
      <c r="I113" s="6">
        <v>15.7262965389697</v>
      </c>
      <c r="J113" s="8">
        <v>4.1899999999999997E-6</v>
      </c>
      <c r="K113" s="6">
        <v>63997.794673680401</v>
      </c>
      <c r="L113" s="6">
        <v>3790.7739056650398</v>
      </c>
      <c r="M113" s="6">
        <v>61917.711762027902</v>
      </c>
      <c r="N113" s="6">
        <v>3325.5680002430399</v>
      </c>
      <c r="O113" s="6">
        <v>7477.9796040384299</v>
      </c>
      <c r="P113" s="6">
        <v>1645.3926479592899</v>
      </c>
      <c r="Q113" s="6">
        <v>60207.020768015303</v>
      </c>
      <c r="R113" s="6">
        <v>16.8825143008503</v>
      </c>
      <c r="S113" s="6">
        <v>1.2274371262748101</v>
      </c>
      <c r="T113" s="6">
        <v>5.9232883335963223E-2</v>
      </c>
      <c r="U113">
        <v>-4.0774578744800873</v>
      </c>
    </row>
    <row r="114" spans="1:21" x14ac:dyDescent="0.25">
      <c r="A114" s="6">
        <v>220</v>
      </c>
      <c r="B114" s="6">
        <v>536</v>
      </c>
      <c r="C114" s="6" t="s">
        <v>241</v>
      </c>
      <c r="D114" s="6" t="s">
        <v>22</v>
      </c>
      <c r="E114" s="6" t="s">
        <v>22</v>
      </c>
      <c r="F114" s="6" t="s">
        <v>1427</v>
      </c>
      <c r="G114" s="6" t="s">
        <v>934</v>
      </c>
      <c r="H114" s="6" t="b">
        <v>1</v>
      </c>
      <c r="I114" s="6">
        <v>15.692972006489599</v>
      </c>
      <c r="J114" s="8">
        <v>4.2424999999999996E-6</v>
      </c>
      <c r="K114" s="6">
        <v>102060.191841868</v>
      </c>
      <c r="L114" s="6">
        <v>63112.377942915497</v>
      </c>
      <c r="M114" s="6">
        <v>101652.209955304</v>
      </c>
      <c r="N114" s="6">
        <v>63022.0309796324</v>
      </c>
      <c r="O114" s="6">
        <v>2797.3170451833098</v>
      </c>
      <c r="P114" s="6">
        <v>4100.4392945259497</v>
      </c>
      <c r="Q114" s="6">
        <v>38947.813898952503</v>
      </c>
      <c r="R114" s="6">
        <v>1.6171184665895599</v>
      </c>
      <c r="S114" s="6">
        <v>0.20874183654310599</v>
      </c>
      <c r="T114" s="6">
        <v>0.61838388507736475</v>
      </c>
      <c r="U114">
        <v>-0.69342537139093119</v>
      </c>
    </row>
    <row r="115" spans="1:21" x14ac:dyDescent="0.25">
      <c r="A115" s="6">
        <v>223</v>
      </c>
      <c r="B115" s="6">
        <v>574</v>
      </c>
      <c r="C115" s="6" t="s">
        <v>244</v>
      </c>
      <c r="D115" s="6" t="s">
        <v>22</v>
      </c>
      <c r="E115" s="6" t="s">
        <v>22</v>
      </c>
      <c r="F115" s="6" t="s">
        <v>1452</v>
      </c>
      <c r="G115" s="6" t="s">
        <v>940</v>
      </c>
      <c r="H115" s="6" t="b">
        <v>1</v>
      </c>
      <c r="I115" s="6">
        <v>15.591692294388</v>
      </c>
      <c r="J115" s="8">
        <v>4.4070000000000003E-6</v>
      </c>
      <c r="K115" s="6">
        <v>88283.146536831293</v>
      </c>
      <c r="L115" s="6">
        <v>39949.626011562497</v>
      </c>
      <c r="M115" s="6">
        <v>87610.112436553798</v>
      </c>
      <c r="N115" s="6">
        <v>38925.961983670997</v>
      </c>
      <c r="O115" s="6">
        <v>5083.7493883413799</v>
      </c>
      <c r="P115" s="6">
        <v>3548.8502437791399</v>
      </c>
      <c r="Q115" s="6">
        <v>48333.520525268803</v>
      </c>
      <c r="R115" s="6">
        <v>2.2098616520535099</v>
      </c>
      <c r="S115" s="6">
        <v>0.344365085617025</v>
      </c>
      <c r="T115" s="6">
        <v>0.45251701574655262</v>
      </c>
      <c r="U115">
        <v>-1.1439560528094856</v>
      </c>
    </row>
    <row r="116" spans="1:21" x14ac:dyDescent="0.25">
      <c r="A116" s="6">
        <v>224</v>
      </c>
      <c r="B116" s="6">
        <v>653</v>
      </c>
      <c r="C116" s="6" t="s">
        <v>245</v>
      </c>
      <c r="D116" s="6" t="s">
        <v>22</v>
      </c>
      <c r="E116" s="6" t="s">
        <v>22</v>
      </c>
      <c r="F116" s="6" t="s">
        <v>1191</v>
      </c>
      <c r="G116" s="6" t="s">
        <v>1572</v>
      </c>
      <c r="H116" s="6" t="b">
        <v>1</v>
      </c>
      <c r="I116" s="6">
        <v>15.445196851595499</v>
      </c>
      <c r="J116" s="8">
        <v>4.6581999999999997E-6</v>
      </c>
      <c r="K116" s="6">
        <v>50166.079897417403</v>
      </c>
      <c r="L116" s="6">
        <v>20900.713182643802</v>
      </c>
      <c r="M116" s="6">
        <v>50459.995292255502</v>
      </c>
      <c r="N116" s="6">
        <v>20566.224052606602</v>
      </c>
      <c r="O116" s="6">
        <v>3233.33854327054</v>
      </c>
      <c r="P116" s="6">
        <v>1976.4618174833799</v>
      </c>
      <c r="Q116" s="6">
        <v>29265.366714773601</v>
      </c>
      <c r="R116" s="6">
        <v>2.4002090004792702</v>
      </c>
      <c r="S116" s="6">
        <v>0.38024905996281599</v>
      </c>
      <c r="T116" s="6">
        <v>0.4166303850207716</v>
      </c>
      <c r="U116">
        <v>-1.2631600353449872</v>
      </c>
    </row>
    <row r="117" spans="1:21" x14ac:dyDescent="0.25">
      <c r="A117" s="6">
        <v>225</v>
      </c>
      <c r="B117" s="6">
        <v>510</v>
      </c>
      <c r="C117" s="6" t="s">
        <v>246</v>
      </c>
      <c r="D117" s="6" t="s">
        <v>22</v>
      </c>
      <c r="E117" s="6" t="s">
        <v>22</v>
      </c>
      <c r="F117" s="6" t="s">
        <v>941</v>
      </c>
      <c r="G117" s="6" t="s">
        <v>939</v>
      </c>
      <c r="H117" s="6" t="b">
        <v>1</v>
      </c>
      <c r="I117" s="6">
        <v>15.4338063078332</v>
      </c>
      <c r="J117" s="8">
        <v>4.6784E-6</v>
      </c>
      <c r="K117" s="6">
        <v>120733.018775722</v>
      </c>
      <c r="L117" s="6">
        <v>16390.2110354127</v>
      </c>
      <c r="M117" s="6">
        <v>115754.404305442</v>
      </c>
      <c r="N117" s="6">
        <v>17050.279708592701</v>
      </c>
      <c r="O117" s="6">
        <v>13323.5270022122</v>
      </c>
      <c r="P117" s="6">
        <v>2304.3526016882201</v>
      </c>
      <c r="Q117" s="6">
        <v>104342.807740309</v>
      </c>
      <c r="R117" s="6">
        <v>7.3661662143865296</v>
      </c>
      <c r="S117" s="6">
        <v>0.86724151429848295</v>
      </c>
      <c r="T117" s="6">
        <v>0.13575582886616747</v>
      </c>
      <c r="U117">
        <v>-2.8809139514007884</v>
      </c>
    </row>
    <row r="118" spans="1:21" x14ac:dyDescent="0.25">
      <c r="A118" s="6">
        <v>227</v>
      </c>
      <c r="B118" s="6">
        <v>36</v>
      </c>
      <c r="C118" s="6" t="s">
        <v>248</v>
      </c>
      <c r="D118" s="6" t="s">
        <v>22</v>
      </c>
      <c r="E118" s="6" t="s">
        <v>22</v>
      </c>
      <c r="F118" s="6" t="s">
        <v>1262</v>
      </c>
      <c r="G118" s="6" t="s">
        <v>939</v>
      </c>
      <c r="H118" s="6" t="b">
        <v>1</v>
      </c>
      <c r="I118" s="6">
        <v>15.3642266174594</v>
      </c>
      <c r="J118" s="8">
        <v>4.8041000000000003E-6</v>
      </c>
      <c r="K118" s="6">
        <v>1897514.7299468699</v>
      </c>
      <c r="L118" s="6">
        <v>1292405.2181758699</v>
      </c>
      <c r="M118" s="6">
        <v>1903665.30099522</v>
      </c>
      <c r="N118" s="6">
        <v>1317880.3537963701</v>
      </c>
      <c r="O118" s="6">
        <v>32772.713793797397</v>
      </c>
      <c r="P118" s="6">
        <v>71627.129683404695</v>
      </c>
      <c r="Q118" s="6">
        <v>605109.51177099498</v>
      </c>
      <c r="R118" s="6">
        <v>1.4682041694516399</v>
      </c>
      <c r="S118" s="6">
        <v>0.16678645306009399</v>
      </c>
      <c r="T118" s="6">
        <v>0.68110418210669543</v>
      </c>
      <c r="U118">
        <v>-0.55405260426694214</v>
      </c>
    </row>
    <row r="119" spans="1:21" x14ac:dyDescent="0.25">
      <c r="A119" s="6">
        <v>229</v>
      </c>
      <c r="B119" s="6">
        <v>12</v>
      </c>
      <c r="C119" s="6" t="s">
        <v>250</v>
      </c>
      <c r="D119" s="6" t="s">
        <v>22</v>
      </c>
      <c r="E119" s="6" t="s">
        <v>22</v>
      </c>
      <c r="F119" s="6" t="s">
        <v>1312</v>
      </c>
      <c r="G119" s="6" t="s">
        <v>940</v>
      </c>
      <c r="H119" s="6" t="b">
        <v>1</v>
      </c>
      <c r="I119" s="6">
        <v>15.291744988839399</v>
      </c>
      <c r="J119" s="8">
        <v>4.9393000000000003E-6</v>
      </c>
      <c r="K119" s="6">
        <v>819899.763753801</v>
      </c>
      <c r="L119" s="6">
        <v>349805.03529736301</v>
      </c>
      <c r="M119" s="6">
        <v>838236.22741803306</v>
      </c>
      <c r="N119" s="6">
        <v>353840.48692302202</v>
      </c>
      <c r="O119" s="6">
        <v>53890.7073651561</v>
      </c>
      <c r="P119" s="6">
        <v>29597.4330045602</v>
      </c>
      <c r="Q119" s="6">
        <v>470094.728456438</v>
      </c>
      <c r="R119" s="6">
        <v>2.3438763911926501</v>
      </c>
      <c r="S119" s="6">
        <v>0.36993470459927502</v>
      </c>
      <c r="T119" s="6">
        <v>0.42664365909294522</v>
      </c>
      <c r="U119">
        <v>-1.2288964884821862</v>
      </c>
    </row>
    <row r="120" spans="1:21" x14ac:dyDescent="0.25">
      <c r="A120" s="6">
        <v>230</v>
      </c>
      <c r="B120" s="6">
        <v>312</v>
      </c>
      <c r="C120" s="6" t="s">
        <v>251</v>
      </c>
      <c r="D120" s="6" t="s">
        <v>22</v>
      </c>
      <c r="E120" s="6" t="s">
        <v>22</v>
      </c>
      <c r="F120" s="6" t="s">
        <v>1243</v>
      </c>
      <c r="G120" s="6" t="s">
        <v>940</v>
      </c>
      <c r="H120" s="6" t="b">
        <v>1</v>
      </c>
      <c r="I120" s="6">
        <v>15.2867172093499</v>
      </c>
      <c r="J120" s="8">
        <v>4.9489000000000002E-6</v>
      </c>
      <c r="K120" s="6">
        <v>92240.046470858695</v>
      </c>
      <c r="L120" s="6">
        <v>24668.691242968802</v>
      </c>
      <c r="M120" s="6">
        <v>91465.815145948203</v>
      </c>
      <c r="N120" s="6">
        <v>24819.270181797201</v>
      </c>
      <c r="O120" s="6">
        <v>3985.83456602057</v>
      </c>
      <c r="P120" s="6">
        <v>7891.0155430721798</v>
      </c>
      <c r="Q120" s="6">
        <v>67571.355227889799</v>
      </c>
      <c r="R120" s="6">
        <v>3.7391544432722701</v>
      </c>
      <c r="S120" s="6">
        <v>0.57277340376766595</v>
      </c>
      <c r="T120" s="6">
        <v>0.26744014326534793</v>
      </c>
      <c r="U120">
        <v>-1.9027120619800739</v>
      </c>
    </row>
    <row r="121" spans="1:21" x14ac:dyDescent="0.25">
      <c r="A121" s="6">
        <v>232</v>
      </c>
      <c r="B121" s="6">
        <v>254</v>
      </c>
      <c r="C121" s="6" t="s">
        <v>253</v>
      </c>
      <c r="D121" s="6" t="s">
        <v>22</v>
      </c>
      <c r="E121" s="6" t="s">
        <v>22</v>
      </c>
      <c r="F121" s="6" t="s">
        <v>1350</v>
      </c>
      <c r="G121" s="6" t="s">
        <v>939</v>
      </c>
      <c r="H121" s="6" t="b">
        <v>1</v>
      </c>
      <c r="I121" s="6">
        <v>15.112627032868</v>
      </c>
      <c r="J121" s="8">
        <v>5.2928999999999998E-6</v>
      </c>
      <c r="K121" s="6">
        <v>184390.78562904801</v>
      </c>
      <c r="L121" s="6">
        <v>65387.864272058301</v>
      </c>
      <c r="M121" s="6">
        <v>184546.26356444001</v>
      </c>
      <c r="N121" s="6">
        <v>59341.410683201997</v>
      </c>
      <c r="O121" s="6">
        <v>6606.16394828597</v>
      </c>
      <c r="P121" s="6">
        <v>14296.2761627529</v>
      </c>
      <c r="Q121" s="6">
        <v>119002.92135699</v>
      </c>
      <c r="R121" s="6">
        <v>2.81995424811333</v>
      </c>
      <c r="S121" s="6">
        <v>0.45024206223669899</v>
      </c>
      <c r="T121" s="6">
        <v>0.35461568238883528</v>
      </c>
      <c r="U121">
        <v>-1.495671756044114</v>
      </c>
    </row>
    <row r="122" spans="1:21" x14ac:dyDescent="0.25">
      <c r="A122" s="6">
        <v>233</v>
      </c>
      <c r="B122" s="6">
        <v>62</v>
      </c>
      <c r="C122" s="6" t="s">
        <v>254</v>
      </c>
      <c r="D122" s="6" t="s">
        <v>22</v>
      </c>
      <c r="E122" s="6" t="s">
        <v>22</v>
      </c>
      <c r="F122" s="6" t="s">
        <v>1394</v>
      </c>
      <c r="G122" s="6" t="s">
        <v>934</v>
      </c>
      <c r="H122" s="6" t="b">
        <v>1</v>
      </c>
      <c r="I122" s="6">
        <v>14.9962549029011</v>
      </c>
      <c r="J122" s="8">
        <v>5.5383E-6</v>
      </c>
      <c r="K122" s="6">
        <v>522871.43264401698</v>
      </c>
      <c r="L122" s="6">
        <v>342226.08841521502</v>
      </c>
      <c r="M122" s="6">
        <v>519747.49083679402</v>
      </c>
      <c r="N122" s="6">
        <v>344846.89595596999</v>
      </c>
      <c r="O122" s="6">
        <v>14372.0634088814</v>
      </c>
      <c r="P122" s="6">
        <v>19335.749233359598</v>
      </c>
      <c r="Q122" s="6">
        <v>180645.34422880199</v>
      </c>
      <c r="R122" s="6">
        <v>1.52785380876524</v>
      </c>
      <c r="S122" s="6">
        <v>0.18408180117425699</v>
      </c>
      <c r="T122" s="6">
        <v>0.65451288222933091</v>
      </c>
      <c r="U122">
        <v>-0.61150650707823317</v>
      </c>
    </row>
    <row r="123" spans="1:21" x14ac:dyDescent="0.25">
      <c r="A123" s="6">
        <v>234</v>
      </c>
      <c r="B123" s="6">
        <v>715</v>
      </c>
      <c r="C123" s="6" t="s">
        <v>255</v>
      </c>
      <c r="D123" s="6" t="s">
        <v>22</v>
      </c>
      <c r="E123" s="6" t="s">
        <v>22</v>
      </c>
      <c r="F123" s="6" t="s">
        <v>1414</v>
      </c>
      <c r="G123" s="6" t="s">
        <v>939</v>
      </c>
      <c r="H123" s="6" t="b">
        <v>1</v>
      </c>
      <c r="I123" s="6">
        <v>14.921950927138599</v>
      </c>
      <c r="J123" s="8">
        <v>5.7019999999999998E-6</v>
      </c>
      <c r="K123" s="6">
        <v>33754.113613780901</v>
      </c>
      <c r="L123" s="6">
        <v>14530.4318793482</v>
      </c>
      <c r="M123" s="6">
        <v>34082.651000340396</v>
      </c>
      <c r="N123" s="6">
        <v>14402.987925133701</v>
      </c>
      <c r="O123" s="6">
        <v>1366.88104115602</v>
      </c>
      <c r="P123" s="6">
        <v>2184.1059776596298</v>
      </c>
      <c r="Q123" s="6">
        <v>19223.681734432699</v>
      </c>
      <c r="R123" s="6">
        <v>2.32299451895542</v>
      </c>
      <c r="S123" s="6">
        <v>0.36604818509501702</v>
      </c>
      <c r="T123" s="6">
        <v>0.43047884609287485</v>
      </c>
      <c r="U123">
        <v>-1.2159857501496607</v>
      </c>
    </row>
    <row r="124" spans="1:21" x14ac:dyDescent="0.25">
      <c r="A124" s="6">
        <v>235</v>
      </c>
      <c r="B124" s="6">
        <v>313</v>
      </c>
      <c r="C124" s="6" t="s">
        <v>256</v>
      </c>
      <c r="D124" s="6" t="s">
        <v>22</v>
      </c>
      <c r="E124" s="6" t="s">
        <v>22</v>
      </c>
      <c r="F124" s="6" t="s">
        <v>1346</v>
      </c>
      <c r="G124" s="6" t="s">
        <v>934</v>
      </c>
      <c r="H124" s="6" t="b">
        <v>1</v>
      </c>
      <c r="I124" s="6">
        <v>14.8832814513187</v>
      </c>
      <c r="J124" s="8">
        <v>5.7894E-6</v>
      </c>
      <c r="K124" s="6">
        <v>322047.937479646</v>
      </c>
      <c r="L124" s="6">
        <v>181354.19359060901</v>
      </c>
      <c r="M124" s="6">
        <v>320039.21176464699</v>
      </c>
      <c r="N124" s="6">
        <v>177379.112871441</v>
      </c>
      <c r="O124" s="6">
        <v>8834.0560002600596</v>
      </c>
      <c r="P124" s="6">
        <v>16715.4683281295</v>
      </c>
      <c r="Q124" s="6">
        <v>140693.743889037</v>
      </c>
      <c r="R124" s="6">
        <v>1.7757953709448899</v>
      </c>
      <c r="S124" s="6">
        <v>0.24939291955655499</v>
      </c>
      <c r="T124" s="6">
        <v>0.56312794613712103</v>
      </c>
      <c r="U124">
        <v>-0.82846534614090495</v>
      </c>
    </row>
    <row r="125" spans="1:21" x14ac:dyDescent="0.25">
      <c r="A125" s="6">
        <v>236</v>
      </c>
      <c r="B125" s="6">
        <v>586</v>
      </c>
      <c r="C125" s="6" t="s">
        <v>257</v>
      </c>
      <c r="D125" s="6" t="s">
        <v>22</v>
      </c>
      <c r="E125" s="6" t="s">
        <v>22</v>
      </c>
      <c r="F125" s="6" t="s">
        <v>1183</v>
      </c>
      <c r="G125" s="6" t="s">
        <v>939</v>
      </c>
      <c r="H125" s="6" t="b">
        <v>1</v>
      </c>
      <c r="I125" s="6">
        <v>14.781423983828599</v>
      </c>
      <c r="J125" s="8">
        <v>6.0271000000000003E-6</v>
      </c>
      <c r="K125" s="6">
        <v>46468.670717045301</v>
      </c>
      <c r="L125" s="6">
        <v>9346.1055679963993</v>
      </c>
      <c r="M125" s="6">
        <v>46852.248180831099</v>
      </c>
      <c r="N125" s="6">
        <v>10409.868598034</v>
      </c>
      <c r="O125" s="6">
        <v>2423.2273647973998</v>
      </c>
      <c r="P125" s="6">
        <v>4399.6777672231501</v>
      </c>
      <c r="Q125" s="6">
        <v>37122.565149048904</v>
      </c>
      <c r="R125" s="6">
        <v>4.9719822207194602</v>
      </c>
      <c r="S125" s="6">
        <v>0.69652956698142598</v>
      </c>
      <c r="T125" s="6">
        <v>0.20112702652731851</v>
      </c>
      <c r="U125">
        <v>-2.3138211374753301</v>
      </c>
    </row>
    <row r="126" spans="1:21" x14ac:dyDescent="0.25">
      <c r="A126" s="6">
        <v>244</v>
      </c>
      <c r="B126" s="6">
        <v>196</v>
      </c>
      <c r="C126" s="6" t="s">
        <v>265</v>
      </c>
      <c r="D126" s="6" t="s">
        <v>22</v>
      </c>
      <c r="E126" s="6" t="s">
        <v>22</v>
      </c>
      <c r="F126" s="6" t="s">
        <v>1026</v>
      </c>
      <c r="G126" s="6" t="s">
        <v>939</v>
      </c>
      <c r="H126" s="6" t="b">
        <v>1</v>
      </c>
      <c r="I126" s="6">
        <v>14.3453863984086</v>
      </c>
      <c r="J126" s="8">
        <v>7.1821999999999996E-6</v>
      </c>
      <c r="K126" s="6">
        <v>333188.91517783701</v>
      </c>
      <c r="L126" s="6">
        <v>262561.207752163</v>
      </c>
      <c r="M126" s="6">
        <v>332229.97634438099</v>
      </c>
      <c r="N126" s="6">
        <v>265291.20485616103</v>
      </c>
      <c r="O126" s="6">
        <v>6626.8220206877504</v>
      </c>
      <c r="P126" s="6">
        <v>7283.1099018291898</v>
      </c>
      <c r="Q126" s="6">
        <v>70627.707425674205</v>
      </c>
      <c r="R126" s="6">
        <v>1.2689952107942</v>
      </c>
      <c r="S126" s="6">
        <v>0.103459983064307</v>
      </c>
      <c r="T126" s="6">
        <v>0.78802503862417805</v>
      </c>
      <c r="U126">
        <v>-0.34368662443789288</v>
      </c>
    </row>
    <row r="127" spans="1:21" x14ac:dyDescent="0.25">
      <c r="A127" s="6">
        <v>245</v>
      </c>
      <c r="B127" s="6">
        <v>809</v>
      </c>
      <c r="C127" s="6" t="s">
        <v>266</v>
      </c>
      <c r="D127" s="6" t="s">
        <v>22</v>
      </c>
      <c r="E127" s="6" t="s">
        <v>22</v>
      </c>
      <c r="F127" s="6" t="s">
        <v>1246</v>
      </c>
      <c r="G127" s="6" t="s">
        <v>939</v>
      </c>
      <c r="H127" s="6" t="b">
        <v>1</v>
      </c>
      <c r="I127" s="6">
        <v>14.329086705766301</v>
      </c>
      <c r="J127" s="8">
        <v>7.2300999999999996E-6</v>
      </c>
      <c r="K127" s="6">
        <v>37290.324357537298</v>
      </c>
      <c r="L127" s="6">
        <v>10220.260126487299</v>
      </c>
      <c r="M127" s="6">
        <v>37239.632669629398</v>
      </c>
      <c r="N127" s="6">
        <v>9538.9847908064694</v>
      </c>
      <c r="O127" s="6">
        <v>1306.92085069155</v>
      </c>
      <c r="P127" s="6">
        <v>3545.1084104168499</v>
      </c>
      <c r="Q127" s="6">
        <v>27070.064231050001</v>
      </c>
      <c r="R127" s="6">
        <v>3.6486668534878</v>
      </c>
      <c r="S127" s="6">
        <v>0.56213421132382002</v>
      </c>
      <c r="T127" s="6">
        <v>0.27407270659531102</v>
      </c>
      <c r="U127">
        <v>-1.8673694296939485</v>
      </c>
    </row>
    <row r="128" spans="1:21" x14ac:dyDescent="0.25">
      <c r="A128" s="6">
        <v>246</v>
      </c>
      <c r="B128" s="6">
        <v>869</v>
      </c>
      <c r="C128" s="6" t="s">
        <v>267</v>
      </c>
      <c r="D128" s="6" t="s">
        <v>22</v>
      </c>
      <c r="E128" s="6" t="s">
        <v>22</v>
      </c>
      <c r="F128" s="6" t="s">
        <v>1435</v>
      </c>
      <c r="G128" s="6" t="s">
        <v>970</v>
      </c>
      <c r="H128" s="6" t="b">
        <v>1</v>
      </c>
      <c r="I128" s="6">
        <v>14.272407472603</v>
      </c>
      <c r="J128" s="8">
        <v>7.3996999999999996E-6</v>
      </c>
      <c r="K128" s="6">
        <v>31210.404454105999</v>
      </c>
      <c r="L128" s="6">
        <v>10904.8333557239</v>
      </c>
      <c r="M128" s="6">
        <v>31400.222193546299</v>
      </c>
      <c r="N128" s="6">
        <v>10667.8919584873</v>
      </c>
      <c r="O128" s="6">
        <v>1652.7764260108499</v>
      </c>
      <c r="P128" s="6">
        <v>2316.20471546924</v>
      </c>
      <c r="Q128" s="6">
        <v>20305.571098382101</v>
      </c>
      <c r="R128" s="6">
        <v>2.8620707383596899</v>
      </c>
      <c r="S128" s="6">
        <v>0.45668036349071001</v>
      </c>
      <c r="T128" s="6">
        <v>0.34939737393532161</v>
      </c>
      <c r="U128">
        <v>-1.5170593298631598</v>
      </c>
    </row>
    <row r="129" spans="1:21" x14ac:dyDescent="0.25">
      <c r="A129" s="6">
        <v>250</v>
      </c>
      <c r="B129" s="6">
        <v>72</v>
      </c>
      <c r="C129" s="6" t="s">
        <v>271</v>
      </c>
      <c r="D129" s="6" t="s">
        <v>22</v>
      </c>
      <c r="E129" s="6" t="s">
        <v>22</v>
      </c>
      <c r="F129" s="6" t="s">
        <v>1261</v>
      </c>
      <c r="G129" s="6" t="s">
        <v>934</v>
      </c>
      <c r="H129" s="6" t="b">
        <v>1</v>
      </c>
      <c r="I129" s="6">
        <v>14.164716135992499</v>
      </c>
      <c r="J129" s="8">
        <v>7.7348999999999994E-6</v>
      </c>
      <c r="K129" s="6">
        <v>1782772.89453541</v>
      </c>
      <c r="L129" s="6">
        <v>828395.73961978802</v>
      </c>
      <c r="M129" s="6">
        <v>1779091.1444582599</v>
      </c>
      <c r="N129" s="6">
        <v>876749.45338270301</v>
      </c>
      <c r="O129" s="6">
        <v>74092.633814513698</v>
      </c>
      <c r="P129" s="6">
        <v>112556.48834750699</v>
      </c>
      <c r="Q129" s="6">
        <v>954377.15491562104</v>
      </c>
      <c r="R129" s="6">
        <v>2.1520787822419898</v>
      </c>
      <c r="S129" s="6">
        <v>0.33285816572423299</v>
      </c>
      <c r="T129" s="6">
        <v>0.46466700394593313</v>
      </c>
      <c r="U129">
        <v>-1.1057308923320042</v>
      </c>
    </row>
    <row r="130" spans="1:21" x14ac:dyDescent="0.25">
      <c r="A130" s="6">
        <v>253</v>
      </c>
      <c r="B130" s="6">
        <v>5</v>
      </c>
      <c r="C130" s="6" t="s">
        <v>274</v>
      </c>
      <c r="D130" s="6" t="s">
        <v>22</v>
      </c>
      <c r="E130" s="6" t="s">
        <v>22</v>
      </c>
      <c r="F130" s="6" t="s">
        <v>1072</v>
      </c>
      <c r="G130" s="6" t="s">
        <v>934</v>
      </c>
      <c r="H130" s="6" t="b">
        <v>1</v>
      </c>
      <c r="I130" s="6">
        <v>14.0195960334144</v>
      </c>
      <c r="J130" s="8">
        <v>8.2147999999999997E-6</v>
      </c>
      <c r="K130" s="6">
        <v>4308723.24252789</v>
      </c>
      <c r="L130" s="6">
        <v>1115644.8681990299</v>
      </c>
      <c r="M130" s="6">
        <v>4245390.2833916303</v>
      </c>
      <c r="N130" s="6">
        <v>1120249.46420631</v>
      </c>
      <c r="O130" s="6">
        <v>451266.840924513</v>
      </c>
      <c r="P130" s="6">
        <v>62076.429912668696</v>
      </c>
      <c r="Q130" s="6">
        <v>3193078.3743288601</v>
      </c>
      <c r="R130" s="6">
        <v>3.8620921095468401</v>
      </c>
      <c r="S130" s="6">
        <v>0.58682262733848001</v>
      </c>
      <c r="T130" s="6">
        <v>0.25892701976943194</v>
      </c>
      <c r="U130">
        <v>-1.9493825724713132</v>
      </c>
    </row>
    <row r="131" spans="1:21" x14ac:dyDescent="0.25">
      <c r="A131" s="6">
        <v>255</v>
      </c>
      <c r="B131" s="6">
        <v>603</v>
      </c>
      <c r="C131" s="6" t="s">
        <v>276</v>
      </c>
      <c r="D131" s="6" t="s">
        <v>22</v>
      </c>
      <c r="E131" s="6" t="s">
        <v>22</v>
      </c>
      <c r="F131" s="6" t="s">
        <v>1333</v>
      </c>
      <c r="G131" s="6" t="s">
        <v>934</v>
      </c>
      <c r="H131" s="6" t="b">
        <v>1</v>
      </c>
      <c r="I131" s="6">
        <v>13.6816611753688</v>
      </c>
      <c r="J131" s="8">
        <v>9.4730000000000006E-6</v>
      </c>
      <c r="K131" s="6">
        <v>35723.294277358102</v>
      </c>
      <c r="L131" s="6">
        <v>9894.42233117457</v>
      </c>
      <c r="M131" s="6">
        <v>35348.467744373898</v>
      </c>
      <c r="N131" s="6">
        <v>10977.008168529201</v>
      </c>
      <c r="O131" s="6">
        <v>1801.38962020599</v>
      </c>
      <c r="P131" s="6">
        <v>3318.2598467308899</v>
      </c>
      <c r="Q131" s="6">
        <v>25828.871946183499</v>
      </c>
      <c r="R131" s="6">
        <v>3.6104476928181999</v>
      </c>
      <c r="S131" s="6">
        <v>0.55756105743624296</v>
      </c>
      <c r="T131" s="6">
        <v>0.27697396142566244</v>
      </c>
      <c r="U131">
        <v>-1.8521777413125635</v>
      </c>
    </row>
    <row r="132" spans="1:21" x14ac:dyDescent="0.25">
      <c r="A132" s="6">
        <v>256</v>
      </c>
      <c r="B132" s="6">
        <v>99</v>
      </c>
      <c r="C132" s="6" t="s">
        <v>277</v>
      </c>
      <c r="D132" s="6" t="s">
        <v>22</v>
      </c>
      <c r="E132" s="6" t="s">
        <v>22</v>
      </c>
      <c r="F132" s="6" t="s">
        <v>1045</v>
      </c>
      <c r="G132" s="6" t="s">
        <v>939</v>
      </c>
      <c r="H132" s="6" t="b">
        <v>1</v>
      </c>
      <c r="I132" s="6">
        <v>13.566870734054</v>
      </c>
      <c r="J132" s="8">
        <v>9.9504000000000005E-6</v>
      </c>
      <c r="K132" s="6">
        <v>847253.24629708997</v>
      </c>
      <c r="L132" s="6">
        <v>533358.52080063696</v>
      </c>
      <c r="M132" s="6">
        <v>854315.14620056096</v>
      </c>
      <c r="N132" s="6">
        <v>532312.44896539894</v>
      </c>
      <c r="O132" s="6">
        <v>35496.693770340396</v>
      </c>
      <c r="P132" s="6">
        <v>29685.704138370002</v>
      </c>
      <c r="Q132" s="6">
        <v>313894.725496453</v>
      </c>
      <c r="R132" s="6">
        <v>1.58852481633791</v>
      </c>
      <c r="S132" s="6">
        <v>0.20099400387479899</v>
      </c>
      <c r="T132" s="6">
        <v>0.62951487425002373</v>
      </c>
      <c r="U132">
        <v>-0.66768762837559437</v>
      </c>
    </row>
    <row r="133" spans="1:21" x14ac:dyDescent="0.25">
      <c r="A133" s="6">
        <v>259</v>
      </c>
      <c r="B133" s="6">
        <v>150</v>
      </c>
      <c r="C133" s="6" t="s">
        <v>280</v>
      </c>
      <c r="D133" s="6" t="s">
        <v>22</v>
      </c>
      <c r="E133" s="6" t="s">
        <v>22</v>
      </c>
      <c r="F133" s="6" t="s">
        <v>1311</v>
      </c>
      <c r="G133" s="6" t="s">
        <v>940</v>
      </c>
      <c r="H133" s="6" t="b">
        <v>1</v>
      </c>
      <c r="I133" s="6">
        <v>13.5091433814751</v>
      </c>
      <c r="J133" s="8">
        <v>1.0200999999999999E-5</v>
      </c>
      <c r="K133" s="6">
        <v>359078.80226622499</v>
      </c>
      <c r="L133" s="6">
        <v>225099.58039388899</v>
      </c>
      <c r="M133" s="6">
        <v>358237.103789452</v>
      </c>
      <c r="N133" s="6">
        <v>231192.07980263399</v>
      </c>
      <c r="O133" s="6">
        <v>5044.69248755422</v>
      </c>
      <c r="P133" s="6">
        <v>19183.111482326101</v>
      </c>
      <c r="Q133" s="6">
        <v>133979.221872336</v>
      </c>
      <c r="R133" s="6">
        <v>1.59519978508131</v>
      </c>
      <c r="S133" s="6">
        <v>0.202815082455791</v>
      </c>
      <c r="T133" s="6">
        <v>0.62688072638439307</v>
      </c>
      <c r="U133">
        <v>-0.67373712047678846</v>
      </c>
    </row>
    <row r="134" spans="1:21" x14ac:dyDescent="0.25">
      <c r="A134" s="6">
        <v>260</v>
      </c>
      <c r="B134" s="6">
        <v>63</v>
      </c>
      <c r="C134" s="6" t="s">
        <v>281</v>
      </c>
      <c r="D134" s="6" t="s">
        <v>22</v>
      </c>
      <c r="E134" s="6" t="s">
        <v>22</v>
      </c>
      <c r="F134" s="6" t="s">
        <v>1188</v>
      </c>
      <c r="G134" s="6" t="s">
        <v>939</v>
      </c>
      <c r="H134" s="6" t="b">
        <v>1</v>
      </c>
      <c r="I134" s="6">
        <v>13.504495037992299</v>
      </c>
      <c r="J134" s="8">
        <v>1.0222E-5</v>
      </c>
      <c r="K134" s="6">
        <v>663844.36973708204</v>
      </c>
      <c r="L134" s="6">
        <v>321363.13959846803</v>
      </c>
      <c r="M134" s="6">
        <v>678303.44191440498</v>
      </c>
      <c r="N134" s="6">
        <v>318717.66684451001</v>
      </c>
      <c r="O134" s="6">
        <v>49221.366667565897</v>
      </c>
      <c r="P134" s="6">
        <v>12242.7191275437</v>
      </c>
      <c r="Q134" s="6">
        <v>342481.23013861402</v>
      </c>
      <c r="R134" s="6">
        <v>2.06571410326191</v>
      </c>
      <c r="S134" s="6">
        <v>0.31507021458558099</v>
      </c>
      <c r="T134" s="6">
        <v>0.48409409531596248</v>
      </c>
      <c r="U134">
        <v>-1.0466405976940294</v>
      </c>
    </row>
    <row r="135" spans="1:21" x14ac:dyDescent="0.25">
      <c r="A135" s="6">
        <v>262</v>
      </c>
      <c r="B135" s="6">
        <v>187</v>
      </c>
      <c r="C135" s="6" t="s">
        <v>283</v>
      </c>
      <c r="D135" s="6" t="s">
        <v>22</v>
      </c>
      <c r="E135" s="6" t="s">
        <v>22</v>
      </c>
      <c r="F135" s="6" t="s">
        <v>1170</v>
      </c>
      <c r="G135" s="6" t="s">
        <v>940</v>
      </c>
      <c r="H135" s="6" t="b">
        <v>1</v>
      </c>
      <c r="I135" s="6">
        <v>13.368560704162</v>
      </c>
      <c r="J135" s="8">
        <v>1.0842999999999999E-5</v>
      </c>
      <c r="K135" s="6">
        <v>237480.554761687</v>
      </c>
      <c r="L135" s="6">
        <v>148308.33694567799</v>
      </c>
      <c r="M135" s="6">
        <v>233776.09034098501</v>
      </c>
      <c r="N135" s="6">
        <v>149883.19008123199</v>
      </c>
      <c r="O135" s="6">
        <v>10944.483237165299</v>
      </c>
      <c r="P135" s="6">
        <v>7628.2058972510804</v>
      </c>
      <c r="Q135" s="6">
        <v>89172.217816008502</v>
      </c>
      <c r="R135" s="6">
        <v>1.6012623406914099</v>
      </c>
      <c r="S135" s="6">
        <v>0.20446248980881099</v>
      </c>
      <c r="T135" s="6">
        <v>0.62450728689978929</v>
      </c>
      <c r="U135">
        <v>-0.67920968924651326</v>
      </c>
    </row>
    <row r="136" spans="1:21" x14ac:dyDescent="0.25">
      <c r="A136" s="6">
        <v>263</v>
      </c>
      <c r="B136" s="6">
        <v>389</v>
      </c>
      <c r="C136" s="6" t="s">
        <v>284</v>
      </c>
      <c r="D136" s="6" t="s">
        <v>22</v>
      </c>
      <c r="E136" s="6" t="s">
        <v>22</v>
      </c>
      <c r="F136" s="6" t="s">
        <v>969</v>
      </c>
      <c r="G136" s="6" t="s">
        <v>934</v>
      </c>
      <c r="H136" s="6" t="b">
        <v>1</v>
      </c>
      <c r="I136" s="6">
        <v>13.3603176288304</v>
      </c>
      <c r="J136" s="8">
        <v>1.0882E-5</v>
      </c>
      <c r="K136" s="6">
        <v>151274.60212403201</v>
      </c>
      <c r="L136" s="6">
        <v>125802.11284945199</v>
      </c>
      <c r="M136" s="6">
        <v>151334.235058469</v>
      </c>
      <c r="N136" s="6">
        <v>126216.72813927299</v>
      </c>
      <c r="O136" s="6">
        <v>2918.1079279649898</v>
      </c>
      <c r="P136" s="6">
        <v>2454.5481538606</v>
      </c>
      <c r="Q136" s="6">
        <v>25472.489274579901</v>
      </c>
      <c r="R136" s="6">
        <v>1.2024806157672601</v>
      </c>
      <c r="S136" s="6">
        <v>8.0078084186687604E-2</v>
      </c>
      <c r="T136" s="6">
        <v>0.83161423717581628</v>
      </c>
      <c r="U136">
        <v>-0.26601363764451313</v>
      </c>
    </row>
    <row r="137" spans="1:21" x14ac:dyDescent="0.25">
      <c r="A137" s="6">
        <v>265</v>
      </c>
      <c r="B137" s="6">
        <v>123</v>
      </c>
      <c r="C137" s="6" t="s">
        <v>286</v>
      </c>
      <c r="D137" s="6" t="s">
        <v>22</v>
      </c>
      <c r="E137" s="6" t="s">
        <v>22</v>
      </c>
      <c r="F137" s="6" t="s">
        <v>1010</v>
      </c>
      <c r="G137" s="6" t="s">
        <v>934</v>
      </c>
      <c r="H137" s="6" t="b">
        <v>1</v>
      </c>
      <c r="I137" s="6">
        <v>13.3347442396072</v>
      </c>
      <c r="J137" s="8">
        <v>1.1004E-5</v>
      </c>
      <c r="K137" s="6">
        <v>240876.552681467</v>
      </c>
      <c r="L137" s="6">
        <v>197554.853922643</v>
      </c>
      <c r="M137" s="6">
        <v>240115.69123621701</v>
      </c>
      <c r="N137" s="6">
        <v>196285.347675992</v>
      </c>
      <c r="O137" s="6">
        <v>3481.16106795309</v>
      </c>
      <c r="P137" s="6">
        <v>5486.3373797990998</v>
      </c>
      <c r="Q137" s="6">
        <v>43321.698758823797</v>
      </c>
      <c r="R137" s="6">
        <v>1.21928946770292</v>
      </c>
      <c r="S137" s="6">
        <v>8.6106822355194207E-2</v>
      </c>
      <c r="T137" s="6">
        <v>0.82014978927354454</v>
      </c>
      <c r="U137">
        <v>-0.28604067234319536</v>
      </c>
    </row>
    <row r="138" spans="1:21" x14ac:dyDescent="0.25">
      <c r="A138" s="6">
        <v>267</v>
      </c>
      <c r="B138" s="6">
        <v>849</v>
      </c>
      <c r="C138" s="6" t="s">
        <v>288</v>
      </c>
      <c r="D138" s="6" t="s">
        <v>22</v>
      </c>
      <c r="E138" s="6" t="s">
        <v>22</v>
      </c>
      <c r="F138" s="6" t="s">
        <v>941</v>
      </c>
      <c r="G138" s="6" t="s">
        <v>1053</v>
      </c>
      <c r="H138" s="6" t="b">
        <v>1</v>
      </c>
      <c r="I138" s="6">
        <v>13.275651404654299</v>
      </c>
      <c r="J138" s="8">
        <v>1.1292E-5</v>
      </c>
      <c r="K138" s="6">
        <v>194656.93075843301</v>
      </c>
      <c r="L138" s="6">
        <v>121454.86759681199</v>
      </c>
      <c r="M138" s="6">
        <v>197463.94571425801</v>
      </c>
      <c r="N138" s="6">
        <v>121797.325488188</v>
      </c>
      <c r="O138" s="6">
        <v>10963.741484930601</v>
      </c>
      <c r="P138" s="6">
        <v>1188.93219271667</v>
      </c>
      <c r="Q138" s="6">
        <v>73202.063161620405</v>
      </c>
      <c r="R138" s="6">
        <v>1.6027099992783</v>
      </c>
      <c r="S138" s="6">
        <v>0.204854946491977</v>
      </c>
      <c r="T138" s="6">
        <v>0.62394319649237706</v>
      </c>
      <c r="U138">
        <v>-0.68051340212835054</v>
      </c>
    </row>
    <row r="139" spans="1:21" x14ac:dyDescent="0.25">
      <c r="A139" s="6">
        <v>268</v>
      </c>
      <c r="B139" s="6">
        <v>690</v>
      </c>
      <c r="C139" s="6" t="s">
        <v>289</v>
      </c>
      <c r="D139" s="6" t="s">
        <v>22</v>
      </c>
      <c r="E139" s="6" t="s">
        <v>22</v>
      </c>
      <c r="F139" s="6" t="s">
        <v>1254</v>
      </c>
      <c r="G139" s="6" t="s">
        <v>945</v>
      </c>
      <c r="H139" s="6" t="b">
        <v>1</v>
      </c>
      <c r="I139" s="6">
        <v>13.2721728102804</v>
      </c>
      <c r="J139" s="8">
        <v>1.131E-5</v>
      </c>
      <c r="K139" s="6">
        <v>36949.176658604199</v>
      </c>
      <c r="L139" s="6">
        <v>21827.473888218599</v>
      </c>
      <c r="M139" s="6">
        <v>36580.701310978999</v>
      </c>
      <c r="N139" s="6">
        <v>22081.7083280597</v>
      </c>
      <c r="O139" s="6">
        <v>2210.1886962701001</v>
      </c>
      <c r="P139" s="6">
        <v>554.59516295953097</v>
      </c>
      <c r="Q139" s="6">
        <v>15121.7027703855</v>
      </c>
      <c r="R139" s="6">
        <v>1.6927829966869199</v>
      </c>
      <c r="S139" s="6">
        <v>0.22860128806649699</v>
      </c>
      <c r="T139" s="6">
        <v>0.59074317378965813</v>
      </c>
      <c r="U139">
        <v>-0.75939704135553976</v>
      </c>
    </row>
    <row r="140" spans="1:21" x14ac:dyDescent="0.25">
      <c r="A140" s="6">
        <v>279</v>
      </c>
      <c r="B140" s="6">
        <v>754</v>
      </c>
      <c r="C140" s="6" t="s">
        <v>300</v>
      </c>
      <c r="D140" s="6" t="s">
        <v>22</v>
      </c>
      <c r="E140" s="6" t="s">
        <v>22</v>
      </c>
      <c r="F140" s="6" t="s">
        <v>1431</v>
      </c>
      <c r="G140" s="6" t="s">
        <v>954</v>
      </c>
      <c r="H140" s="6" t="b">
        <v>1</v>
      </c>
      <c r="I140" s="6">
        <v>12.7575685657572</v>
      </c>
      <c r="J140" s="8">
        <v>1.4236999999999999E-5</v>
      </c>
      <c r="K140" s="6">
        <v>121100.261660324</v>
      </c>
      <c r="L140" s="6">
        <v>86477.357565265003</v>
      </c>
      <c r="M140" s="6">
        <v>120138.081344427</v>
      </c>
      <c r="N140" s="6">
        <v>87194.893123569898</v>
      </c>
      <c r="O140" s="6">
        <v>3385.1903603711999</v>
      </c>
      <c r="P140" s="6">
        <v>4242.8451795803103</v>
      </c>
      <c r="Q140" s="6">
        <v>34622.904095059203</v>
      </c>
      <c r="R140" s="6">
        <v>1.4003695888710399</v>
      </c>
      <c r="S140" s="6">
        <v>0.14624267083842299</v>
      </c>
      <c r="T140" s="6">
        <v>0.71409719830190521</v>
      </c>
      <c r="U140">
        <v>-0.48580763692951856</v>
      </c>
    </row>
    <row r="141" spans="1:21" x14ac:dyDescent="0.25">
      <c r="A141" s="6">
        <v>280</v>
      </c>
      <c r="B141" s="6">
        <v>621</v>
      </c>
      <c r="C141" s="6" t="s">
        <v>301</v>
      </c>
      <c r="D141" s="6" t="s">
        <v>22</v>
      </c>
      <c r="E141" s="6" t="s">
        <v>22</v>
      </c>
      <c r="F141" s="6" t="s">
        <v>1412</v>
      </c>
      <c r="G141" s="6" t="s">
        <v>939</v>
      </c>
      <c r="H141" s="6" t="b">
        <v>1</v>
      </c>
      <c r="I141" s="6">
        <v>12.751475849598901</v>
      </c>
      <c r="J141" s="8">
        <v>1.4276E-5</v>
      </c>
      <c r="K141" s="6">
        <v>152274.36395303599</v>
      </c>
      <c r="L141" s="6">
        <v>119951.11721123</v>
      </c>
      <c r="M141" s="6">
        <v>152312.03709891401</v>
      </c>
      <c r="N141" s="6">
        <v>120038.28083118801</v>
      </c>
      <c r="O141" s="6">
        <v>1760.5917499775801</v>
      </c>
      <c r="P141" s="6">
        <v>4754.2025878190198</v>
      </c>
      <c r="Q141" s="6">
        <v>32323.2467418056</v>
      </c>
      <c r="R141" s="6">
        <v>1.2694701599559499</v>
      </c>
      <c r="S141" s="6">
        <v>0.103622496845205</v>
      </c>
      <c r="T141" s="6">
        <v>0.78773021339445526</v>
      </c>
      <c r="U141">
        <v>-0.34422648353246788</v>
      </c>
    </row>
    <row r="142" spans="1:21" x14ac:dyDescent="0.25">
      <c r="A142" s="6">
        <v>282</v>
      </c>
      <c r="B142" s="6">
        <v>602</v>
      </c>
      <c r="C142" s="6" t="s">
        <v>303</v>
      </c>
      <c r="D142" s="6" t="s">
        <v>22</v>
      </c>
      <c r="E142" s="6" t="s">
        <v>22</v>
      </c>
      <c r="F142" s="6" t="s">
        <v>1226</v>
      </c>
      <c r="G142" s="6" t="s">
        <v>934</v>
      </c>
      <c r="H142" s="6" t="b">
        <v>1</v>
      </c>
      <c r="I142" s="6">
        <v>12.549039727794</v>
      </c>
      <c r="J142" s="8">
        <v>1.5667000000000001E-5</v>
      </c>
      <c r="K142" s="6">
        <v>30739.753098207999</v>
      </c>
      <c r="L142" s="6">
        <v>14149.139594256299</v>
      </c>
      <c r="M142" s="6">
        <v>30303.518260777</v>
      </c>
      <c r="N142" s="6">
        <v>15106.126144797499</v>
      </c>
      <c r="O142" s="6">
        <v>1105.53642240109</v>
      </c>
      <c r="P142" s="6">
        <v>2401.9128028380801</v>
      </c>
      <c r="Q142" s="6">
        <v>16590.613503951699</v>
      </c>
      <c r="R142" s="6">
        <v>2.1725528180304701</v>
      </c>
      <c r="S142" s="6">
        <v>0.336970343601873</v>
      </c>
      <c r="T142" s="6">
        <v>0.46028800390986668</v>
      </c>
      <c r="U142">
        <v>-1.1193912515549096</v>
      </c>
    </row>
    <row r="143" spans="1:21" x14ac:dyDescent="0.25">
      <c r="A143" s="6">
        <v>284</v>
      </c>
      <c r="B143" s="6">
        <v>416</v>
      </c>
      <c r="C143" s="6" t="s">
        <v>305</v>
      </c>
      <c r="D143" s="6" t="s">
        <v>22</v>
      </c>
      <c r="E143" s="6" t="s">
        <v>22</v>
      </c>
      <c r="F143" s="6" t="s">
        <v>941</v>
      </c>
      <c r="G143" s="6" t="s">
        <v>934</v>
      </c>
      <c r="H143" s="6" t="b">
        <v>1</v>
      </c>
      <c r="I143" s="6">
        <v>12.366804809672001</v>
      </c>
      <c r="J143" s="8">
        <v>1.7056000000000001E-5</v>
      </c>
      <c r="K143" s="6">
        <v>570148.92363705602</v>
      </c>
      <c r="L143" s="6">
        <v>409797.83643990901</v>
      </c>
      <c r="M143" s="6">
        <v>568852.77288456901</v>
      </c>
      <c r="N143" s="6">
        <v>413330.71462486702</v>
      </c>
      <c r="O143" s="6">
        <v>9187.3520645641893</v>
      </c>
      <c r="P143" s="6">
        <v>24250.508337809599</v>
      </c>
      <c r="Q143" s="6">
        <v>160351.087197146</v>
      </c>
      <c r="R143" s="6">
        <v>1.3912931522288801</v>
      </c>
      <c r="S143" s="6">
        <v>0.14341864759200099</v>
      </c>
      <c r="T143" s="6">
        <v>0.71875578370955073</v>
      </c>
      <c r="U143">
        <v>-0.47642643476661878</v>
      </c>
    </row>
    <row r="144" spans="1:21" x14ac:dyDescent="0.25">
      <c r="A144" s="6">
        <v>285</v>
      </c>
      <c r="B144" s="6">
        <v>543</v>
      </c>
      <c r="C144" s="6" t="s">
        <v>306</v>
      </c>
      <c r="D144" s="6" t="s">
        <v>22</v>
      </c>
      <c r="E144" s="6" t="s">
        <v>22</v>
      </c>
      <c r="F144" s="6" t="s">
        <v>1575</v>
      </c>
      <c r="G144" s="6" t="s">
        <v>939</v>
      </c>
      <c r="H144" s="6" t="b">
        <v>1</v>
      </c>
      <c r="I144" s="6">
        <v>12.3623944179984</v>
      </c>
      <c r="J144" s="8">
        <v>1.7091E-5</v>
      </c>
      <c r="K144" s="6">
        <v>72283.003757118</v>
      </c>
      <c r="L144" s="6">
        <v>33863.051028168898</v>
      </c>
      <c r="M144" s="6">
        <v>72938.051418075804</v>
      </c>
      <c r="N144" s="6">
        <v>33487.426267746203</v>
      </c>
      <c r="O144" s="6">
        <v>2740.1013784690199</v>
      </c>
      <c r="P144" s="6">
        <v>5579.0443321313596</v>
      </c>
      <c r="Q144" s="6">
        <v>38419.952728949102</v>
      </c>
      <c r="R144" s="6">
        <v>2.1345685507484098</v>
      </c>
      <c r="S144" s="6">
        <v>0.32931010654390802</v>
      </c>
      <c r="T144" s="6">
        <v>0.46847874698115693</v>
      </c>
      <c r="U144">
        <v>-1.0939444948585595</v>
      </c>
    </row>
    <row r="145" spans="1:21" x14ac:dyDescent="0.25">
      <c r="A145" s="6">
        <v>286</v>
      </c>
      <c r="B145" s="6">
        <v>376</v>
      </c>
      <c r="C145" s="6" t="s">
        <v>307</v>
      </c>
      <c r="D145" s="6" t="s">
        <v>22</v>
      </c>
      <c r="E145" s="6" t="s">
        <v>22</v>
      </c>
      <c r="F145" s="6" t="s">
        <v>1576</v>
      </c>
      <c r="G145" s="6" t="s">
        <v>934</v>
      </c>
      <c r="H145" s="6" t="b">
        <v>1</v>
      </c>
      <c r="I145" s="6">
        <v>12.3428561836997</v>
      </c>
      <c r="J145" s="8">
        <v>1.7249E-5</v>
      </c>
      <c r="K145" s="6">
        <v>77678.078032708305</v>
      </c>
      <c r="L145" s="6">
        <v>38510.2804198214</v>
      </c>
      <c r="M145" s="6">
        <v>78096.257508062597</v>
      </c>
      <c r="N145" s="6">
        <v>40184.233479575298</v>
      </c>
      <c r="O145" s="6">
        <v>4687.2255587602403</v>
      </c>
      <c r="P145" s="6">
        <v>4278.9816934154696</v>
      </c>
      <c r="Q145" s="6">
        <v>39167.797612886803</v>
      </c>
      <c r="R145" s="6">
        <v>2.0170738095359901</v>
      </c>
      <c r="S145" s="6">
        <v>0.30472179037324998</v>
      </c>
      <c r="T145" s="6">
        <v>0.49576767854124404</v>
      </c>
      <c r="U145">
        <v>-1.0122638765652781</v>
      </c>
    </row>
    <row r="146" spans="1:21" x14ac:dyDescent="0.25">
      <c r="A146" s="6">
        <v>289</v>
      </c>
      <c r="B146" s="6">
        <v>865</v>
      </c>
      <c r="C146" s="6" t="s">
        <v>310</v>
      </c>
      <c r="D146" s="6" t="s">
        <v>22</v>
      </c>
      <c r="E146" s="6" t="s">
        <v>22</v>
      </c>
      <c r="F146" s="6" t="s">
        <v>1194</v>
      </c>
      <c r="G146" s="6" t="s">
        <v>954</v>
      </c>
      <c r="H146" s="6" t="b">
        <v>1</v>
      </c>
      <c r="I146" s="6">
        <v>12.271547881800601</v>
      </c>
      <c r="J146" s="8">
        <v>1.7838000000000001E-5</v>
      </c>
      <c r="K146" s="6">
        <v>57206.7273083748</v>
      </c>
      <c r="L146" s="6">
        <v>33792.1888207913</v>
      </c>
      <c r="M146" s="6">
        <v>56401.556333100103</v>
      </c>
      <c r="N146" s="6">
        <v>33566.745666287497</v>
      </c>
      <c r="O146" s="6">
        <v>1908.88861534731</v>
      </c>
      <c r="P146" s="6">
        <v>3304.3197570842599</v>
      </c>
      <c r="Q146" s="6">
        <v>23414.538487583599</v>
      </c>
      <c r="R146" s="6">
        <v>1.6928979537773301</v>
      </c>
      <c r="S146" s="6">
        <v>0.22863078005394299</v>
      </c>
      <c r="T146" s="6">
        <v>0.59070305907613563</v>
      </c>
      <c r="U146">
        <v>-0.75949501161720356</v>
      </c>
    </row>
    <row r="147" spans="1:21" x14ac:dyDescent="0.25">
      <c r="A147" s="6">
        <v>294</v>
      </c>
      <c r="B147" s="6">
        <v>864</v>
      </c>
      <c r="C147" s="6" t="s">
        <v>315</v>
      </c>
      <c r="D147" s="6" t="s">
        <v>22</v>
      </c>
      <c r="E147" s="6" t="s">
        <v>22</v>
      </c>
      <c r="F147" s="6" t="s">
        <v>1358</v>
      </c>
      <c r="G147" s="6" t="s">
        <v>934</v>
      </c>
      <c r="H147" s="6" t="b">
        <v>1</v>
      </c>
      <c r="I147" s="6">
        <v>12.122407895838601</v>
      </c>
      <c r="J147" s="8">
        <v>1.9148E-5</v>
      </c>
      <c r="K147" s="6">
        <v>30934.9805508346</v>
      </c>
      <c r="L147" s="6">
        <v>7228.7693795001596</v>
      </c>
      <c r="M147" s="6">
        <v>30983.281979467301</v>
      </c>
      <c r="N147" s="6">
        <v>7448.1311393397</v>
      </c>
      <c r="O147" s="6">
        <v>997.91694292392503</v>
      </c>
      <c r="P147" s="6">
        <v>3781.68878715553</v>
      </c>
      <c r="Q147" s="6">
        <v>23706.211171334398</v>
      </c>
      <c r="R147" s="6">
        <v>4.2794255739520599</v>
      </c>
      <c r="S147" s="6">
        <v>0.63138547770352704</v>
      </c>
      <c r="T147" s="6">
        <v>0.23367622189454176</v>
      </c>
      <c r="U147">
        <v>-2.0974171570872282</v>
      </c>
    </row>
    <row r="148" spans="1:21" x14ac:dyDescent="0.25">
      <c r="A148" s="6">
        <v>295</v>
      </c>
      <c r="B148" s="6">
        <v>420</v>
      </c>
      <c r="C148" s="6" t="s">
        <v>316</v>
      </c>
      <c r="D148" s="6" t="s">
        <v>22</v>
      </c>
      <c r="E148" s="6" t="s">
        <v>22</v>
      </c>
      <c r="F148" s="6" t="s">
        <v>1175</v>
      </c>
      <c r="G148" s="6" t="s">
        <v>939</v>
      </c>
      <c r="H148" s="6" t="b">
        <v>1</v>
      </c>
      <c r="I148" s="6">
        <v>12.117136188848299</v>
      </c>
      <c r="J148" s="8">
        <v>1.9196000000000001E-5</v>
      </c>
      <c r="K148" s="6">
        <v>80522.5542665541</v>
      </c>
      <c r="L148" s="6">
        <v>32848.848038422097</v>
      </c>
      <c r="M148" s="6">
        <v>81710.556919797396</v>
      </c>
      <c r="N148" s="6">
        <v>34341.687795769998</v>
      </c>
      <c r="O148" s="6">
        <v>4553.6497455427098</v>
      </c>
      <c r="P148" s="6">
        <v>6417.3519384542797</v>
      </c>
      <c r="Q148" s="6">
        <v>47673.706228132003</v>
      </c>
      <c r="R148" s="6">
        <v>2.4513052686769998</v>
      </c>
      <c r="S148" s="6">
        <v>0.38939739866394801</v>
      </c>
      <c r="T148" s="6">
        <v>0.4079459269223184</v>
      </c>
      <c r="U148">
        <v>-1.293550158697822</v>
      </c>
    </row>
    <row r="149" spans="1:21" x14ac:dyDescent="0.25">
      <c r="A149" s="6">
        <v>296</v>
      </c>
      <c r="B149" s="6">
        <v>276</v>
      </c>
      <c r="C149" s="6" t="s">
        <v>317</v>
      </c>
      <c r="D149" s="6" t="s">
        <v>22</v>
      </c>
      <c r="E149" s="6" t="s">
        <v>22</v>
      </c>
      <c r="F149" s="6" t="s">
        <v>1153</v>
      </c>
      <c r="G149" s="6" t="s">
        <v>962</v>
      </c>
      <c r="H149" s="6" t="b">
        <v>1</v>
      </c>
      <c r="I149" s="6">
        <v>12.0129269348588</v>
      </c>
      <c r="J149" s="8">
        <v>2.0180999999999999E-5</v>
      </c>
      <c r="K149" s="6">
        <v>325469.17523467803</v>
      </c>
      <c r="L149" s="6">
        <v>237406.19448817501</v>
      </c>
      <c r="M149" s="6">
        <v>322436.02208517701</v>
      </c>
      <c r="N149" s="6">
        <v>234595.56985816499</v>
      </c>
      <c r="O149" s="6">
        <v>9450.1432990348894</v>
      </c>
      <c r="P149" s="6">
        <v>11209.3955903059</v>
      </c>
      <c r="Q149" s="6">
        <v>88062.980746502493</v>
      </c>
      <c r="R149" s="6">
        <v>1.37093800747852</v>
      </c>
      <c r="S149" s="6">
        <v>0.13701781684735101</v>
      </c>
      <c r="T149" s="6">
        <v>0.72942758501475413</v>
      </c>
      <c r="U149">
        <v>-0.45516333528534808</v>
      </c>
    </row>
    <row r="150" spans="1:21" x14ac:dyDescent="0.25">
      <c r="A150" s="6">
        <v>302</v>
      </c>
      <c r="B150" s="6">
        <v>85</v>
      </c>
      <c r="C150" s="6" t="s">
        <v>323</v>
      </c>
      <c r="D150" s="6" t="s">
        <v>22</v>
      </c>
      <c r="E150" s="6" t="s">
        <v>22</v>
      </c>
      <c r="F150" s="6" t="s">
        <v>1353</v>
      </c>
      <c r="G150" s="6" t="s">
        <v>945</v>
      </c>
      <c r="H150" s="6" t="b">
        <v>1</v>
      </c>
      <c r="I150" s="6">
        <v>11.6891584540409</v>
      </c>
      <c r="J150" s="8">
        <v>2.3637000000000001E-5</v>
      </c>
      <c r="K150" s="6">
        <v>254768.48993980701</v>
      </c>
      <c r="L150" s="6">
        <v>173895.641936945</v>
      </c>
      <c r="M150" s="6">
        <v>257483.17120214901</v>
      </c>
      <c r="N150" s="6">
        <v>176016.58369289801</v>
      </c>
      <c r="O150" s="6">
        <v>9565.3249935455497</v>
      </c>
      <c r="P150" s="6">
        <v>9998.6889445801098</v>
      </c>
      <c r="Q150" s="6">
        <v>80872.848002861894</v>
      </c>
      <c r="R150" s="6">
        <v>1.4650654099323901</v>
      </c>
      <c r="S150" s="6">
        <v>0.165857014818832</v>
      </c>
      <c r="T150" s="6">
        <v>0.6825633812801204</v>
      </c>
      <c r="U150">
        <v>-0.55096507726082822</v>
      </c>
    </row>
    <row r="151" spans="1:21" x14ac:dyDescent="0.25">
      <c r="A151" s="6">
        <v>303</v>
      </c>
      <c r="B151" s="6">
        <v>214</v>
      </c>
      <c r="C151" s="6" t="s">
        <v>324</v>
      </c>
      <c r="D151" s="6" t="s">
        <v>22</v>
      </c>
      <c r="E151" s="6" t="s">
        <v>22</v>
      </c>
      <c r="F151" s="6" t="s">
        <v>1485</v>
      </c>
      <c r="G151" s="6" t="s">
        <v>939</v>
      </c>
      <c r="H151" s="6" t="b">
        <v>1</v>
      </c>
      <c r="I151" s="6">
        <v>11.635692301334499</v>
      </c>
      <c r="J151" s="8">
        <v>2.4270999999999999E-5</v>
      </c>
      <c r="K151" s="6">
        <v>122154.401867886</v>
      </c>
      <c r="L151" s="6">
        <v>73821.745474393902</v>
      </c>
      <c r="M151" s="6">
        <v>120526.865372106</v>
      </c>
      <c r="N151" s="6">
        <v>71793.591758898896</v>
      </c>
      <c r="O151" s="6">
        <v>5876.2195956330497</v>
      </c>
      <c r="P151" s="6">
        <v>5872.57766078029</v>
      </c>
      <c r="Q151" s="6">
        <v>48332.656393491699</v>
      </c>
      <c r="R151" s="6">
        <v>1.6547211269917299</v>
      </c>
      <c r="S151" s="6">
        <v>0.21872481187985701</v>
      </c>
      <c r="T151" s="6">
        <v>0.60433143910961595</v>
      </c>
      <c r="U151">
        <v>-0.72658809763265308</v>
      </c>
    </row>
    <row r="152" spans="1:21" x14ac:dyDescent="0.25">
      <c r="A152" s="6">
        <v>306</v>
      </c>
      <c r="B152" s="6">
        <v>629</v>
      </c>
      <c r="C152" s="6" t="s">
        <v>327</v>
      </c>
      <c r="D152" s="6" t="s">
        <v>22</v>
      </c>
      <c r="E152" s="6" t="s">
        <v>22</v>
      </c>
      <c r="F152" s="6" t="s">
        <v>1433</v>
      </c>
      <c r="G152" s="6" t="s">
        <v>987</v>
      </c>
      <c r="H152" s="6" t="b">
        <v>1</v>
      </c>
      <c r="I152" s="6">
        <v>11.5011503834107</v>
      </c>
      <c r="J152" s="8">
        <v>2.5956999999999999E-5</v>
      </c>
      <c r="K152" s="6">
        <v>44593.092727766903</v>
      </c>
      <c r="L152" s="6">
        <v>18229.5141644004</v>
      </c>
      <c r="M152" s="6">
        <v>44243.295608414199</v>
      </c>
      <c r="N152" s="6">
        <v>17866.098497799099</v>
      </c>
      <c r="O152" s="6">
        <v>1114.4517789511401</v>
      </c>
      <c r="P152" s="6">
        <v>4446.9926543732199</v>
      </c>
      <c r="Q152" s="6">
        <v>26363.5785633665</v>
      </c>
      <c r="R152" s="6">
        <v>2.4462030268941901</v>
      </c>
      <c r="S152" s="6">
        <v>0.38849249922547902</v>
      </c>
      <c r="T152" s="6">
        <v>0.40879681245004518</v>
      </c>
      <c r="U152">
        <v>-1.2905441478301285</v>
      </c>
    </row>
    <row r="153" spans="1:21" x14ac:dyDescent="0.25">
      <c r="A153" s="6">
        <v>307</v>
      </c>
      <c r="B153" s="6">
        <v>474</v>
      </c>
      <c r="C153" s="6" t="s">
        <v>328</v>
      </c>
      <c r="D153" s="6" t="s">
        <v>22</v>
      </c>
      <c r="E153" s="6" t="s">
        <v>22</v>
      </c>
      <c r="F153" s="6" t="s">
        <v>1087</v>
      </c>
      <c r="G153" s="6" t="s">
        <v>934</v>
      </c>
      <c r="H153" s="6" t="b">
        <v>1</v>
      </c>
      <c r="I153" s="6">
        <v>11.4951922613569</v>
      </c>
      <c r="J153" s="8">
        <v>2.6035000000000001E-5</v>
      </c>
      <c r="K153" s="6">
        <v>93184.098820044499</v>
      </c>
      <c r="L153" s="6">
        <v>45866.971303612001</v>
      </c>
      <c r="M153" s="6">
        <v>92384.153841835898</v>
      </c>
      <c r="N153" s="6">
        <v>46225.734324418998</v>
      </c>
      <c r="O153" s="6">
        <v>2035.3916721590101</v>
      </c>
      <c r="P153" s="6">
        <v>7976.9266242745098</v>
      </c>
      <c r="Q153" s="6">
        <v>47317.127516432403</v>
      </c>
      <c r="R153" s="6">
        <v>2.0316165679050702</v>
      </c>
      <c r="S153" s="6">
        <v>0.30784174585788299</v>
      </c>
      <c r="T153" s="6">
        <v>0.49221886442438523</v>
      </c>
      <c r="U153">
        <v>-1.0226281443444789</v>
      </c>
    </row>
    <row r="154" spans="1:21" x14ac:dyDescent="0.25">
      <c r="A154" s="6">
        <v>308</v>
      </c>
      <c r="B154" s="6">
        <v>1</v>
      </c>
      <c r="C154" s="6" t="s">
        <v>329</v>
      </c>
      <c r="D154" s="6" t="s">
        <v>22</v>
      </c>
      <c r="E154" s="6" t="s">
        <v>22</v>
      </c>
      <c r="F154" s="6" t="s">
        <v>1343</v>
      </c>
      <c r="G154" s="6" t="s">
        <v>940</v>
      </c>
      <c r="H154" s="6" t="b">
        <v>1</v>
      </c>
      <c r="I154" s="6">
        <v>11.4692270709292</v>
      </c>
      <c r="J154" s="8">
        <v>2.6376999999999998E-5</v>
      </c>
      <c r="K154" s="6">
        <v>1161499.84701924</v>
      </c>
      <c r="L154" s="6">
        <v>894485.20604353701</v>
      </c>
      <c r="M154" s="6">
        <v>1157613.1341536299</v>
      </c>
      <c r="N154" s="6">
        <v>906784.76647869195</v>
      </c>
      <c r="O154" s="6">
        <v>15186.194978428701</v>
      </c>
      <c r="P154" s="6">
        <v>44015.818416498703</v>
      </c>
      <c r="Q154" s="6">
        <v>267014.64097570098</v>
      </c>
      <c r="R154" s="6">
        <v>1.29851208177802</v>
      </c>
      <c r="S154" s="6">
        <v>0.113445994800991</v>
      </c>
      <c r="T154" s="6">
        <v>0.77011220306146111</v>
      </c>
      <c r="U154">
        <v>-0.37685943738186123</v>
      </c>
    </row>
    <row r="155" spans="1:21" x14ac:dyDescent="0.25">
      <c r="A155" s="6">
        <v>309</v>
      </c>
      <c r="B155" s="6">
        <v>340</v>
      </c>
      <c r="C155" s="6" t="s">
        <v>330</v>
      </c>
      <c r="D155" s="6" t="s">
        <v>22</v>
      </c>
      <c r="E155" s="6" t="s">
        <v>22</v>
      </c>
      <c r="F155" s="6" t="s">
        <v>1223</v>
      </c>
      <c r="G155" s="6" t="s">
        <v>939</v>
      </c>
      <c r="H155" s="6" t="b">
        <v>1</v>
      </c>
      <c r="I155" s="6">
        <v>11.437594024661699</v>
      </c>
      <c r="J155" s="8">
        <v>2.6801E-5</v>
      </c>
      <c r="K155" s="6">
        <v>101183.94349545101</v>
      </c>
      <c r="L155" s="6">
        <v>54669.901465624498</v>
      </c>
      <c r="M155" s="6">
        <v>101277.15534105001</v>
      </c>
      <c r="N155" s="6">
        <v>55818.043701873998</v>
      </c>
      <c r="O155" s="6">
        <v>5523.1083464584899</v>
      </c>
      <c r="P155" s="6">
        <v>5970.7356259508197</v>
      </c>
      <c r="Q155" s="6">
        <v>46514.042029826</v>
      </c>
      <c r="R155" s="6">
        <v>1.85081627701622</v>
      </c>
      <c r="S155" s="6">
        <v>0.267363310250401</v>
      </c>
      <c r="T155" s="6">
        <v>0.54030214258334697</v>
      </c>
      <c r="U155">
        <v>-0.88816169186290117</v>
      </c>
    </row>
    <row r="156" spans="1:21" x14ac:dyDescent="0.25">
      <c r="A156" s="6">
        <v>311</v>
      </c>
      <c r="B156" s="6">
        <v>782</v>
      </c>
      <c r="C156" s="6" t="s">
        <v>332</v>
      </c>
      <c r="D156" s="6" t="s">
        <v>22</v>
      </c>
      <c r="E156" s="6" t="s">
        <v>22</v>
      </c>
      <c r="F156" s="6" t="s">
        <v>971</v>
      </c>
      <c r="G156" s="6" t="s">
        <v>1053</v>
      </c>
      <c r="H156" s="6" t="b">
        <v>1</v>
      </c>
      <c r="I156" s="6">
        <v>11.2678009561841</v>
      </c>
      <c r="J156" s="8">
        <v>2.9213999999999998E-5</v>
      </c>
      <c r="K156" s="6">
        <v>14697.882670127099</v>
      </c>
      <c r="L156" s="6">
        <v>3386.0205737142601</v>
      </c>
      <c r="M156" s="6">
        <v>14515.7810087526</v>
      </c>
      <c r="N156" s="6">
        <v>3637.0123889298802</v>
      </c>
      <c r="O156" s="6">
        <v>413.65593410123603</v>
      </c>
      <c r="P156" s="6">
        <v>1964.74751534966</v>
      </c>
      <c r="Q156" s="6">
        <v>11311.8620964129</v>
      </c>
      <c r="R156" s="6">
        <v>4.3407540947113699</v>
      </c>
      <c r="S156" s="6">
        <v>0.63756518359616099</v>
      </c>
      <c r="T156" s="6">
        <v>0.23037471789023198</v>
      </c>
      <c r="U156">
        <v>-2.1179456957101044</v>
      </c>
    </row>
    <row r="157" spans="1:21" x14ac:dyDescent="0.25">
      <c r="A157" s="6">
        <v>315</v>
      </c>
      <c r="B157" s="6">
        <v>824</v>
      </c>
      <c r="C157" s="6" t="s">
        <v>336</v>
      </c>
      <c r="D157" s="6" t="s">
        <v>22</v>
      </c>
      <c r="E157" s="6" t="s">
        <v>22</v>
      </c>
      <c r="F157" s="6" t="s">
        <v>1188</v>
      </c>
      <c r="G157" s="6" t="s">
        <v>934</v>
      </c>
      <c r="H157" s="6" t="b">
        <v>1</v>
      </c>
      <c r="I157" s="6">
        <v>11.1834875758174</v>
      </c>
      <c r="J157" s="8">
        <v>3.0505999999999999E-5</v>
      </c>
      <c r="K157" s="6">
        <v>88167.229953099304</v>
      </c>
      <c r="L157" s="6">
        <v>16613.206954664602</v>
      </c>
      <c r="M157" s="6">
        <v>87205.480258327807</v>
      </c>
      <c r="N157" s="6">
        <v>13303.8580145214</v>
      </c>
      <c r="O157" s="6">
        <v>10187.202906394999</v>
      </c>
      <c r="P157" s="6">
        <v>7743.8998319183702</v>
      </c>
      <c r="Q157" s="6">
        <v>71554.022998434695</v>
      </c>
      <c r="R157" s="6">
        <v>5.3070566202959402</v>
      </c>
      <c r="S157" s="6">
        <v>0.72485372108537205</v>
      </c>
      <c r="T157" s="6">
        <v>0.18842836463731505</v>
      </c>
      <c r="U157">
        <v>-2.4079119407571432</v>
      </c>
    </row>
    <row r="158" spans="1:21" x14ac:dyDescent="0.25">
      <c r="A158" s="6">
        <v>317</v>
      </c>
      <c r="B158" s="6">
        <v>655</v>
      </c>
      <c r="C158" s="6" t="s">
        <v>338</v>
      </c>
      <c r="D158" s="6" t="s">
        <v>22</v>
      </c>
      <c r="E158" s="6" t="s">
        <v>22</v>
      </c>
      <c r="F158" s="6" t="s">
        <v>1367</v>
      </c>
      <c r="G158" s="6" t="s">
        <v>961</v>
      </c>
      <c r="H158" s="6" t="b">
        <v>1</v>
      </c>
      <c r="I158" s="6">
        <v>11.123674367209</v>
      </c>
      <c r="J158" s="8">
        <v>3.1463E-5</v>
      </c>
      <c r="K158" s="6">
        <v>40566.560316386604</v>
      </c>
      <c r="L158" s="6">
        <v>23748.699866564701</v>
      </c>
      <c r="M158" s="6">
        <v>40206.464630057097</v>
      </c>
      <c r="N158" s="6">
        <v>23861.644395590502</v>
      </c>
      <c r="O158" s="6">
        <v>2884.10349537822</v>
      </c>
      <c r="P158" s="6">
        <v>908.45398805674301</v>
      </c>
      <c r="Q158" s="6">
        <v>16817.860449821899</v>
      </c>
      <c r="R158" s="6">
        <v>1.7081592063698401</v>
      </c>
      <c r="S158" s="6">
        <v>0.232528345993295</v>
      </c>
      <c r="T158" s="6">
        <v>0.58542552489892929</v>
      </c>
      <c r="U158">
        <v>-0.77244244541281259</v>
      </c>
    </row>
    <row r="159" spans="1:21" x14ac:dyDescent="0.25">
      <c r="A159" s="6">
        <v>318</v>
      </c>
      <c r="B159" s="6">
        <v>736</v>
      </c>
      <c r="C159" s="6" t="s">
        <v>339</v>
      </c>
      <c r="D159" s="6" t="s">
        <v>22</v>
      </c>
      <c r="E159" s="6" t="s">
        <v>22</v>
      </c>
      <c r="F159" s="6" t="s">
        <v>1578</v>
      </c>
      <c r="G159" s="6" t="s">
        <v>940</v>
      </c>
      <c r="H159" s="6" t="b">
        <v>1</v>
      </c>
      <c r="I159" s="6">
        <v>11.10233187563</v>
      </c>
      <c r="J159" s="8">
        <v>3.1813000000000002E-5</v>
      </c>
      <c r="K159" s="6">
        <v>18946.266214363801</v>
      </c>
      <c r="L159" s="6">
        <v>8562.8021339235002</v>
      </c>
      <c r="M159" s="6">
        <v>19267.334699677001</v>
      </c>
      <c r="N159" s="6">
        <v>8872.5672540813102</v>
      </c>
      <c r="O159" s="6">
        <v>788.85543471054405</v>
      </c>
      <c r="P159" s="6">
        <v>1696.0197153939901</v>
      </c>
      <c r="Q159" s="6">
        <v>10383.464080440301</v>
      </c>
      <c r="R159" s="6">
        <v>2.2126245495389698</v>
      </c>
      <c r="S159" s="6">
        <v>0.34490772667158598</v>
      </c>
      <c r="T159" s="6">
        <v>0.45195195913756098</v>
      </c>
      <c r="U159">
        <v>-1.1457586673740723</v>
      </c>
    </row>
    <row r="160" spans="1:21" x14ac:dyDescent="0.25">
      <c r="A160" s="6">
        <v>320</v>
      </c>
      <c r="B160" s="6">
        <v>419</v>
      </c>
      <c r="C160" s="6" t="s">
        <v>341</v>
      </c>
      <c r="D160" s="6" t="s">
        <v>22</v>
      </c>
      <c r="E160" s="6" t="s">
        <v>22</v>
      </c>
      <c r="F160" s="6" t="s">
        <v>1415</v>
      </c>
      <c r="G160" s="6" t="s">
        <v>970</v>
      </c>
      <c r="H160" s="6" t="b">
        <v>1</v>
      </c>
      <c r="I160" s="6">
        <v>11.088760296199499</v>
      </c>
      <c r="J160" s="8">
        <v>3.2038000000000001E-5</v>
      </c>
      <c r="K160" s="6">
        <v>286891.79176667897</v>
      </c>
      <c r="L160" s="6">
        <v>155258.454419405</v>
      </c>
      <c r="M160" s="6">
        <v>288793.19827208098</v>
      </c>
      <c r="N160" s="6">
        <v>161229.751423076</v>
      </c>
      <c r="O160" s="6">
        <v>8401.9395919513299</v>
      </c>
      <c r="P160" s="6">
        <v>22205.371694222202</v>
      </c>
      <c r="Q160" s="6">
        <v>131633.33734727401</v>
      </c>
      <c r="R160" s="6">
        <v>1.8478336193640601</v>
      </c>
      <c r="S160" s="6">
        <v>0.26666286437051501</v>
      </c>
      <c r="T160" s="6">
        <v>0.54117426456617601</v>
      </c>
      <c r="U160">
        <v>-0.88583486101554976</v>
      </c>
    </row>
    <row r="161" spans="1:21" x14ac:dyDescent="0.25">
      <c r="A161" s="6">
        <v>321</v>
      </c>
      <c r="B161" s="6">
        <v>455</v>
      </c>
      <c r="C161" s="6" t="s">
        <v>342</v>
      </c>
      <c r="D161" s="6" t="s">
        <v>22</v>
      </c>
      <c r="E161" s="6" t="s">
        <v>22</v>
      </c>
      <c r="F161" s="6" t="s">
        <v>1417</v>
      </c>
      <c r="G161" s="6" t="s">
        <v>939</v>
      </c>
      <c r="H161" s="6" t="b">
        <v>1</v>
      </c>
      <c r="I161" s="6">
        <v>11.014541749571199</v>
      </c>
      <c r="J161" s="8">
        <v>3.3300000000000003E-5</v>
      </c>
      <c r="K161" s="6">
        <v>284897.51092565601</v>
      </c>
      <c r="L161" s="6">
        <v>110591.69580827</v>
      </c>
      <c r="M161" s="6">
        <v>277180.51475948899</v>
      </c>
      <c r="N161" s="6">
        <v>110699.699732451</v>
      </c>
      <c r="O161" s="6">
        <v>31591.079391659699</v>
      </c>
      <c r="P161" s="6">
        <v>1932.39640397517</v>
      </c>
      <c r="Q161" s="6">
        <v>174305.81511738501</v>
      </c>
      <c r="R161" s="6">
        <v>2.5761202850128502</v>
      </c>
      <c r="S161" s="6">
        <v>0.41096613737478399</v>
      </c>
      <c r="T161" s="6">
        <v>0.38818063186634472</v>
      </c>
      <c r="U161">
        <v>-1.3651999577926377</v>
      </c>
    </row>
    <row r="162" spans="1:21" x14ac:dyDescent="0.25">
      <c r="A162" s="6">
        <v>322</v>
      </c>
      <c r="B162" s="6">
        <v>427</v>
      </c>
      <c r="C162" s="6" t="s">
        <v>343</v>
      </c>
      <c r="D162" s="6" t="s">
        <v>22</v>
      </c>
      <c r="E162" s="6" t="s">
        <v>22</v>
      </c>
      <c r="F162" s="6" t="s">
        <v>1049</v>
      </c>
      <c r="G162" s="6" t="s">
        <v>939</v>
      </c>
      <c r="H162" s="6" t="b">
        <v>1</v>
      </c>
      <c r="I162" s="6">
        <v>11.0068579802144</v>
      </c>
      <c r="J162" s="8">
        <v>3.3433999999999999E-5</v>
      </c>
      <c r="K162" s="6">
        <v>127719.384514437</v>
      </c>
      <c r="L162" s="6">
        <v>103882.31967710701</v>
      </c>
      <c r="M162" s="6">
        <v>128663.12819352301</v>
      </c>
      <c r="N162" s="6">
        <v>103057.927691712</v>
      </c>
      <c r="O162" s="6">
        <v>2647.6061484613001</v>
      </c>
      <c r="P162" s="6">
        <v>3427.89152466618</v>
      </c>
      <c r="Q162" s="6">
        <v>23837.064837330501</v>
      </c>
      <c r="R162" s="6">
        <v>1.2294621925215199</v>
      </c>
      <c r="S162" s="6">
        <v>8.9715178189224198E-2</v>
      </c>
      <c r="T162" s="6">
        <v>0.81336376676137578</v>
      </c>
      <c r="U162">
        <v>-0.29802737096460397</v>
      </c>
    </row>
    <row r="163" spans="1:21" x14ac:dyDescent="0.25">
      <c r="A163" s="6">
        <v>324</v>
      </c>
      <c r="B163" s="6">
        <v>143</v>
      </c>
      <c r="C163" s="6" t="s">
        <v>345</v>
      </c>
      <c r="D163" s="6" t="s">
        <v>22</v>
      </c>
      <c r="E163" s="6" t="s">
        <v>22</v>
      </c>
      <c r="F163" s="6" t="s">
        <v>1357</v>
      </c>
      <c r="G163" s="6" t="s">
        <v>939</v>
      </c>
      <c r="H163" s="6" t="b">
        <v>1</v>
      </c>
      <c r="I163" s="6">
        <v>10.924315899739801</v>
      </c>
      <c r="J163" s="8">
        <v>3.4913000000000003E-5</v>
      </c>
      <c r="K163" s="6">
        <v>384153.99128813698</v>
      </c>
      <c r="L163" s="6">
        <v>271065.62368524697</v>
      </c>
      <c r="M163" s="6">
        <v>383787.61149325501</v>
      </c>
      <c r="N163" s="6">
        <v>269238.64079044299</v>
      </c>
      <c r="O163" s="6">
        <v>3901.7381438810498</v>
      </c>
      <c r="P163" s="6">
        <v>20333.000610888899</v>
      </c>
      <c r="Q163" s="6">
        <v>113088.367602889</v>
      </c>
      <c r="R163" s="6">
        <v>1.41719922307155</v>
      </c>
      <c r="S163" s="6">
        <v>0.15143090557489</v>
      </c>
      <c r="T163" s="6">
        <v>0.70561709583262555</v>
      </c>
      <c r="U163">
        <v>-0.50304257966346611</v>
      </c>
    </row>
    <row r="164" spans="1:21" x14ac:dyDescent="0.25">
      <c r="A164" s="6">
        <v>325</v>
      </c>
      <c r="B164" s="6">
        <v>585</v>
      </c>
      <c r="C164" s="6" t="s">
        <v>346</v>
      </c>
      <c r="D164" s="6" t="s">
        <v>22</v>
      </c>
      <c r="E164" s="6" t="s">
        <v>22</v>
      </c>
      <c r="F164" s="6" t="s">
        <v>941</v>
      </c>
      <c r="G164" s="6" t="s">
        <v>939</v>
      </c>
      <c r="H164" s="6" t="b">
        <v>1</v>
      </c>
      <c r="I164" s="6">
        <v>10.828357220115199</v>
      </c>
      <c r="J164" s="8">
        <v>3.6727999999999998E-5</v>
      </c>
      <c r="K164" s="6">
        <v>53715.269306901399</v>
      </c>
      <c r="L164" s="6">
        <v>27381.700841957801</v>
      </c>
      <c r="M164" s="6">
        <v>54620.509152495601</v>
      </c>
      <c r="N164" s="6">
        <v>26301.928092784499</v>
      </c>
      <c r="O164" s="6">
        <v>2705.69403716432</v>
      </c>
      <c r="P164" s="6">
        <v>4041.7725944775698</v>
      </c>
      <c r="Q164" s="6">
        <v>26333.568464943601</v>
      </c>
      <c r="R164" s="6">
        <v>1.9617214291009999</v>
      </c>
      <c r="S164" s="6">
        <v>0.29263733617657101</v>
      </c>
      <c r="T164" s="6">
        <v>0.50975637272733121</v>
      </c>
      <c r="U164">
        <v>-0.97212018865795047</v>
      </c>
    </row>
    <row r="165" spans="1:21" x14ac:dyDescent="0.25">
      <c r="A165" s="6">
        <v>326</v>
      </c>
      <c r="B165" s="6">
        <v>859</v>
      </c>
      <c r="C165" s="6" t="s">
        <v>347</v>
      </c>
      <c r="D165" s="6" t="s">
        <v>22</v>
      </c>
      <c r="E165" s="6" t="s">
        <v>22</v>
      </c>
      <c r="F165" s="6" t="s">
        <v>1134</v>
      </c>
      <c r="G165" s="6" t="s">
        <v>1001</v>
      </c>
      <c r="H165" s="6" t="b">
        <v>1</v>
      </c>
      <c r="I165" s="6">
        <v>10.763936798987499</v>
      </c>
      <c r="J165" s="8">
        <v>3.8009000000000001E-5</v>
      </c>
      <c r="K165" s="6">
        <v>29571.2318071958</v>
      </c>
      <c r="L165" s="6">
        <v>6010.1913732222501</v>
      </c>
      <c r="M165" s="6">
        <v>29525.492212094199</v>
      </c>
      <c r="N165" s="6">
        <v>5346.4083956386703</v>
      </c>
      <c r="O165" s="6">
        <v>2042.9387548418299</v>
      </c>
      <c r="P165" s="6">
        <v>3871.8606618018098</v>
      </c>
      <c r="Q165" s="6">
        <v>23561.0404339735</v>
      </c>
      <c r="R165" s="6">
        <v>4.9201814003705699</v>
      </c>
      <c r="S165" s="6">
        <v>0.69198111490712799</v>
      </c>
      <c r="T165" s="6">
        <v>0.20324453889539168</v>
      </c>
      <c r="U165">
        <v>-2.2987115067414714</v>
      </c>
    </row>
    <row r="166" spans="1:21" x14ac:dyDescent="0.25">
      <c r="A166" s="6">
        <v>330</v>
      </c>
      <c r="B166" s="6">
        <v>426</v>
      </c>
      <c r="C166" s="6" t="s">
        <v>351</v>
      </c>
      <c r="D166" s="6" t="s">
        <v>22</v>
      </c>
      <c r="E166" s="6" t="s">
        <v>22</v>
      </c>
      <c r="F166" s="6" t="s">
        <v>953</v>
      </c>
      <c r="G166" s="6" t="s">
        <v>1053</v>
      </c>
      <c r="H166" s="6" t="b">
        <v>1</v>
      </c>
      <c r="I166" s="6">
        <v>10.589195859237799</v>
      </c>
      <c r="J166" s="8">
        <v>4.1751000000000001E-5</v>
      </c>
      <c r="K166" s="6">
        <v>192811.68653283501</v>
      </c>
      <c r="L166" s="6">
        <v>56810.255245025102</v>
      </c>
      <c r="M166" s="6">
        <v>204714.657602694</v>
      </c>
      <c r="N166" s="6">
        <v>55524.765432793101</v>
      </c>
      <c r="O166" s="6">
        <v>24388.762828428</v>
      </c>
      <c r="P166" s="6">
        <v>8062.3463296011796</v>
      </c>
      <c r="Q166" s="6">
        <v>136001.43128781</v>
      </c>
      <c r="R166" s="6">
        <v>3.3939591663728699</v>
      </c>
      <c r="S166" s="6">
        <v>0.53070661290044896</v>
      </c>
      <c r="T166" s="6">
        <v>0.29464114062064678</v>
      </c>
      <c r="U166">
        <v>-1.7629692075365122</v>
      </c>
    </row>
    <row r="167" spans="1:21" x14ac:dyDescent="0.25">
      <c r="A167" s="6">
        <v>331</v>
      </c>
      <c r="B167" s="6">
        <v>537</v>
      </c>
      <c r="C167" s="6" t="s">
        <v>352</v>
      </c>
      <c r="D167" s="6" t="s">
        <v>22</v>
      </c>
      <c r="E167" s="6" t="s">
        <v>22</v>
      </c>
      <c r="F167" s="6" t="s">
        <v>1162</v>
      </c>
      <c r="G167" s="6" t="s">
        <v>934</v>
      </c>
      <c r="H167" s="6" t="b">
        <v>1</v>
      </c>
      <c r="I167" s="6">
        <v>10.5248531839636</v>
      </c>
      <c r="J167" s="8">
        <v>4.3235000000000002E-5</v>
      </c>
      <c r="K167" s="6">
        <v>87033.346710879996</v>
      </c>
      <c r="L167" s="6">
        <v>24762.339600380401</v>
      </c>
      <c r="M167" s="6">
        <v>87725.478954720107</v>
      </c>
      <c r="N167" s="6">
        <v>24653.766569156101</v>
      </c>
      <c r="O167" s="6">
        <v>2461.9320279168501</v>
      </c>
      <c r="P167" s="6">
        <v>11574.194887776999</v>
      </c>
      <c r="Q167" s="6">
        <v>62271.007110499602</v>
      </c>
      <c r="R167" s="6">
        <v>3.51474651084839</v>
      </c>
      <c r="S167" s="6">
        <v>0.54589400847118696</v>
      </c>
      <c r="T167" s="6">
        <v>0.28451553957403863</v>
      </c>
      <c r="U167">
        <v>-1.8134206435711155</v>
      </c>
    </row>
    <row r="168" spans="1:21" x14ac:dyDescent="0.25">
      <c r="A168" s="6">
        <v>333</v>
      </c>
      <c r="B168" s="6">
        <v>720</v>
      </c>
      <c r="C168" s="6" t="s">
        <v>354</v>
      </c>
      <c r="D168" s="6" t="s">
        <v>22</v>
      </c>
      <c r="E168" s="6" t="s">
        <v>22</v>
      </c>
      <c r="F168" s="6" t="s">
        <v>1316</v>
      </c>
      <c r="G168" s="6" t="s">
        <v>945</v>
      </c>
      <c r="H168" s="6" t="b">
        <v>1</v>
      </c>
      <c r="I168" s="6">
        <v>10.4464737728792</v>
      </c>
      <c r="J168" s="8">
        <v>4.5126000000000001E-5</v>
      </c>
      <c r="K168" s="6">
        <v>109336.593507691</v>
      </c>
      <c r="L168" s="6">
        <v>40353.389344337898</v>
      </c>
      <c r="M168" s="6">
        <v>107571.69651314001</v>
      </c>
      <c r="N168" s="6">
        <v>40555.471897190997</v>
      </c>
      <c r="O168" s="6">
        <v>13053.6216150767</v>
      </c>
      <c r="P168" s="6">
        <v>2006.8332970997001</v>
      </c>
      <c r="Q168" s="6">
        <v>68983.204163353599</v>
      </c>
      <c r="R168" s="6">
        <v>2.7094773272875701</v>
      </c>
      <c r="S168" s="6">
        <v>0.43288552121846202</v>
      </c>
      <c r="T168" s="6">
        <v>0.36907487282836687</v>
      </c>
      <c r="U168">
        <v>-1.4380145748055604</v>
      </c>
    </row>
    <row r="169" spans="1:21" x14ac:dyDescent="0.25">
      <c r="A169" s="6">
        <v>335</v>
      </c>
      <c r="B169" s="6">
        <v>156</v>
      </c>
      <c r="C169" s="6" t="s">
        <v>356</v>
      </c>
      <c r="D169" s="6" t="s">
        <v>22</v>
      </c>
      <c r="E169" s="6" t="s">
        <v>22</v>
      </c>
      <c r="F169" s="6" t="s">
        <v>1051</v>
      </c>
      <c r="G169" s="6" t="s">
        <v>940</v>
      </c>
      <c r="H169" s="6" t="b">
        <v>1</v>
      </c>
      <c r="I169" s="6">
        <v>10.360014679017301</v>
      </c>
      <c r="J169" s="8">
        <v>4.7324999999999998E-5</v>
      </c>
      <c r="K169" s="6">
        <v>74976.119135735498</v>
      </c>
      <c r="L169" s="6">
        <v>26489.1967689343</v>
      </c>
      <c r="M169" s="6">
        <v>75214.719227206093</v>
      </c>
      <c r="N169" s="6">
        <v>25669.925074050901</v>
      </c>
      <c r="O169" s="6">
        <v>7603.3045317059896</v>
      </c>
      <c r="P169" s="6">
        <v>5459.5587823936703</v>
      </c>
      <c r="Q169" s="6">
        <v>48486.922366801198</v>
      </c>
      <c r="R169" s="6">
        <v>2.8304413980444001</v>
      </c>
      <c r="S169" s="6">
        <v>0.45185416760449798</v>
      </c>
      <c r="T169" s="6">
        <v>0.35330178561227882</v>
      </c>
      <c r="U169">
        <v>-1.5010270541573261</v>
      </c>
    </row>
    <row r="170" spans="1:21" x14ac:dyDescent="0.25">
      <c r="A170" s="6">
        <v>336</v>
      </c>
      <c r="B170" s="6">
        <v>591</v>
      </c>
      <c r="C170" s="6" t="s">
        <v>357</v>
      </c>
      <c r="D170" s="6" t="s">
        <v>22</v>
      </c>
      <c r="E170" s="6" t="s">
        <v>22</v>
      </c>
      <c r="F170" s="6" t="s">
        <v>1579</v>
      </c>
      <c r="G170" s="6" t="s">
        <v>934</v>
      </c>
      <c r="H170" s="6" t="b">
        <v>1</v>
      </c>
      <c r="I170" s="6">
        <v>10.328153699598101</v>
      </c>
      <c r="J170" s="8">
        <v>4.8165999999999999E-5</v>
      </c>
      <c r="K170" s="6">
        <v>28505.135121397499</v>
      </c>
      <c r="L170" s="6">
        <v>10328.359299805201</v>
      </c>
      <c r="M170" s="6">
        <v>27911.811820363499</v>
      </c>
      <c r="N170" s="6">
        <v>10048.112068919199</v>
      </c>
      <c r="O170" s="6">
        <v>2352.9703847526698</v>
      </c>
      <c r="P170" s="6">
        <v>2617.7995118823001</v>
      </c>
      <c r="Q170" s="6">
        <v>18176.775821592299</v>
      </c>
      <c r="R170" s="6">
        <v>2.7598899587018701</v>
      </c>
      <c r="S170" s="6">
        <v>0.44089176638359301</v>
      </c>
      <c r="T170" s="6">
        <v>0.36233328682073757</v>
      </c>
      <c r="U170">
        <v>-1.4646107455541737</v>
      </c>
    </row>
    <row r="171" spans="1:21" x14ac:dyDescent="0.25">
      <c r="A171" s="6">
        <v>339</v>
      </c>
      <c r="B171" s="6">
        <v>390</v>
      </c>
      <c r="C171" s="6" t="s">
        <v>360</v>
      </c>
      <c r="D171" s="6" t="s">
        <v>22</v>
      </c>
      <c r="E171" s="6" t="s">
        <v>22</v>
      </c>
      <c r="F171" s="6" t="s">
        <v>1056</v>
      </c>
      <c r="G171" s="6" t="s">
        <v>939</v>
      </c>
      <c r="H171" s="6" t="b">
        <v>1</v>
      </c>
      <c r="I171" s="6">
        <v>10.269449410949001</v>
      </c>
      <c r="J171" s="8">
        <v>4.9762000000000002E-5</v>
      </c>
      <c r="K171" s="6">
        <v>88499.122738346603</v>
      </c>
      <c r="L171" s="6">
        <v>39660.883803331002</v>
      </c>
      <c r="M171" s="6">
        <v>88111.020867416693</v>
      </c>
      <c r="N171" s="6">
        <v>39361.432452840898</v>
      </c>
      <c r="O171" s="6">
        <v>8310.8629318011899</v>
      </c>
      <c r="P171" s="6">
        <v>4625.5393635667197</v>
      </c>
      <c r="Q171" s="6">
        <v>48838.238935015703</v>
      </c>
      <c r="R171" s="6">
        <v>2.2313956284280798</v>
      </c>
      <c r="S171" s="6">
        <v>0.348576577908421</v>
      </c>
      <c r="T171" s="6">
        <v>0.44815002201311055</v>
      </c>
      <c r="U171">
        <v>-1.1579463273736754</v>
      </c>
    </row>
    <row r="172" spans="1:21" x14ac:dyDescent="0.25">
      <c r="A172" s="6">
        <v>340</v>
      </c>
      <c r="B172" s="6">
        <v>855</v>
      </c>
      <c r="C172" s="6" t="s">
        <v>361</v>
      </c>
      <c r="D172" s="6" t="s">
        <v>22</v>
      </c>
      <c r="E172" s="6" t="s">
        <v>22</v>
      </c>
      <c r="F172" s="6" t="s">
        <v>988</v>
      </c>
      <c r="G172" s="6" t="s">
        <v>939</v>
      </c>
      <c r="H172" s="6" t="b">
        <v>1</v>
      </c>
      <c r="I172" s="6">
        <v>10.2625818290719</v>
      </c>
      <c r="J172" s="8">
        <v>4.9951999999999999E-5</v>
      </c>
      <c r="K172" s="6">
        <v>16455.967214129101</v>
      </c>
      <c r="L172" s="6">
        <v>5982.3561216982598</v>
      </c>
      <c r="M172" s="6">
        <v>16405.341953474799</v>
      </c>
      <c r="N172" s="6">
        <v>5183.4294470714303</v>
      </c>
      <c r="O172" s="6">
        <v>990.79038389878895</v>
      </c>
      <c r="P172" s="6">
        <v>1784.5250344374399</v>
      </c>
      <c r="Q172" s="6">
        <v>10473.6110924309</v>
      </c>
      <c r="R172" s="6">
        <v>2.7507501859413899</v>
      </c>
      <c r="S172" s="6">
        <v>0.43945115098819698</v>
      </c>
      <c r="T172" s="6">
        <v>0.36353719254871913</v>
      </c>
      <c r="U172">
        <v>-1.4598251247982801</v>
      </c>
    </row>
    <row r="173" spans="1:21" x14ac:dyDescent="0.25">
      <c r="A173" s="6">
        <v>345</v>
      </c>
      <c r="B173" s="6">
        <v>306</v>
      </c>
      <c r="C173" s="6" t="s">
        <v>366</v>
      </c>
      <c r="D173" s="6" t="s">
        <v>22</v>
      </c>
      <c r="E173" s="6" t="s">
        <v>22</v>
      </c>
      <c r="F173" s="6" t="s">
        <v>1580</v>
      </c>
      <c r="G173" s="6" t="s">
        <v>939</v>
      </c>
      <c r="H173" s="6" t="b">
        <v>1</v>
      </c>
      <c r="I173" s="6">
        <v>10.162946037165099</v>
      </c>
      <c r="J173" s="8">
        <v>5.2815999999999997E-5</v>
      </c>
      <c r="K173" s="6">
        <v>223460.72624349</v>
      </c>
      <c r="L173" s="6">
        <v>138273.132565862</v>
      </c>
      <c r="M173" s="6">
        <v>223552.511010791</v>
      </c>
      <c r="N173" s="6">
        <v>141911.05211079601</v>
      </c>
      <c r="O173" s="6">
        <v>8687.2982315126392</v>
      </c>
      <c r="P173" s="6">
        <v>14337.8621180107</v>
      </c>
      <c r="Q173" s="6">
        <v>85187.593677628407</v>
      </c>
      <c r="R173" s="6">
        <v>1.6160820406455501</v>
      </c>
      <c r="S173" s="6">
        <v>0.20846340402226901</v>
      </c>
      <c r="T173" s="6">
        <v>0.61878046711078505</v>
      </c>
      <c r="U173">
        <v>-0.6925004385774266</v>
      </c>
    </row>
    <row r="174" spans="1:21" x14ac:dyDescent="0.25">
      <c r="A174" s="6">
        <v>346</v>
      </c>
      <c r="B174" s="6">
        <v>28</v>
      </c>
      <c r="C174" s="6" t="s">
        <v>367</v>
      </c>
      <c r="D174" s="6" t="s">
        <v>22</v>
      </c>
      <c r="E174" s="6" t="s">
        <v>22</v>
      </c>
      <c r="F174" s="6" t="s">
        <v>1354</v>
      </c>
      <c r="G174" s="6" t="s">
        <v>934</v>
      </c>
      <c r="H174" s="6" t="b">
        <v>1</v>
      </c>
      <c r="I174" s="6">
        <v>10.1421536621942</v>
      </c>
      <c r="J174" s="8">
        <v>5.3437999999999999E-5</v>
      </c>
      <c r="K174" s="6">
        <v>142043.18285918</v>
      </c>
      <c r="L174" s="6">
        <v>60943.458029621201</v>
      </c>
      <c r="M174" s="6">
        <v>140977.63381012401</v>
      </c>
      <c r="N174" s="6">
        <v>56066.883880740002</v>
      </c>
      <c r="O174" s="6">
        <v>5413.86756006615</v>
      </c>
      <c r="P174" s="6">
        <v>15048.369626448601</v>
      </c>
      <c r="Q174" s="6">
        <v>81099.724829558894</v>
      </c>
      <c r="R174" s="6">
        <v>2.3307371693634602</v>
      </c>
      <c r="S174" s="6">
        <v>0.36749330212167602</v>
      </c>
      <c r="T174" s="6">
        <v>0.42904880616509317</v>
      </c>
      <c r="U174">
        <v>-1.2207863250009239</v>
      </c>
    </row>
    <row r="175" spans="1:21" x14ac:dyDescent="0.25">
      <c r="A175" s="6">
        <v>354</v>
      </c>
      <c r="B175" s="6">
        <v>433</v>
      </c>
      <c r="C175" s="6" t="s">
        <v>375</v>
      </c>
      <c r="D175" s="6" t="s">
        <v>22</v>
      </c>
      <c r="E175" s="6" t="s">
        <v>22</v>
      </c>
      <c r="F175" s="6" t="s">
        <v>1527</v>
      </c>
      <c r="G175" s="6" t="s">
        <v>934</v>
      </c>
      <c r="H175" s="6" t="b">
        <v>1</v>
      </c>
      <c r="I175" s="6">
        <v>9.7927833905952504</v>
      </c>
      <c r="J175" s="8">
        <v>6.5257000000000002E-5</v>
      </c>
      <c r="K175" s="6">
        <v>175503.091310199</v>
      </c>
      <c r="L175" s="6">
        <v>146162.04802009699</v>
      </c>
      <c r="M175" s="6">
        <v>175187.06710824001</v>
      </c>
      <c r="N175" s="6">
        <v>145446.451919029</v>
      </c>
      <c r="O175" s="6">
        <v>4330.1703176196097</v>
      </c>
      <c r="P175" s="6">
        <v>4142.2520387833201</v>
      </c>
      <c r="Q175" s="6">
        <v>29341.043290101501</v>
      </c>
      <c r="R175" s="6">
        <v>1.2007432414060499</v>
      </c>
      <c r="S175" s="6">
        <v>7.9450150815211798E-2</v>
      </c>
      <c r="T175" s="6">
        <v>0.83281751295057149</v>
      </c>
      <c r="U175">
        <v>-0.26392768813609524</v>
      </c>
    </row>
    <row r="176" spans="1:21" x14ac:dyDescent="0.25">
      <c r="A176" s="6">
        <v>355</v>
      </c>
      <c r="B176" s="6">
        <v>397</v>
      </c>
      <c r="C176" s="6" t="s">
        <v>376</v>
      </c>
      <c r="D176" s="6" t="s">
        <v>22</v>
      </c>
      <c r="E176" s="6" t="s">
        <v>22</v>
      </c>
      <c r="F176" s="6" t="s">
        <v>1134</v>
      </c>
      <c r="G176" s="6" t="s">
        <v>961</v>
      </c>
      <c r="H176" s="6" t="b">
        <v>1</v>
      </c>
      <c r="I176" s="6">
        <v>9.7925238040247908</v>
      </c>
      <c r="J176" s="8">
        <v>6.5266999999999997E-5</v>
      </c>
      <c r="K176" s="6">
        <v>236495.61436282101</v>
      </c>
      <c r="L176" s="6">
        <v>197827.40244795501</v>
      </c>
      <c r="M176" s="6">
        <v>237169.44597440001</v>
      </c>
      <c r="N176" s="6">
        <v>198618.47915919501</v>
      </c>
      <c r="O176" s="6">
        <v>2542.9348867733001</v>
      </c>
      <c r="P176" s="6">
        <v>7476.89342740949</v>
      </c>
      <c r="Q176" s="6">
        <v>38668.2119148661</v>
      </c>
      <c r="R176" s="6">
        <v>1.1954643868158701</v>
      </c>
      <c r="S176" s="6">
        <v>7.7536642902880898E-2</v>
      </c>
      <c r="T176" s="6">
        <v>0.8364950148481699</v>
      </c>
      <c r="U176">
        <v>-0.25757115244232864</v>
      </c>
    </row>
    <row r="177" spans="1:21" x14ac:dyDescent="0.25">
      <c r="A177" s="6">
        <v>357</v>
      </c>
      <c r="B177" s="6">
        <v>484</v>
      </c>
      <c r="C177" s="6" t="s">
        <v>378</v>
      </c>
      <c r="D177" s="6" t="s">
        <v>22</v>
      </c>
      <c r="E177" s="6" t="s">
        <v>22</v>
      </c>
      <c r="F177" s="6" t="s">
        <v>988</v>
      </c>
      <c r="G177" s="6" t="s">
        <v>939</v>
      </c>
      <c r="H177" s="6" t="b">
        <v>1</v>
      </c>
      <c r="I177" s="6">
        <v>9.7148594025554704</v>
      </c>
      <c r="J177" s="8">
        <v>6.8291000000000001E-5</v>
      </c>
      <c r="K177" s="6">
        <v>65463.4996210881</v>
      </c>
      <c r="L177" s="6">
        <v>19001.0568244442</v>
      </c>
      <c r="M177" s="6">
        <v>67656.846439318499</v>
      </c>
      <c r="N177" s="6">
        <v>19492.8616297345</v>
      </c>
      <c r="O177" s="6">
        <v>7987.5186108861799</v>
      </c>
      <c r="P177" s="6">
        <v>5262.4341067066198</v>
      </c>
      <c r="Q177" s="6">
        <v>46462.442796643802</v>
      </c>
      <c r="R177" s="6">
        <v>3.4452557152963998</v>
      </c>
      <c r="S177" s="6">
        <v>0.53722146183744601</v>
      </c>
      <c r="T177" s="6">
        <v>0.29025421699763954</v>
      </c>
      <c r="U177">
        <v>-1.784611067254275</v>
      </c>
    </row>
    <row r="178" spans="1:21" x14ac:dyDescent="0.25">
      <c r="A178" s="6">
        <v>358</v>
      </c>
      <c r="B178" s="6">
        <v>271</v>
      </c>
      <c r="C178" s="6" t="s">
        <v>379</v>
      </c>
      <c r="D178" s="6" t="s">
        <v>22</v>
      </c>
      <c r="E178" s="6" t="s">
        <v>22</v>
      </c>
      <c r="F178" s="6" t="s">
        <v>1260</v>
      </c>
      <c r="G178" s="6" t="s">
        <v>939</v>
      </c>
      <c r="H178" s="6" t="b">
        <v>1</v>
      </c>
      <c r="I178" s="6">
        <v>9.6992676422867401</v>
      </c>
      <c r="J178" s="8">
        <v>6.8918000000000007E-5</v>
      </c>
      <c r="K178" s="6">
        <v>365724.50389227399</v>
      </c>
      <c r="L178" s="6">
        <v>166679.88978095201</v>
      </c>
      <c r="M178" s="6">
        <v>374565.75735537102</v>
      </c>
      <c r="N178" s="6">
        <v>166429.906249708</v>
      </c>
      <c r="O178" s="6">
        <v>33886.250498647903</v>
      </c>
      <c r="P178" s="6">
        <v>23157.469200614702</v>
      </c>
      <c r="Q178" s="6">
        <v>199044.614111323</v>
      </c>
      <c r="R178" s="6">
        <v>2.19417294055632</v>
      </c>
      <c r="S178" s="6">
        <v>0.34127085485643599</v>
      </c>
      <c r="T178" s="6">
        <v>0.45575258974183591</v>
      </c>
      <c r="U178">
        <v>-1.1336772407138169</v>
      </c>
    </row>
    <row r="179" spans="1:21" x14ac:dyDescent="0.25">
      <c r="A179" s="6">
        <v>366</v>
      </c>
      <c r="B179" s="6">
        <v>98</v>
      </c>
      <c r="C179" s="6" t="s">
        <v>387</v>
      </c>
      <c r="D179" s="6" t="s">
        <v>22</v>
      </c>
      <c r="E179" s="6" t="s">
        <v>22</v>
      </c>
      <c r="F179" s="6" t="s">
        <v>1255</v>
      </c>
      <c r="G179" s="6" t="s">
        <v>939</v>
      </c>
      <c r="H179" s="6" t="b">
        <v>1</v>
      </c>
      <c r="I179" s="6">
        <v>9.5827025803538994</v>
      </c>
      <c r="J179" s="8">
        <v>7.3818000000000004E-5</v>
      </c>
      <c r="K179" s="6">
        <v>430766.57276466</v>
      </c>
      <c r="L179" s="6">
        <v>310074.91155393701</v>
      </c>
      <c r="M179" s="6">
        <v>426057.19203820202</v>
      </c>
      <c r="N179" s="6">
        <v>310077.88504403399</v>
      </c>
      <c r="O179" s="6">
        <v>12890.5698076217</v>
      </c>
      <c r="P179" s="6">
        <v>21641.239726508898</v>
      </c>
      <c r="Q179" s="6">
        <v>120691.661210723</v>
      </c>
      <c r="R179" s="6">
        <v>1.3892338809543701</v>
      </c>
      <c r="S179" s="6">
        <v>0.14277536644127101</v>
      </c>
      <c r="T179" s="6">
        <v>0.71982120052602072</v>
      </c>
      <c r="U179">
        <v>-0.47428950103909456</v>
      </c>
    </row>
    <row r="180" spans="1:21" x14ac:dyDescent="0.25">
      <c r="A180" s="6">
        <v>367</v>
      </c>
      <c r="B180" s="6">
        <v>326</v>
      </c>
      <c r="C180" s="6" t="s">
        <v>388</v>
      </c>
      <c r="D180" s="6" t="s">
        <v>22</v>
      </c>
      <c r="E180" s="6" t="s">
        <v>22</v>
      </c>
      <c r="F180" s="6" t="s">
        <v>953</v>
      </c>
      <c r="G180" s="6" t="s">
        <v>934</v>
      </c>
      <c r="H180" s="6" t="b">
        <v>1</v>
      </c>
      <c r="I180" s="6">
        <v>9.5519966159444198</v>
      </c>
      <c r="J180" s="8">
        <v>7.5174999999999998E-5</v>
      </c>
      <c r="K180" s="6">
        <v>186020.90629897299</v>
      </c>
      <c r="L180" s="6">
        <v>107405.10469074501</v>
      </c>
      <c r="M180" s="6">
        <v>187308.04334066299</v>
      </c>
      <c r="N180" s="6">
        <v>110070.577464573</v>
      </c>
      <c r="O180" s="6">
        <v>8513.3239361612796</v>
      </c>
      <c r="P180" s="6">
        <v>14088.104717288999</v>
      </c>
      <c r="Q180" s="6">
        <v>78615.801608227703</v>
      </c>
      <c r="R180" s="6">
        <v>1.73195591433562</v>
      </c>
      <c r="S180" s="6">
        <v>0.238536833175298</v>
      </c>
      <c r="T180" s="6">
        <v>0.57738190200043116</v>
      </c>
      <c r="U180">
        <v>-0.79240220779048554</v>
      </c>
    </row>
    <row r="181" spans="1:21" x14ac:dyDescent="0.25">
      <c r="A181" s="6">
        <v>369</v>
      </c>
      <c r="B181" s="6">
        <v>447</v>
      </c>
      <c r="C181" s="6" t="s">
        <v>390</v>
      </c>
      <c r="D181" s="6" t="s">
        <v>22</v>
      </c>
      <c r="E181" s="6" t="s">
        <v>22</v>
      </c>
      <c r="F181" s="6" t="s">
        <v>1098</v>
      </c>
      <c r="G181" s="6" t="s">
        <v>939</v>
      </c>
      <c r="H181" s="6" t="b">
        <v>1</v>
      </c>
      <c r="I181" s="6">
        <v>9.4777444160251108</v>
      </c>
      <c r="J181" s="8">
        <v>7.8578000000000006E-5</v>
      </c>
      <c r="K181" s="6">
        <v>123261.36259925499</v>
      </c>
      <c r="L181" s="6">
        <v>78066.707233465699</v>
      </c>
      <c r="M181" s="6">
        <v>124187.46790162699</v>
      </c>
      <c r="N181" s="6">
        <v>80678.575121210495</v>
      </c>
      <c r="O181" s="6">
        <v>5097.7818712259004</v>
      </c>
      <c r="P181" s="6">
        <v>8060.2180022345301</v>
      </c>
      <c r="Q181" s="6">
        <v>45194.655365789302</v>
      </c>
      <c r="R181" s="6">
        <v>1.5789235509912101</v>
      </c>
      <c r="S181" s="6">
        <v>0.19836110265779999</v>
      </c>
      <c r="T181" s="6">
        <v>0.63334288691319029</v>
      </c>
      <c r="U181">
        <v>-0.65894131985178261</v>
      </c>
    </row>
    <row r="182" spans="1:21" x14ac:dyDescent="0.25">
      <c r="A182" s="6">
        <v>371</v>
      </c>
      <c r="B182" s="6">
        <v>476</v>
      </c>
      <c r="C182" s="6" t="s">
        <v>392</v>
      </c>
      <c r="D182" s="6" t="s">
        <v>22</v>
      </c>
      <c r="E182" s="6" t="s">
        <v>22</v>
      </c>
      <c r="F182" s="6" t="s">
        <v>1586</v>
      </c>
      <c r="G182" s="6" t="s">
        <v>939</v>
      </c>
      <c r="H182" s="6" t="b">
        <v>1</v>
      </c>
      <c r="I182" s="6">
        <v>9.3798975484949292</v>
      </c>
      <c r="J182" s="8">
        <v>8.3337999999999994E-5</v>
      </c>
      <c r="K182" s="6">
        <v>43497.945171077699</v>
      </c>
      <c r="L182" s="6">
        <v>28654.8743877138</v>
      </c>
      <c r="M182" s="6">
        <v>42720.576355347497</v>
      </c>
      <c r="N182" s="6">
        <v>27749.965878358598</v>
      </c>
      <c r="O182" s="6">
        <v>2047.62181189085</v>
      </c>
      <c r="P182" s="6">
        <v>2413.2213022063002</v>
      </c>
      <c r="Q182" s="6">
        <v>14843.070783363901</v>
      </c>
      <c r="R182" s="6">
        <v>1.5179946204799299</v>
      </c>
      <c r="S182" s="6">
        <v>0.18127023249488899</v>
      </c>
      <c r="T182" s="6">
        <v>0.65876386286786637</v>
      </c>
      <c r="U182">
        <v>-0.60216667809153612</v>
      </c>
    </row>
    <row r="183" spans="1:21" x14ac:dyDescent="0.25">
      <c r="A183" s="6">
        <v>374</v>
      </c>
      <c r="B183" s="6">
        <v>90</v>
      </c>
      <c r="C183" s="6" t="s">
        <v>395</v>
      </c>
      <c r="D183" s="6" t="s">
        <v>22</v>
      </c>
      <c r="E183" s="6" t="s">
        <v>22</v>
      </c>
      <c r="F183" s="6" t="s">
        <v>1519</v>
      </c>
      <c r="G183" s="6" t="s">
        <v>939</v>
      </c>
      <c r="H183" s="6" t="b">
        <v>1</v>
      </c>
      <c r="I183" s="6">
        <v>9.2615001851774696</v>
      </c>
      <c r="J183" s="8">
        <v>8.9550999999999997E-5</v>
      </c>
      <c r="K183" s="6">
        <v>508664.68821675901</v>
      </c>
      <c r="L183" s="6">
        <v>348535.68652321002</v>
      </c>
      <c r="M183" s="6">
        <v>511129.18794587802</v>
      </c>
      <c r="N183" s="6">
        <v>346868.62973611301</v>
      </c>
      <c r="O183" s="6">
        <v>16109.3595649856</v>
      </c>
      <c r="P183" s="6">
        <v>30597.876381189501</v>
      </c>
      <c r="Q183" s="6">
        <v>160129.00169354901</v>
      </c>
      <c r="R183" s="6">
        <v>1.4594335899744</v>
      </c>
      <c r="S183" s="6">
        <v>0.16418433764958701</v>
      </c>
      <c r="T183" s="6">
        <v>0.68519733057366727</v>
      </c>
      <c r="U183">
        <v>-0.54540856397863491</v>
      </c>
    </row>
    <row r="184" spans="1:21" x14ac:dyDescent="0.25">
      <c r="A184" s="6">
        <v>375</v>
      </c>
      <c r="B184" s="6">
        <v>411</v>
      </c>
      <c r="C184" s="6" t="s">
        <v>396</v>
      </c>
      <c r="D184" s="6" t="s">
        <v>22</v>
      </c>
      <c r="E184" s="6" t="s">
        <v>22</v>
      </c>
      <c r="F184" s="6" t="s">
        <v>1404</v>
      </c>
      <c r="G184" s="6" t="s">
        <v>939</v>
      </c>
      <c r="H184" s="6" t="b">
        <v>1</v>
      </c>
      <c r="I184" s="6">
        <v>9.2284623587721093</v>
      </c>
      <c r="J184" s="8">
        <v>9.1378999999999994E-5</v>
      </c>
      <c r="K184" s="6">
        <v>419989.82050322101</v>
      </c>
      <c r="L184" s="6">
        <v>295213.57913694001</v>
      </c>
      <c r="M184" s="6">
        <v>420185.42856273003</v>
      </c>
      <c r="N184" s="6">
        <v>302624.13013829797</v>
      </c>
      <c r="O184" s="6">
        <v>6668.0665827712401</v>
      </c>
      <c r="P184" s="6">
        <v>26206.594120968199</v>
      </c>
      <c r="Q184" s="6">
        <v>124776.241366281</v>
      </c>
      <c r="R184" s="6">
        <v>1.42266430199812</v>
      </c>
      <c r="S184" s="6">
        <v>0.15310243417474101</v>
      </c>
      <c r="T184" s="6">
        <v>0.70290651040833008</v>
      </c>
      <c r="U184">
        <v>-0.50859527748071554</v>
      </c>
    </row>
    <row r="185" spans="1:21" x14ac:dyDescent="0.25">
      <c r="A185" s="6">
        <v>376</v>
      </c>
      <c r="B185" s="6">
        <v>291</v>
      </c>
      <c r="C185" s="6" t="s">
        <v>397</v>
      </c>
      <c r="D185" s="6" t="s">
        <v>22</v>
      </c>
      <c r="E185" s="6" t="s">
        <v>22</v>
      </c>
      <c r="F185" s="6" t="s">
        <v>1181</v>
      </c>
      <c r="G185" s="6" t="s">
        <v>934</v>
      </c>
      <c r="H185" s="6" t="b">
        <v>1</v>
      </c>
      <c r="I185" s="6">
        <v>9.2097765981757096</v>
      </c>
      <c r="J185" s="8">
        <v>9.2431999999999999E-5</v>
      </c>
      <c r="K185" s="6">
        <v>226714.554711162</v>
      </c>
      <c r="L185" s="6">
        <v>161159.360295586</v>
      </c>
      <c r="M185" s="6">
        <v>225491.61446009501</v>
      </c>
      <c r="N185" s="6">
        <v>160191.59768885301</v>
      </c>
      <c r="O185" s="6">
        <v>7380.7888907095003</v>
      </c>
      <c r="P185" s="6">
        <v>12173.236206089699</v>
      </c>
      <c r="Q185" s="6">
        <v>65555.194415576494</v>
      </c>
      <c r="R185" s="6">
        <v>1.4067724908769801</v>
      </c>
      <c r="S185" s="6">
        <v>0.14822386719598599</v>
      </c>
      <c r="T185" s="6">
        <v>0.71084699657199168</v>
      </c>
      <c r="U185">
        <v>-0.49238902877119645</v>
      </c>
    </row>
    <row r="186" spans="1:21" x14ac:dyDescent="0.25">
      <c r="A186" s="6">
        <v>378</v>
      </c>
      <c r="B186" s="6">
        <v>636</v>
      </c>
      <c r="C186" s="6" t="s">
        <v>399</v>
      </c>
      <c r="D186" s="6" t="s">
        <v>22</v>
      </c>
      <c r="E186" s="6" t="s">
        <v>22</v>
      </c>
      <c r="F186" s="6" t="s">
        <v>1473</v>
      </c>
      <c r="G186" s="6" t="s">
        <v>939</v>
      </c>
      <c r="H186" s="6" t="b">
        <v>1</v>
      </c>
      <c r="I186" s="6">
        <v>9.1738907776901293</v>
      </c>
      <c r="J186" s="8">
        <v>9.4493999999999993E-5</v>
      </c>
      <c r="K186" s="6">
        <v>70344.114695805998</v>
      </c>
      <c r="L186" s="6">
        <v>36074.473722682102</v>
      </c>
      <c r="M186" s="6">
        <v>69026.789895932801</v>
      </c>
      <c r="N186" s="6">
        <v>35205.830698243699</v>
      </c>
      <c r="O186" s="6">
        <v>2852.1518125781599</v>
      </c>
      <c r="P186" s="6">
        <v>6905.2830687071601</v>
      </c>
      <c r="Q186" s="6">
        <v>34269.640973123896</v>
      </c>
      <c r="R186" s="6">
        <v>1.9499692562826401</v>
      </c>
      <c r="S186" s="6">
        <v>0.29002776421787302</v>
      </c>
      <c r="T186" s="6">
        <v>0.51282859808075609</v>
      </c>
      <c r="U186">
        <v>-0.96345137825272142</v>
      </c>
    </row>
    <row r="187" spans="1:21" x14ac:dyDescent="0.25">
      <c r="A187" s="6">
        <v>379</v>
      </c>
      <c r="B187" s="6">
        <v>442</v>
      </c>
      <c r="C187" s="6" t="s">
        <v>400</v>
      </c>
      <c r="D187" s="6" t="s">
        <v>22</v>
      </c>
      <c r="E187" s="6" t="s">
        <v>22</v>
      </c>
      <c r="F187" s="6" t="s">
        <v>1504</v>
      </c>
      <c r="G187" s="6" t="s">
        <v>939</v>
      </c>
      <c r="H187" s="6" t="b">
        <v>1</v>
      </c>
      <c r="I187" s="6">
        <v>9.1732846506142192</v>
      </c>
      <c r="J187" s="8">
        <v>9.4530000000000005E-5</v>
      </c>
      <c r="K187" s="6">
        <v>62149.906909363999</v>
      </c>
      <c r="L187" s="6">
        <v>25231.5756899997</v>
      </c>
      <c r="M187" s="6">
        <v>61764.263071129797</v>
      </c>
      <c r="N187" s="6">
        <v>22647.289024032802</v>
      </c>
      <c r="O187" s="6">
        <v>2691.9170413175898</v>
      </c>
      <c r="P187" s="6">
        <v>7585.6148739127902</v>
      </c>
      <c r="Q187" s="6">
        <v>36918.3312193643</v>
      </c>
      <c r="R187" s="6">
        <v>2.4631797741429402</v>
      </c>
      <c r="S187" s="6">
        <v>0.39149610979650001</v>
      </c>
      <c r="T187" s="6">
        <v>0.40597929980484188</v>
      </c>
      <c r="U187">
        <v>-1.3005219261720986</v>
      </c>
    </row>
    <row r="188" spans="1:21" x14ac:dyDescent="0.25">
      <c r="A188" s="6">
        <v>380</v>
      </c>
      <c r="B188" s="6">
        <v>502</v>
      </c>
      <c r="C188" s="6" t="s">
        <v>401</v>
      </c>
      <c r="D188" s="6" t="s">
        <v>22</v>
      </c>
      <c r="E188" s="6" t="s">
        <v>22</v>
      </c>
      <c r="F188" s="6" t="s">
        <v>941</v>
      </c>
      <c r="G188" s="6" t="s">
        <v>934</v>
      </c>
      <c r="H188" s="6" t="b">
        <v>1</v>
      </c>
      <c r="I188" s="6">
        <v>9.0623545591729808</v>
      </c>
      <c r="J188" s="6">
        <v>1E-4</v>
      </c>
      <c r="K188" s="6">
        <v>18406.0569058498</v>
      </c>
      <c r="L188" s="6">
        <v>10023.6730306605</v>
      </c>
      <c r="M188" s="6">
        <v>18148.2028763534</v>
      </c>
      <c r="N188" s="6">
        <v>10548.765795094199</v>
      </c>
      <c r="O188" s="6">
        <v>852.89448676811401</v>
      </c>
      <c r="P188" s="6">
        <v>1641.5939977449</v>
      </c>
      <c r="Q188" s="6">
        <v>8382.3838751892508</v>
      </c>
      <c r="R188" s="6">
        <v>1.83625870971141</v>
      </c>
      <c r="S188" s="6">
        <v>0.26393386874147601</v>
      </c>
      <c r="T188" s="6">
        <v>0.54458557212624847</v>
      </c>
      <c r="U188">
        <v>-0.87676933376463029</v>
      </c>
    </row>
    <row r="189" spans="1:21" x14ac:dyDescent="0.25">
      <c r="A189" s="6">
        <v>382</v>
      </c>
      <c r="B189" s="6">
        <v>157</v>
      </c>
      <c r="C189" s="6" t="s">
        <v>403</v>
      </c>
      <c r="D189" s="6" t="s">
        <v>22</v>
      </c>
      <c r="E189" s="6" t="s">
        <v>22</v>
      </c>
      <c r="F189" s="6" t="s">
        <v>1250</v>
      </c>
      <c r="G189" s="6" t="s">
        <v>934</v>
      </c>
      <c r="H189" s="6" t="b">
        <v>1</v>
      </c>
      <c r="I189" s="6">
        <v>8.9178327780065807</v>
      </c>
      <c r="J189" s="6">
        <v>1.1E-4</v>
      </c>
      <c r="K189" s="6">
        <v>321808.000826679</v>
      </c>
      <c r="L189" s="6">
        <v>171328.835177484</v>
      </c>
      <c r="M189" s="6">
        <v>320548.03730896302</v>
      </c>
      <c r="N189" s="6">
        <v>157339.369911822</v>
      </c>
      <c r="O189" s="6">
        <v>4263.4365409959</v>
      </c>
      <c r="P189" s="6">
        <v>33477.535689474898</v>
      </c>
      <c r="Q189" s="6">
        <v>150479.165649195</v>
      </c>
      <c r="R189" s="6">
        <v>1.87830612688933</v>
      </c>
      <c r="S189" s="6">
        <v>0.273766375142103</v>
      </c>
      <c r="T189" s="6">
        <v>0.53239457918188671</v>
      </c>
      <c r="U189">
        <v>-0.90943221302002186</v>
      </c>
    </row>
    <row r="190" spans="1:21" x14ac:dyDescent="0.25">
      <c r="A190" s="6">
        <v>386</v>
      </c>
      <c r="B190" s="6">
        <v>807</v>
      </c>
      <c r="C190" s="6" t="s">
        <v>407</v>
      </c>
      <c r="D190" s="6" t="s">
        <v>22</v>
      </c>
      <c r="E190" s="6" t="s">
        <v>22</v>
      </c>
      <c r="F190" s="6" t="s">
        <v>1405</v>
      </c>
      <c r="G190" s="6" t="s">
        <v>938</v>
      </c>
      <c r="H190" s="6" t="b">
        <v>1</v>
      </c>
      <c r="I190" s="6">
        <v>8.9333355491689694</v>
      </c>
      <c r="J190" s="6">
        <v>1.1E-4</v>
      </c>
      <c r="K190" s="6">
        <v>57586.998117042902</v>
      </c>
      <c r="L190" s="6">
        <v>27248.214682680202</v>
      </c>
      <c r="M190" s="6">
        <v>56811.909845165203</v>
      </c>
      <c r="N190" s="6">
        <v>27436.138323958799</v>
      </c>
      <c r="O190" s="6">
        <v>4284.0584663091104</v>
      </c>
      <c r="P190" s="6">
        <v>5270.8332637512704</v>
      </c>
      <c r="Q190" s="6">
        <v>30338.783434362798</v>
      </c>
      <c r="R190" s="6">
        <v>2.1134227980685698</v>
      </c>
      <c r="S190" s="6">
        <v>0.32498638796575202</v>
      </c>
      <c r="T190" s="6">
        <v>0.47316608911093905</v>
      </c>
      <c r="U190">
        <v>-1.0795814126393926</v>
      </c>
    </row>
    <row r="191" spans="1:21" x14ac:dyDescent="0.25">
      <c r="A191" s="6">
        <v>387</v>
      </c>
      <c r="B191" s="6">
        <v>111</v>
      </c>
      <c r="C191" s="6" t="s">
        <v>408</v>
      </c>
      <c r="D191" s="6" t="s">
        <v>22</v>
      </c>
      <c r="E191" s="6" t="s">
        <v>22</v>
      </c>
      <c r="F191" s="6" t="s">
        <v>1091</v>
      </c>
      <c r="G191" s="6" t="s">
        <v>939</v>
      </c>
      <c r="H191" s="6" t="b">
        <v>1</v>
      </c>
      <c r="I191" s="6">
        <v>8.8576303689565208</v>
      </c>
      <c r="J191" s="6">
        <v>1.2E-4</v>
      </c>
      <c r="K191" s="6">
        <v>238054.23540142699</v>
      </c>
      <c r="L191" s="6">
        <v>157995.06086035501</v>
      </c>
      <c r="M191" s="6">
        <v>237709.55440570199</v>
      </c>
      <c r="N191" s="6">
        <v>160929.266189413</v>
      </c>
      <c r="O191" s="6">
        <v>7275.8964265110299</v>
      </c>
      <c r="P191" s="6">
        <v>16547.961665085499</v>
      </c>
      <c r="Q191" s="6">
        <v>80059.174541072804</v>
      </c>
      <c r="R191" s="6">
        <v>1.5067194765780301</v>
      </c>
      <c r="S191" s="6">
        <v>0.17803240220531999</v>
      </c>
      <c r="T191" s="6">
        <v>0.66369355115203266</v>
      </c>
      <c r="U191">
        <v>-0.59141083868613309</v>
      </c>
    </row>
    <row r="192" spans="1:21" x14ac:dyDescent="0.25">
      <c r="A192" s="6">
        <v>388</v>
      </c>
      <c r="B192" s="6">
        <v>238</v>
      </c>
      <c r="C192" s="6" t="s">
        <v>409</v>
      </c>
      <c r="D192" s="6" t="s">
        <v>22</v>
      </c>
      <c r="E192" s="6" t="s">
        <v>22</v>
      </c>
      <c r="F192" s="6" t="s">
        <v>1332</v>
      </c>
      <c r="G192" s="6" t="s">
        <v>940</v>
      </c>
      <c r="H192" s="6" t="b">
        <v>1</v>
      </c>
      <c r="I192" s="6">
        <v>8.8246534107806092</v>
      </c>
      <c r="J192" s="6">
        <v>1.2E-4</v>
      </c>
      <c r="K192" s="6">
        <v>284347.07834127499</v>
      </c>
      <c r="L192" s="6">
        <v>188429.40896853199</v>
      </c>
      <c r="M192" s="6">
        <v>282068.39935382002</v>
      </c>
      <c r="N192" s="6">
        <v>189994.62288598399</v>
      </c>
      <c r="O192" s="6">
        <v>9677.74353080945</v>
      </c>
      <c r="P192" s="6">
        <v>19465.5251808881</v>
      </c>
      <c r="Q192" s="6">
        <v>95917.669372742894</v>
      </c>
      <c r="R192" s="6">
        <v>1.50903768099576</v>
      </c>
      <c r="S192" s="6">
        <v>0.17870008433769399</v>
      </c>
      <c r="T192" s="6">
        <v>0.66267397600047762</v>
      </c>
      <c r="U192">
        <v>-0.59362883072012562</v>
      </c>
    </row>
    <row r="193" spans="1:21" x14ac:dyDescent="0.25">
      <c r="A193" s="6">
        <v>390</v>
      </c>
      <c r="B193" s="6">
        <v>471</v>
      </c>
      <c r="C193" s="6" t="s">
        <v>411</v>
      </c>
      <c r="D193" s="6" t="s">
        <v>22</v>
      </c>
      <c r="E193" s="6" t="s">
        <v>22</v>
      </c>
      <c r="F193" s="6" t="s">
        <v>1588</v>
      </c>
      <c r="G193" s="6" t="s">
        <v>934</v>
      </c>
      <c r="H193" s="6" t="b">
        <v>1</v>
      </c>
      <c r="I193" s="6">
        <v>8.7895460473821991</v>
      </c>
      <c r="J193" s="6">
        <v>1.2E-4</v>
      </c>
      <c r="K193" s="6">
        <v>85427.656772290793</v>
      </c>
      <c r="L193" s="6">
        <v>50483.152122600397</v>
      </c>
      <c r="M193" s="6">
        <v>86119.653803038804</v>
      </c>
      <c r="N193" s="6">
        <v>51182.257279057601</v>
      </c>
      <c r="O193" s="6">
        <v>6307.4350290010198</v>
      </c>
      <c r="P193" s="6">
        <v>4841.5582948517404</v>
      </c>
      <c r="Q193" s="6">
        <v>34944.504649690301</v>
      </c>
      <c r="R193" s="6">
        <v>1.69220132223174</v>
      </c>
      <c r="S193" s="6">
        <v>0.22845203005828699</v>
      </c>
      <c r="T193" s="6">
        <v>0.59094623486120301</v>
      </c>
      <c r="U193">
        <v>-0.75890121698467816</v>
      </c>
    </row>
    <row r="194" spans="1:21" x14ac:dyDescent="0.25">
      <c r="A194" s="6">
        <v>393</v>
      </c>
      <c r="B194" s="6">
        <v>480</v>
      </c>
      <c r="C194" s="6" t="s">
        <v>414</v>
      </c>
      <c r="D194" s="6" t="s">
        <v>22</v>
      </c>
      <c r="E194" s="6" t="s">
        <v>22</v>
      </c>
      <c r="F194" s="6" t="s">
        <v>1173</v>
      </c>
      <c r="G194" s="6" t="s">
        <v>961</v>
      </c>
      <c r="H194" s="6" t="b">
        <v>1</v>
      </c>
      <c r="I194" s="6">
        <v>8.6052349528806005</v>
      </c>
      <c r="J194" s="6">
        <v>1.3999999999999999E-4</v>
      </c>
      <c r="K194" s="6">
        <v>79321.474373417397</v>
      </c>
      <c r="L194" s="6">
        <v>36410.483141483899</v>
      </c>
      <c r="M194" s="6">
        <v>79977.020528294903</v>
      </c>
      <c r="N194" s="6">
        <v>34585.976349884397</v>
      </c>
      <c r="O194" s="6">
        <v>8328.4083445429605</v>
      </c>
      <c r="P194" s="6">
        <v>5486.6127677273698</v>
      </c>
      <c r="Q194" s="6">
        <v>42910.991231933498</v>
      </c>
      <c r="R194" s="6">
        <v>2.1785339696040298</v>
      </c>
      <c r="S194" s="6">
        <v>0.338164336223373</v>
      </c>
      <c r="T194" s="6">
        <v>0.45902428603477846</v>
      </c>
      <c r="U194">
        <v>-1.1233576091893589</v>
      </c>
    </row>
    <row r="195" spans="1:21" x14ac:dyDescent="0.25">
      <c r="A195" s="6">
        <v>394</v>
      </c>
      <c r="B195" s="6">
        <v>600</v>
      </c>
      <c r="C195" s="6" t="s">
        <v>415</v>
      </c>
      <c r="D195" s="6" t="s">
        <v>22</v>
      </c>
      <c r="E195" s="6" t="s">
        <v>22</v>
      </c>
      <c r="F195" s="6" t="s">
        <v>1590</v>
      </c>
      <c r="G195" s="6" t="s">
        <v>939</v>
      </c>
      <c r="H195" s="6" t="b">
        <v>1</v>
      </c>
      <c r="I195" s="6">
        <v>8.55410239339224</v>
      </c>
      <c r="J195" s="6">
        <v>1.3999999999999999E-4</v>
      </c>
      <c r="K195" s="6">
        <v>57785.517511528204</v>
      </c>
      <c r="L195" s="6">
        <v>35492.147232864903</v>
      </c>
      <c r="M195" s="6">
        <v>56442.193346737302</v>
      </c>
      <c r="N195" s="6">
        <v>35343.134649433101</v>
      </c>
      <c r="O195" s="6">
        <v>3854.5154176900901</v>
      </c>
      <c r="P195" s="6">
        <v>3508.7058816866102</v>
      </c>
      <c r="Q195" s="6">
        <v>22293.3702786633</v>
      </c>
      <c r="R195" s="6">
        <v>1.6281212047385001</v>
      </c>
      <c r="S195" s="6">
        <v>0.21168673261075999</v>
      </c>
      <c r="T195" s="6">
        <v>0.61420488664455108</v>
      </c>
      <c r="U195">
        <v>-0.70320810437459158</v>
      </c>
    </row>
    <row r="196" spans="1:21" x14ac:dyDescent="0.25">
      <c r="A196" s="6">
        <v>399</v>
      </c>
      <c r="B196" s="6">
        <v>432</v>
      </c>
      <c r="C196" s="6" t="s">
        <v>420</v>
      </c>
      <c r="D196" s="6" t="s">
        <v>22</v>
      </c>
      <c r="E196" s="6" t="s">
        <v>22</v>
      </c>
      <c r="F196" s="6" t="s">
        <v>944</v>
      </c>
      <c r="G196" s="6" t="s">
        <v>934</v>
      </c>
      <c r="H196" s="6" t="b">
        <v>1</v>
      </c>
      <c r="I196" s="6">
        <v>8.3449164804328309</v>
      </c>
      <c r="J196" s="6">
        <v>1.6000000000000001E-4</v>
      </c>
      <c r="K196" s="6">
        <v>30719.048469785099</v>
      </c>
      <c r="L196" s="6">
        <v>12812.7244949712</v>
      </c>
      <c r="M196" s="6">
        <v>31510.146924482298</v>
      </c>
      <c r="N196" s="6">
        <v>12969.0508721607</v>
      </c>
      <c r="O196" s="6">
        <v>3463.9389173345098</v>
      </c>
      <c r="P196" s="6">
        <v>2533.4859038137802</v>
      </c>
      <c r="Q196" s="6">
        <v>17906.323974813899</v>
      </c>
      <c r="R196" s="6">
        <v>2.3975422621349498</v>
      </c>
      <c r="S196" s="6">
        <v>0.37976627133810698</v>
      </c>
      <c r="T196" s="6">
        <v>0.41709379467185154</v>
      </c>
      <c r="U196">
        <v>-1.2615562462486709</v>
      </c>
    </row>
    <row r="197" spans="1:21" x14ac:dyDescent="0.25">
      <c r="A197" s="6">
        <v>400</v>
      </c>
      <c r="B197" s="6">
        <v>776</v>
      </c>
      <c r="C197" s="6" t="s">
        <v>421</v>
      </c>
      <c r="D197" s="6" t="s">
        <v>22</v>
      </c>
      <c r="E197" s="6" t="s">
        <v>22</v>
      </c>
      <c r="F197" s="6" t="s">
        <v>983</v>
      </c>
      <c r="G197" s="6" t="s">
        <v>945</v>
      </c>
      <c r="H197" s="6" t="b">
        <v>1</v>
      </c>
      <c r="I197" s="6">
        <v>8.3284372736867898</v>
      </c>
      <c r="J197" s="6">
        <v>1.6000000000000001E-4</v>
      </c>
      <c r="K197" s="6">
        <v>40006.0294502529</v>
      </c>
      <c r="L197" s="6">
        <v>23020.086390708198</v>
      </c>
      <c r="M197" s="6">
        <v>39879.311007798497</v>
      </c>
      <c r="N197" s="6">
        <v>22880.3621982529</v>
      </c>
      <c r="O197" s="6">
        <v>2028.4972049605201</v>
      </c>
      <c r="P197" s="6">
        <v>3538.8736444863398</v>
      </c>
      <c r="Q197" s="6">
        <v>16985.943059544799</v>
      </c>
      <c r="R197" s="6">
        <v>1.7378748615991699</v>
      </c>
      <c r="S197" s="6">
        <v>0.24001850118423901</v>
      </c>
      <c r="T197" s="6">
        <v>0.57541542380089095</v>
      </c>
      <c r="U197">
        <v>-0.79732420237667589</v>
      </c>
    </row>
    <row r="198" spans="1:21" x14ac:dyDescent="0.25">
      <c r="A198" s="6">
        <v>403</v>
      </c>
      <c r="B198" s="6">
        <v>45</v>
      </c>
      <c r="C198" s="6" t="s">
        <v>424</v>
      </c>
      <c r="D198" s="6" t="s">
        <v>22</v>
      </c>
      <c r="E198" s="6" t="s">
        <v>22</v>
      </c>
      <c r="F198" s="6" t="s">
        <v>1305</v>
      </c>
      <c r="G198" s="6" t="s">
        <v>940</v>
      </c>
      <c r="H198" s="6" t="b">
        <v>1</v>
      </c>
      <c r="I198" s="6">
        <v>8.2616205168411394</v>
      </c>
      <c r="J198" s="6">
        <v>1.7000000000000001E-4</v>
      </c>
      <c r="K198" s="6">
        <v>90609.373456140995</v>
      </c>
      <c r="L198" s="6">
        <v>62026.434677439996</v>
      </c>
      <c r="M198" s="6">
        <v>90370.825031311193</v>
      </c>
      <c r="N198" s="6">
        <v>62354.707065557697</v>
      </c>
      <c r="O198" s="6">
        <v>5908.9592654934704</v>
      </c>
      <c r="P198" s="6">
        <v>3600.4168116627102</v>
      </c>
      <c r="Q198" s="6">
        <v>28582.938778700998</v>
      </c>
      <c r="R198" s="6">
        <v>1.46081866428955</v>
      </c>
      <c r="S198" s="6">
        <v>0.16459630903070699</v>
      </c>
      <c r="T198" s="6">
        <v>0.68454766114748133</v>
      </c>
      <c r="U198">
        <v>-0.54677710328386875</v>
      </c>
    </row>
    <row r="199" spans="1:21" x14ac:dyDescent="0.25">
      <c r="A199" s="6">
        <v>404</v>
      </c>
      <c r="B199" s="6">
        <v>320</v>
      </c>
      <c r="C199" s="6" t="s">
        <v>425</v>
      </c>
      <c r="D199" s="6" t="s">
        <v>22</v>
      </c>
      <c r="E199" s="6" t="s">
        <v>22</v>
      </c>
      <c r="F199" s="6" t="s">
        <v>1593</v>
      </c>
      <c r="G199" s="6" t="s">
        <v>934</v>
      </c>
      <c r="H199" s="6" t="b">
        <v>1</v>
      </c>
      <c r="I199" s="6">
        <v>8.2554210087036406</v>
      </c>
      <c r="J199" s="6">
        <v>1.7000000000000001E-4</v>
      </c>
      <c r="K199" s="6">
        <v>165792.71760633501</v>
      </c>
      <c r="L199" s="6">
        <v>119836.893534551</v>
      </c>
      <c r="M199" s="6">
        <v>164354.70791756199</v>
      </c>
      <c r="N199" s="6">
        <v>117304.804630171</v>
      </c>
      <c r="O199" s="6">
        <v>6177.9816557736503</v>
      </c>
      <c r="P199" s="6">
        <v>9262.1349947771796</v>
      </c>
      <c r="Q199" s="6">
        <v>45955.8240717839</v>
      </c>
      <c r="R199" s="6">
        <v>1.3834864432507501</v>
      </c>
      <c r="S199" s="6">
        <v>0.14097490785699399</v>
      </c>
      <c r="T199" s="6">
        <v>0.7228115641309204</v>
      </c>
      <c r="U199">
        <v>-0.46830850708430738</v>
      </c>
    </row>
    <row r="200" spans="1:21" x14ac:dyDescent="0.25">
      <c r="A200" s="6">
        <v>405</v>
      </c>
      <c r="B200" s="6">
        <v>375</v>
      </c>
      <c r="C200" s="6" t="s">
        <v>426</v>
      </c>
      <c r="D200" s="6" t="s">
        <v>22</v>
      </c>
      <c r="E200" s="6" t="s">
        <v>22</v>
      </c>
      <c r="F200" s="6" t="s">
        <v>983</v>
      </c>
      <c r="G200" s="6" t="s">
        <v>961</v>
      </c>
      <c r="H200" s="6" t="b">
        <v>1</v>
      </c>
      <c r="I200" s="6">
        <v>8.3067077245122594</v>
      </c>
      <c r="J200" s="6">
        <v>1.7000000000000001E-4</v>
      </c>
      <c r="K200" s="6">
        <v>83122.484020961594</v>
      </c>
      <c r="L200" s="6">
        <v>59207.574452608002</v>
      </c>
      <c r="M200" s="6">
        <v>82262.032603411906</v>
      </c>
      <c r="N200" s="6">
        <v>59339.435564445703</v>
      </c>
      <c r="O200" s="6">
        <v>3584.0007767419202</v>
      </c>
      <c r="P200" s="6">
        <v>4506.5751629555098</v>
      </c>
      <c r="Q200" s="6">
        <v>23914.9095683536</v>
      </c>
      <c r="R200" s="6">
        <v>1.4039163872098199</v>
      </c>
      <c r="S200" s="6">
        <v>0.14734124336735999</v>
      </c>
      <c r="T200" s="6">
        <v>0.71229313163544539</v>
      </c>
      <c r="U200">
        <v>-0.48945701587766927</v>
      </c>
    </row>
    <row r="201" spans="1:21" x14ac:dyDescent="0.25">
      <c r="A201" s="6">
        <v>406</v>
      </c>
      <c r="B201" s="6">
        <v>385</v>
      </c>
      <c r="C201" s="6" t="s">
        <v>427</v>
      </c>
      <c r="D201" s="6" t="s">
        <v>22</v>
      </c>
      <c r="E201" s="6" t="s">
        <v>22</v>
      </c>
      <c r="F201" s="6" t="s">
        <v>1130</v>
      </c>
      <c r="G201" s="6" t="s">
        <v>939</v>
      </c>
      <c r="H201" s="6" t="b">
        <v>1</v>
      </c>
      <c r="I201" s="6">
        <v>8.2642398054471204</v>
      </c>
      <c r="J201" s="6">
        <v>1.7000000000000001E-4</v>
      </c>
      <c r="K201" s="6">
        <v>103842.409403713</v>
      </c>
      <c r="L201" s="6">
        <v>55393.512846306301</v>
      </c>
      <c r="M201" s="6">
        <v>105964.427107325</v>
      </c>
      <c r="N201" s="6">
        <v>57932.168300328798</v>
      </c>
      <c r="O201" s="6">
        <v>5067.3202375533801</v>
      </c>
      <c r="P201" s="6">
        <v>10573.395992420001</v>
      </c>
      <c r="Q201" s="6">
        <v>48448.896557406901</v>
      </c>
      <c r="R201" s="6">
        <v>1.87463123510206</v>
      </c>
      <c r="S201" s="6">
        <v>0.272915848964362</v>
      </c>
      <c r="T201" s="6">
        <v>0.53343824709373167</v>
      </c>
      <c r="U201">
        <v>-0.9066068262147462</v>
      </c>
    </row>
    <row r="202" spans="1:21" x14ac:dyDescent="0.25">
      <c r="A202" s="6">
        <v>407</v>
      </c>
      <c r="B202" s="6">
        <v>794</v>
      </c>
      <c r="C202" s="6" t="s">
        <v>428</v>
      </c>
      <c r="D202" s="6" t="s">
        <v>22</v>
      </c>
      <c r="E202" s="6" t="s">
        <v>22</v>
      </c>
      <c r="F202" s="6" t="s">
        <v>1594</v>
      </c>
      <c r="G202" s="6" t="s">
        <v>934</v>
      </c>
      <c r="H202" s="6" t="b">
        <v>1</v>
      </c>
      <c r="I202" s="6">
        <v>8.2783619171737008</v>
      </c>
      <c r="J202" s="6">
        <v>1.7000000000000001E-4</v>
      </c>
      <c r="K202" s="6">
        <v>22458.716800027301</v>
      </c>
      <c r="L202" s="6">
        <v>12504.0715122452</v>
      </c>
      <c r="M202" s="6">
        <v>23070.3096572699</v>
      </c>
      <c r="N202" s="6">
        <v>12079.6035484166</v>
      </c>
      <c r="O202" s="6">
        <v>1498.0542176092099</v>
      </c>
      <c r="P202" s="6">
        <v>1881.4249604158899</v>
      </c>
      <c r="Q202" s="6">
        <v>9954.6452877820793</v>
      </c>
      <c r="R202" s="6">
        <v>1.7961123125402401</v>
      </c>
      <c r="S202" s="6">
        <v>0.25433349001024802</v>
      </c>
      <c r="T202" s="6">
        <v>0.5567580562852994</v>
      </c>
      <c r="U202">
        <v>-0.84487756593580021</v>
      </c>
    </row>
    <row r="203" spans="1:21" x14ac:dyDescent="0.25">
      <c r="A203" s="6">
        <v>408</v>
      </c>
      <c r="B203" s="6">
        <v>224</v>
      </c>
      <c r="C203" s="6" t="s">
        <v>429</v>
      </c>
      <c r="D203" s="6" t="s">
        <v>22</v>
      </c>
      <c r="E203" s="6" t="s">
        <v>22</v>
      </c>
      <c r="F203" s="6" t="s">
        <v>1216</v>
      </c>
      <c r="G203" s="6" t="s">
        <v>934</v>
      </c>
      <c r="H203" s="6" t="b">
        <v>1</v>
      </c>
      <c r="I203" s="6">
        <v>8.1563030453509295</v>
      </c>
      <c r="J203" s="6">
        <v>1.8000000000000001E-4</v>
      </c>
      <c r="K203" s="6">
        <v>152955.957501684</v>
      </c>
      <c r="L203" s="6">
        <v>88389.227203584596</v>
      </c>
      <c r="M203" s="6">
        <v>153101.39964776201</v>
      </c>
      <c r="N203" s="6">
        <v>94703.565435637298</v>
      </c>
      <c r="O203" s="6">
        <v>6352.4898861138599</v>
      </c>
      <c r="P203" s="6">
        <v>14502.042655457</v>
      </c>
      <c r="Q203" s="6">
        <v>64566.730298098999</v>
      </c>
      <c r="R203" s="6">
        <v>1.73048189627661</v>
      </c>
      <c r="S203" s="6">
        <v>0.23816706021015499</v>
      </c>
      <c r="T203" s="6">
        <v>0.57787371376241725</v>
      </c>
      <c r="U203">
        <v>-0.79117384858884887</v>
      </c>
    </row>
    <row r="204" spans="1:21" x14ac:dyDescent="0.25">
      <c r="A204" s="6">
        <v>409</v>
      </c>
      <c r="B204" s="6">
        <v>421</v>
      </c>
      <c r="C204" s="6" t="s">
        <v>430</v>
      </c>
      <c r="D204" s="6" t="s">
        <v>22</v>
      </c>
      <c r="E204" s="6" t="s">
        <v>22</v>
      </c>
      <c r="F204" s="6" t="s">
        <v>1514</v>
      </c>
      <c r="G204" s="6" t="s">
        <v>934</v>
      </c>
      <c r="H204" s="6" t="b">
        <v>1</v>
      </c>
      <c r="I204" s="6">
        <v>8.1721451628101196</v>
      </c>
      <c r="J204" s="6">
        <v>1.8000000000000001E-4</v>
      </c>
      <c r="K204" s="6">
        <v>125621.664912576</v>
      </c>
      <c r="L204" s="6">
        <v>71375.637874280306</v>
      </c>
      <c r="M204" s="6">
        <v>124857.059610091</v>
      </c>
      <c r="N204" s="6">
        <v>72630.592139357599</v>
      </c>
      <c r="O204" s="6">
        <v>4615.3266168883702</v>
      </c>
      <c r="P204" s="6">
        <v>12447.7534473298</v>
      </c>
      <c r="Q204" s="6">
        <v>54246.027038295302</v>
      </c>
      <c r="R204" s="6">
        <v>1.76000759718384</v>
      </c>
      <c r="S204" s="6">
        <v>0.245514542477727</v>
      </c>
      <c r="T204" s="6">
        <v>0.56817936558915072</v>
      </c>
      <c r="U204">
        <v>-0.81558165636018376</v>
      </c>
    </row>
    <row r="205" spans="1:21" x14ac:dyDescent="0.25">
      <c r="A205" s="6">
        <v>410</v>
      </c>
      <c r="B205" s="6">
        <v>441</v>
      </c>
      <c r="C205" s="6" t="s">
        <v>431</v>
      </c>
      <c r="D205" s="6" t="s">
        <v>22</v>
      </c>
      <c r="E205" s="6" t="s">
        <v>22</v>
      </c>
      <c r="F205" s="6" t="s">
        <v>941</v>
      </c>
      <c r="G205" s="6" t="s">
        <v>939</v>
      </c>
      <c r="H205" s="6" t="b">
        <v>1</v>
      </c>
      <c r="I205" s="6">
        <v>8.2020985684097507</v>
      </c>
      <c r="J205" s="6">
        <v>1.8000000000000001E-4</v>
      </c>
      <c r="K205" s="6">
        <v>63530.501999936801</v>
      </c>
      <c r="L205" s="6">
        <v>29633.3147174773</v>
      </c>
      <c r="M205" s="6">
        <v>61337.870195968702</v>
      </c>
      <c r="N205" s="6">
        <v>29769.444690906901</v>
      </c>
      <c r="O205" s="6">
        <v>6666.1278352772897</v>
      </c>
      <c r="P205" s="6">
        <v>4886.8278595907404</v>
      </c>
      <c r="Q205" s="6">
        <v>33897.187282459403</v>
      </c>
      <c r="R205" s="6">
        <v>2.14388780349528</v>
      </c>
      <c r="S205" s="6">
        <v>0.33120205359635302</v>
      </c>
      <c r="T205" s="6">
        <v>0.46644231958857774</v>
      </c>
      <c r="U205">
        <v>-1.1002294069261171</v>
      </c>
    </row>
    <row r="206" spans="1:21" x14ac:dyDescent="0.25">
      <c r="A206" s="6">
        <v>411</v>
      </c>
      <c r="B206" s="6">
        <v>478</v>
      </c>
      <c r="C206" s="6" t="s">
        <v>432</v>
      </c>
      <c r="D206" s="6" t="s">
        <v>22</v>
      </c>
      <c r="E206" s="6" t="s">
        <v>22</v>
      </c>
      <c r="F206" s="6" t="s">
        <v>1595</v>
      </c>
      <c r="G206" s="6" t="s">
        <v>939</v>
      </c>
      <c r="H206" s="6" t="b">
        <v>1</v>
      </c>
      <c r="I206" s="6">
        <v>8.1777839811474795</v>
      </c>
      <c r="J206" s="6">
        <v>1.8000000000000001E-4</v>
      </c>
      <c r="K206" s="6">
        <v>185772.499128297</v>
      </c>
      <c r="L206" s="6">
        <v>144571.04888888399</v>
      </c>
      <c r="M206" s="6">
        <v>185719.46369111</v>
      </c>
      <c r="N206" s="6">
        <v>146316.30408367599</v>
      </c>
      <c r="O206" s="6">
        <v>6964.7199346343796</v>
      </c>
      <c r="P206" s="6">
        <v>7281.9776302473601</v>
      </c>
      <c r="Q206" s="6">
        <v>41201.450239413098</v>
      </c>
      <c r="R206" s="6">
        <v>1.2849910169156999</v>
      </c>
      <c r="S206" s="6">
        <v>0.10890009162250699</v>
      </c>
      <c r="T206" s="6">
        <v>0.77821555702408496</v>
      </c>
      <c r="U206">
        <v>-0.36175827389661236</v>
      </c>
    </row>
    <row r="207" spans="1:21" x14ac:dyDescent="0.25">
      <c r="A207" s="6">
        <v>415</v>
      </c>
      <c r="B207" s="6">
        <v>165</v>
      </c>
      <c r="C207" s="6" t="s">
        <v>436</v>
      </c>
      <c r="D207" s="6" t="s">
        <v>22</v>
      </c>
      <c r="E207" s="6" t="s">
        <v>22</v>
      </c>
      <c r="F207" s="6" t="s">
        <v>1281</v>
      </c>
      <c r="G207" s="6" t="s">
        <v>939</v>
      </c>
      <c r="H207" s="6" t="b">
        <v>1</v>
      </c>
      <c r="I207" s="6">
        <v>8.0454043303055798</v>
      </c>
      <c r="J207" s="6">
        <v>2.0000000000000001E-4</v>
      </c>
      <c r="K207" s="6">
        <v>327814.20254195097</v>
      </c>
      <c r="L207" s="6">
        <v>220028.486325023</v>
      </c>
      <c r="M207" s="6">
        <v>327559.21029614599</v>
      </c>
      <c r="N207" s="6">
        <v>226573.84322767999</v>
      </c>
      <c r="O207" s="6">
        <v>7465.3963268370499</v>
      </c>
      <c r="P207" s="6">
        <v>25733.3519400158</v>
      </c>
      <c r="Q207" s="6">
        <v>107785.71621692801</v>
      </c>
      <c r="R207" s="6">
        <v>1.4898716435185</v>
      </c>
      <c r="S207" s="6">
        <v>0.17314885437681701</v>
      </c>
      <c r="T207" s="6">
        <v>0.67119876020888858</v>
      </c>
      <c r="U207">
        <v>-0.57518804395190881</v>
      </c>
    </row>
    <row r="208" spans="1:21" x14ac:dyDescent="0.25">
      <c r="A208" s="6">
        <v>417</v>
      </c>
      <c r="B208" s="6">
        <v>854</v>
      </c>
      <c r="C208" s="6" t="s">
        <v>438</v>
      </c>
      <c r="D208" s="6" t="s">
        <v>22</v>
      </c>
      <c r="E208" s="6" t="s">
        <v>22</v>
      </c>
      <c r="F208" s="6" t="s">
        <v>1126</v>
      </c>
      <c r="G208" s="6" t="s">
        <v>961</v>
      </c>
      <c r="H208" s="6" t="b">
        <v>1</v>
      </c>
      <c r="I208" s="6">
        <v>8.03263250723138</v>
      </c>
      <c r="J208" s="6">
        <v>2.0000000000000001E-4</v>
      </c>
      <c r="K208" s="6">
        <v>329431.73657482798</v>
      </c>
      <c r="L208" s="6">
        <v>269669.04273635702</v>
      </c>
      <c r="M208" s="6">
        <v>326481.00538065401</v>
      </c>
      <c r="N208" s="6">
        <v>273046.99229130102</v>
      </c>
      <c r="O208" s="6">
        <v>12921.6726786169</v>
      </c>
      <c r="P208" s="6">
        <v>7378.6240840896799</v>
      </c>
      <c r="Q208" s="6">
        <v>59762.693838470703</v>
      </c>
      <c r="R208" s="6">
        <v>1.2216149589587799</v>
      </c>
      <c r="S208" s="6">
        <v>8.6934342117680405E-2</v>
      </c>
      <c r="T208" s="6">
        <v>0.81858853533713405</v>
      </c>
      <c r="U208">
        <v>-0.28878963349127346</v>
      </c>
    </row>
    <row r="209" spans="1:21" x14ac:dyDescent="0.25">
      <c r="A209" s="6">
        <v>418</v>
      </c>
      <c r="B209" s="6">
        <v>65</v>
      </c>
      <c r="C209" s="6" t="s">
        <v>439</v>
      </c>
      <c r="D209" s="6" t="s">
        <v>22</v>
      </c>
      <c r="E209" s="6" t="s">
        <v>22</v>
      </c>
      <c r="F209" s="6" t="s">
        <v>1392</v>
      </c>
      <c r="G209" s="6" t="s">
        <v>939</v>
      </c>
      <c r="H209" s="6" t="b">
        <v>1</v>
      </c>
      <c r="I209" s="6">
        <v>7.9236187594332099</v>
      </c>
      <c r="J209" s="6">
        <v>2.1000000000000001E-4</v>
      </c>
      <c r="K209" s="6">
        <v>60958.126519578604</v>
      </c>
      <c r="L209" s="6">
        <v>27877.340754780998</v>
      </c>
      <c r="M209" s="6">
        <v>61390.180984210798</v>
      </c>
      <c r="N209" s="6">
        <v>25346.8142002567</v>
      </c>
      <c r="O209" s="6">
        <v>3795.5765498582</v>
      </c>
      <c r="P209" s="6">
        <v>7437.3879157060401</v>
      </c>
      <c r="Q209" s="6">
        <v>33080.785764797598</v>
      </c>
      <c r="R209" s="6">
        <v>2.1866549989752602</v>
      </c>
      <c r="S209" s="6">
        <v>0.33978026732634198</v>
      </c>
      <c r="T209" s="6">
        <v>0.45731951335196169</v>
      </c>
      <c r="U209">
        <v>-1.1287256161197148</v>
      </c>
    </row>
    <row r="210" spans="1:21" x14ac:dyDescent="0.25">
      <c r="A210" s="6">
        <v>422</v>
      </c>
      <c r="B210" s="6">
        <v>691</v>
      </c>
      <c r="C210" s="6" t="s">
        <v>443</v>
      </c>
      <c r="D210" s="6" t="s">
        <v>22</v>
      </c>
      <c r="E210" s="6" t="s">
        <v>22</v>
      </c>
      <c r="F210" s="6" t="s">
        <v>1394</v>
      </c>
      <c r="G210" s="6" t="s">
        <v>934</v>
      </c>
      <c r="H210" s="6" t="b">
        <v>1</v>
      </c>
      <c r="I210" s="6">
        <v>7.8397352600148196</v>
      </c>
      <c r="J210" s="6">
        <v>2.3000000000000001E-4</v>
      </c>
      <c r="K210" s="6">
        <v>19099.823073975898</v>
      </c>
      <c r="L210" s="6">
        <v>10736.918980025899</v>
      </c>
      <c r="M210" s="6">
        <v>19210.981849858101</v>
      </c>
      <c r="N210" s="6">
        <v>10888.8941614086</v>
      </c>
      <c r="O210" s="6">
        <v>514.91946302337203</v>
      </c>
      <c r="P210" s="6">
        <v>2070.3948611747801</v>
      </c>
      <c r="Q210" s="6">
        <v>8362.9040939499791</v>
      </c>
      <c r="R210" s="6">
        <v>1.7788923535240999</v>
      </c>
      <c r="S210" s="6">
        <v>0.25014966832847002</v>
      </c>
      <c r="T210" s="6">
        <v>0.56214756222822215</v>
      </c>
      <c r="U210">
        <v>-0.83097921114710172</v>
      </c>
    </row>
    <row r="211" spans="1:21" x14ac:dyDescent="0.25">
      <c r="A211" s="6">
        <v>424</v>
      </c>
      <c r="B211" s="6">
        <v>798</v>
      </c>
      <c r="C211" s="6" t="s">
        <v>445</v>
      </c>
      <c r="D211" s="6" t="s">
        <v>22</v>
      </c>
      <c r="E211" s="6" t="s">
        <v>22</v>
      </c>
      <c r="F211" s="6" t="s">
        <v>941</v>
      </c>
      <c r="G211" s="6" t="s">
        <v>934</v>
      </c>
      <c r="H211" s="6" t="b">
        <v>1</v>
      </c>
      <c r="I211" s="6">
        <v>7.7587047116954597</v>
      </c>
      <c r="J211" s="6">
        <v>2.4000000000000001E-4</v>
      </c>
      <c r="K211" s="6">
        <v>55015.990877402503</v>
      </c>
      <c r="L211" s="6">
        <v>35058.206939573101</v>
      </c>
      <c r="M211" s="6">
        <v>54915.822308963499</v>
      </c>
      <c r="N211" s="6">
        <v>34466.001012075103</v>
      </c>
      <c r="O211" s="6">
        <v>2276.3028509119599</v>
      </c>
      <c r="P211" s="6">
        <v>4613.6248588406997</v>
      </c>
      <c r="Q211" s="6">
        <v>19957.783937829401</v>
      </c>
      <c r="R211" s="6">
        <v>1.5692756612518399</v>
      </c>
      <c r="S211" s="6">
        <v>0.19569923909044301</v>
      </c>
      <c r="T211" s="6">
        <v>0.63723667211041823</v>
      </c>
      <c r="U211">
        <v>-0.65009880048261992</v>
      </c>
    </row>
    <row r="212" spans="1:21" x14ac:dyDescent="0.25">
      <c r="A212" s="6">
        <v>425</v>
      </c>
      <c r="B212" s="6">
        <v>338</v>
      </c>
      <c r="C212" s="6" t="s">
        <v>446</v>
      </c>
      <c r="D212" s="6" t="s">
        <v>22</v>
      </c>
      <c r="E212" s="6" t="s">
        <v>22</v>
      </c>
      <c r="F212" s="6" t="s">
        <v>1568</v>
      </c>
      <c r="G212" s="6" t="s">
        <v>940</v>
      </c>
      <c r="H212" s="6" t="b">
        <v>1</v>
      </c>
      <c r="I212" s="6">
        <v>7.6358610682234396</v>
      </c>
      <c r="J212" s="6">
        <v>2.5999999999999998E-4</v>
      </c>
      <c r="K212" s="6">
        <v>77253.345273229395</v>
      </c>
      <c r="L212" s="6">
        <v>22849.9210118505</v>
      </c>
      <c r="M212" s="6">
        <v>78064.773651296695</v>
      </c>
      <c r="N212" s="6">
        <v>22737.029301601</v>
      </c>
      <c r="O212" s="6">
        <v>13513.7327861225</v>
      </c>
      <c r="P212" s="6">
        <v>4519.5083892844305</v>
      </c>
      <c r="Q212" s="6">
        <v>54403.424261378903</v>
      </c>
      <c r="R212" s="6">
        <v>3.3809020710909299</v>
      </c>
      <c r="S212" s="6">
        <v>0.52903259146947501</v>
      </c>
      <c r="T212" s="6">
        <v>0.29577904919243264</v>
      </c>
      <c r="U212">
        <v>-1.7574082287135158</v>
      </c>
    </row>
    <row r="213" spans="1:21" x14ac:dyDescent="0.25">
      <c r="A213" s="6">
        <v>426</v>
      </c>
      <c r="B213" s="6">
        <v>571</v>
      </c>
      <c r="C213" s="6" t="s">
        <v>447</v>
      </c>
      <c r="D213" s="6" t="s">
        <v>22</v>
      </c>
      <c r="E213" s="6" t="s">
        <v>22</v>
      </c>
      <c r="F213" s="6" t="s">
        <v>1212</v>
      </c>
      <c r="G213" s="6" t="s">
        <v>934</v>
      </c>
      <c r="H213" s="6" t="b">
        <v>1</v>
      </c>
      <c r="I213" s="6">
        <v>7.6742084212724704</v>
      </c>
      <c r="J213" s="6">
        <v>2.5999999999999998E-4</v>
      </c>
      <c r="K213" s="6">
        <v>128670.22068143501</v>
      </c>
      <c r="L213" s="6">
        <v>99410.172952643406</v>
      </c>
      <c r="M213" s="6">
        <v>130154.10630416</v>
      </c>
      <c r="N213" s="6">
        <v>99435.306431867401</v>
      </c>
      <c r="O213" s="6">
        <v>3915.2329920850798</v>
      </c>
      <c r="P213" s="6">
        <v>6543.7018447059199</v>
      </c>
      <c r="Q213" s="6">
        <v>29260.047728791102</v>
      </c>
      <c r="R213" s="6">
        <v>1.29433655389303</v>
      </c>
      <c r="S213" s="6">
        <v>0.112047216436402</v>
      </c>
      <c r="T213" s="6">
        <v>0.77259658393503217</v>
      </c>
      <c r="U213">
        <v>-0.37221279623401293</v>
      </c>
    </row>
    <row r="214" spans="1:21" x14ac:dyDescent="0.25">
      <c r="A214" s="6">
        <v>429</v>
      </c>
      <c r="B214" s="6">
        <v>176</v>
      </c>
      <c r="C214" s="6" t="s">
        <v>450</v>
      </c>
      <c r="D214" s="6" t="s">
        <v>22</v>
      </c>
      <c r="E214" s="6" t="s">
        <v>22</v>
      </c>
      <c r="F214" s="6" t="s">
        <v>997</v>
      </c>
      <c r="G214" s="6" t="s">
        <v>939</v>
      </c>
      <c r="H214" s="6" t="b">
        <v>1</v>
      </c>
      <c r="I214" s="6">
        <v>7.6098418166896904</v>
      </c>
      <c r="J214" s="6">
        <v>2.7E-4</v>
      </c>
      <c r="K214" s="6">
        <v>1684584.1030232699</v>
      </c>
      <c r="L214" s="6">
        <v>1467352.0028854201</v>
      </c>
      <c r="M214" s="6">
        <v>1673431.65221675</v>
      </c>
      <c r="N214" s="6">
        <v>1461879.1299208601</v>
      </c>
      <c r="O214" s="6">
        <v>50539.826498064103</v>
      </c>
      <c r="P214" s="6">
        <v>26556.9027889645</v>
      </c>
      <c r="Q214" s="6">
        <v>217232.100137851</v>
      </c>
      <c r="R214" s="6">
        <v>1.1480436185119101</v>
      </c>
      <c r="S214" s="6">
        <v>5.9958388862618402E-2</v>
      </c>
      <c r="T214" s="6">
        <v>0.87104704374926123</v>
      </c>
      <c r="U214">
        <v>-0.19917745648691246</v>
      </c>
    </row>
    <row r="215" spans="1:21" x14ac:dyDescent="0.25">
      <c r="A215" s="6">
        <v>431</v>
      </c>
      <c r="B215" s="6">
        <v>335</v>
      </c>
      <c r="C215" s="6" t="s">
        <v>452</v>
      </c>
      <c r="D215" s="6" t="s">
        <v>22</v>
      </c>
      <c r="E215" s="6" t="s">
        <v>22</v>
      </c>
      <c r="F215" s="6" t="s">
        <v>1290</v>
      </c>
      <c r="G215" s="6" t="s">
        <v>961</v>
      </c>
      <c r="H215" s="6" t="b">
        <v>1</v>
      </c>
      <c r="I215" s="6">
        <v>7.6027558683158896</v>
      </c>
      <c r="J215" s="6">
        <v>2.7E-4</v>
      </c>
      <c r="K215" s="6">
        <v>127141.71964892901</v>
      </c>
      <c r="L215" s="6">
        <v>54791.680150676701</v>
      </c>
      <c r="M215" s="6">
        <v>127479.910517952</v>
      </c>
      <c r="N215" s="6">
        <v>60043.9159638856</v>
      </c>
      <c r="O215" s="6">
        <v>9900.4466006722996</v>
      </c>
      <c r="P215" s="6">
        <v>16254.856420726301</v>
      </c>
      <c r="Q215" s="6">
        <v>72350.039498252401</v>
      </c>
      <c r="R215" s="6">
        <v>2.32045666968581</v>
      </c>
      <c r="S215" s="6">
        <v>0.36557346317002398</v>
      </c>
      <c r="T215" s="6">
        <v>0.43094965446409428</v>
      </c>
      <c r="U215">
        <v>-1.2144087580497724</v>
      </c>
    </row>
    <row r="216" spans="1:21" x14ac:dyDescent="0.25">
      <c r="A216" s="6">
        <v>433</v>
      </c>
      <c r="B216" s="6">
        <v>745</v>
      </c>
      <c r="C216" s="6" t="s">
        <v>454</v>
      </c>
      <c r="D216" s="6" t="s">
        <v>22</v>
      </c>
      <c r="E216" s="6" t="s">
        <v>22</v>
      </c>
      <c r="F216" s="6" t="s">
        <v>1483</v>
      </c>
      <c r="G216" s="6" t="s">
        <v>1185</v>
      </c>
      <c r="H216" s="6" t="b">
        <v>1</v>
      </c>
      <c r="I216" s="6">
        <v>7.6117154389174999</v>
      </c>
      <c r="J216" s="6">
        <v>2.7E-4</v>
      </c>
      <c r="K216" s="6">
        <v>23751.5530944862</v>
      </c>
      <c r="L216" s="6">
        <v>15290.6209227196</v>
      </c>
      <c r="M216" s="6">
        <v>24337.584722191201</v>
      </c>
      <c r="N216" s="6">
        <v>15145.361151036301</v>
      </c>
      <c r="O216" s="6">
        <v>1948.8519409476401</v>
      </c>
      <c r="P216" s="6">
        <v>1069.7202675804101</v>
      </c>
      <c r="Q216" s="6">
        <v>8460.9321717665298</v>
      </c>
      <c r="R216" s="6">
        <v>1.55334130736279</v>
      </c>
      <c r="S216" s="6">
        <v>0.19126689141332301</v>
      </c>
      <c r="T216" s="6">
        <v>0.64377351922595905</v>
      </c>
      <c r="U216">
        <v>-0.63537486020769252</v>
      </c>
    </row>
    <row r="217" spans="1:21" x14ac:dyDescent="0.25">
      <c r="A217" s="6">
        <v>434</v>
      </c>
      <c r="B217" s="6">
        <v>801</v>
      </c>
      <c r="C217" s="6" t="s">
        <v>455</v>
      </c>
      <c r="D217" s="6" t="s">
        <v>22</v>
      </c>
      <c r="E217" s="6" t="s">
        <v>22</v>
      </c>
      <c r="F217" s="6" t="s">
        <v>1069</v>
      </c>
      <c r="G217" s="6" t="s">
        <v>934</v>
      </c>
      <c r="H217" s="6" t="b">
        <v>1</v>
      </c>
      <c r="I217" s="6">
        <v>7.5981218029844504</v>
      </c>
      <c r="J217" s="6">
        <v>2.7E-4</v>
      </c>
      <c r="K217" s="6">
        <v>26700.557417250999</v>
      </c>
      <c r="L217" s="6">
        <v>9582.5520724556609</v>
      </c>
      <c r="M217" s="6">
        <v>26796.846181523098</v>
      </c>
      <c r="N217" s="6">
        <v>9534.0397183251498</v>
      </c>
      <c r="O217" s="6">
        <v>2197.8404549654701</v>
      </c>
      <c r="P217" s="6">
        <v>3933.47144950238</v>
      </c>
      <c r="Q217" s="6">
        <v>17118.0053447953</v>
      </c>
      <c r="R217" s="6">
        <v>2.7863722748765198</v>
      </c>
      <c r="S217" s="6">
        <v>0.44503914012946399</v>
      </c>
      <c r="T217" s="6">
        <v>0.35888958880927546</v>
      </c>
      <c r="U217">
        <v>-1.4783880229205812</v>
      </c>
    </row>
    <row r="218" spans="1:21" x14ac:dyDescent="0.25">
      <c r="A218" s="6">
        <v>436</v>
      </c>
      <c r="B218" s="6">
        <v>750</v>
      </c>
      <c r="C218" s="6" t="s">
        <v>457</v>
      </c>
      <c r="D218" s="6" t="s">
        <v>22</v>
      </c>
      <c r="E218" s="6" t="s">
        <v>22</v>
      </c>
      <c r="F218" s="6" t="s">
        <v>1055</v>
      </c>
      <c r="G218" s="6" t="s">
        <v>940</v>
      </c>
      <c r="H218" s="6" t="b">
        <v>1</v>
      </c>
      <c r="I218" s="6">
        <v>7.5553690425223303</v>
      </c>
      <c r="J218" s="6">
        <v>2.7999999999999998E-4</v>
      </c>
      <c r="K218" s="6">
        <v>77992.727947141</v>
      </c>
      <c r="L218" s="6">
        <v>60488.696782551102</v>
      </c>
      <c r="M218" s="6">
        <v>78687.855040769296</v>
      </c>
      <c r="N218" s="6">
        <v>61130.033881312302</v>
      </c>
      <c r="O218" s="6">
        <v>3009.85387109666</v>
      </c>
      <c r="P218" s="6">
        <v>3522.84269715138</v>
      </c>
      <c r="Q218" s="6">
        <v>17504.031164589898</v>
      </c>
      <c r="R218" s="6">
        <v>1.2893768934634899</v>
      </c>
      <c r="S218" s="6">
        <v>0.110379883083698</v>
      </c>
      <c r="T218" s="6">
        <v>0.77556841996278003</v>
      </c>
      <c r="U218">
        <v>-0.3666740347261177</v>
      </c>
    </row>
    <row r="219" spans="1:21" x14ac:dyDescent="0.25">
      <c r="A219" s="6">
        <v>437</v>
      </c>
      <c r="B219" s="6">
        <v>22</v>
      </c>
      <c r="C219" s="6" t="s">
        <v>458</v>
      </c>
      <c r="D219" s="6" t="s">
        <v>22</v>
      </c>
      <c r="E219" s="6" t="s">
        <v>22</v>
      </c>
      <c r="F219" s="6" t="s">
        <v>1460</v>
      </c>
      <c r="G219" s="6" t="s">
        <v>939</v>
      </c>
      <c r="H219" s="6" t="b">
        <v>1</v>
      </c>
      <c r="I219" s="6">
        <v>7.4996438671517804</v>
      </c>
      <c r="J219" s="6">
        <v>2.9E-4</v>
      </c>
      <c r="K219" s="6">
        <v>484783.77263516502</v>
      </c>
      <c r="L219" s="6">
        <v>402274.22102289298</v>
      </c>
      <c r="M219" s="6">
        <v>484321.15887413803</v>
      </c>
      <c r="N219" s="6">
        <v>401073.88923471398</v>
      </c>
      <c r="O219" s="6">
        <v>15354.2573779713</v>
      </c>
      <c r="P219" s="6">
        <v>15760.8641231322</v>
      </c>
      <c r="Q219" s="6">
        <v>82509.5516122712</v>
      </c>
      <c r="R219" s="6">
        <v>1.2051077282617499</v>
      </c>
      <c r="S219" s="6">
        <v>8.1025871556861306E-2</v>
      </c>
      <c r="T219" s="6">
        <v>0.82980133356409502</v>
      </c>
      <c r="U219">
        <v>-0.26916211913747534</v>
      </c>
    </row>
    <row r="220" spans="1:21" x14ac:dyDescent="0.25">
      <c r="A220" s="6">
        <v>440</v>
      </c>
      <c r="B220" s="6">
        <v>596</v>
      </c>
      <c r="C220" s="6" t="s">
        <v>461</v>
      </c>
      <c r="D220" s="6" t="s">
        <v>22</v>
      </c>
      <c r="E220" s="6" t="s">
        <v>22</v>
      </c>
      <c r="F220" s="6" t="s">
        <v>1529</v>
      </c>
      <c r="G220" s="6" t="s">
        <v>964</v>
      </c>
      <c r="H220" s="6" t="b">
        <v>1</v>
      </c>
      <c r="I220" s="6">
        <v>7.5003298216019099</v>
      </c>
      <c r="J220" s="6">
        <v>2.9E-4</v>
      </c>
      <c r="K220" s="6">
        <v>449670.17337790399</v>
      </c>
      <c r="L220" s="6">
        <v>358535.01902450901</v>
      </c>
      <c r="M220" s="6">
        <v>450927.29349160101</v>
      </c>
      <c r="N220" s="6">
        <v>364614.47434652899</v>
      </c>
      <c r="O220" s="6">
        <v>11529.9673946488</v>
      </c>
      <c r="P220" s="6">
        <v>21392.2770282442</v>
      </c>
      <c r="Q220" s="6">
        <v>91135.154353395206</v>
      </c>
      <c r="R220" s="6">
        <v>1.2541875954024</v>
      </c>
      <c r="S220" s="6">
        <v>9.8362501051890899E-2</v>
      </c>
      <c r="T220" s="6">
        <v>0.79732888737362451</v>
      </c>
      <c r="U220">
        <v>-0.32675315572766345</v>
      </c>
    </row>
    <row r="221" spans="1:21" x14ac:dyDescent="0.25">
      <c r="A221" s="6">
        <v>441</v>
      </c>
      <c r="B221" s="6">
        <v>303</v>
      </c>
      <c r="C221" s="6" t="s">
        <v>462</v>
      </c>
      <c r="D221" s="6" t="s">
        <v>22</v>
      </c>
      <c r="E221" s="6" t="s">
        <v>22</v>
      </c>
      <c r="F221" s="6" t="s">
        <v>1445</v>
      </c>
      <c r="G221" s="6" t="s">
        <v>934</v>
      </c>
      <c r="H221" s="6" t="b">
        <v>1</v>
      </c>
      <c r="I221" s="6">
        <v>7.4097878111758799</v>
      </c>
      <c r="J221" s="6">
        <v>3.1E-4</v>
      </c>
      <c r="K221" s="6">
        <v>121708.601467858</v>
      </c>
      <c r="L221" s="6">
        <v>85505.2298017625</v>
      </c>
      <c r="M221" s="6">
        <v>122060.042991772</v>
      </c>
      <c r="N221" s="6">
        <v>87220.181036366499</v>
      </c>
      <c r="O221" s="6">
        <v>6221.57202311744</v>
      </c>
      <c r="P221" s="6">
        <v>7535.2195306947897</v>
      </c>
      <c r="Q221" s="6">
        <v>36203.371666095001</v>
      </c>
      <c r="R221" s="6">
        <v>1.42340534900649</v>
      </c>
      <c r="S221" s="6">
        <v>0.15332859352662101</v>
      </c>
      <c r="T221" s="6">
        <v>0.70254056632425899</v>
      </c>
      <c r="U221">
        <v>-0.50934656258565192</v>
      </c>
    </row>
    <row r="222" spans="1:21" x14ac:dyDescent="0.25">
      <c r="A222" s="6">
        <v>442</v>
      </c>
      <c r="B222" s="6">
        <v>69</v>
      </c>
      <c r="C222" s="6" t="s">
        <v>463</v>
      </c>
      <c r="D222" s="6" t="s">
        <v>22</v>
      </c>
      <c r="E222" s="6" t="s">
        <v>22</v>
      </c>
      <c r="F222" s="6" t="s">
        <v>1599</v>
      </c>
      <c r="G222" s="6" t="s">
        <v>939</v>
      </c>
      <c r="H222" s="6" t="b">
        <v>1</v>
      </c>
      <c r="I222" s="6">
        <v>7.36078562666414</v>
      </c>
      <c r="J222" s="6">
        <v>3.2000000000000003E-4</v>
      </c>
      <c r="K222" s="6">
        <v>258153.79841589401</v>
      </c>
      <c r="L222" s="6">
        <v>129419.684001449</v>
      </c>
      <c r="M222" s="6">
        <v>261866.366687695</v>
      </c>
      <c r="N222" s="6">
        <v>132599.609604667</v>
      </c>
      <c r="O222" s="6">
        <v>19481.438585448799</v>
      </c>
      <c r="P222" s="6">
        <v>29050.979369471501</v>
      </c>
      <c r="Q222" s="6">
        <v>128734.114414446</v>
      </c>
      <c r="R222" s="6">
        <v>1.99470274099112</v>
      </c>
      <c r="S222" s="6">
        <v>0.29987818445076903</v>
      </c>
      <c r="T222" s="6">
        <v>0.50132783168640327</v>
      </c>
      <c r="U222">
        <v>-0.99617376597082119</v>
      </c>
    </row>
    <row r="223" spans="1:21" x14ac:dyDescent="0.25">
      <c r="A223" s="6">
        <v>443</v>
      </c>
      <c r="B223" s="6">
        <v>161</v>
      </c>
      <c r="C223" s="6" t="s">
        <v>464</v>
      </c>
      <c r="D223" s="6" t="s">
        <v>22</v>
      </c>
      <c r="E223" s="6" t="s">
        <v>22</v>
      </c>
      <c r="F223" s="6" t="s">
        <v>984</v>
      </c>
      <c r="G223" s="6" t="s">
        <v>939</v>
      </c>
      <c r="H223" s="6" t="b">
        <v>1</v>
      </c>
      <c r="I223" s="6">
        <v>7.3316533681965099</v>
      </c>
      <c r="J223" s="6">
        <v>3.3E-4</v>
      </c>
      <c r="K223" s="6">
        <v>3446996.9352757498</v>
      </c>
      <c r="L223" s="6">
        <v>2429709.3671411099</v>
      </c>
      <c r="M223" s="6">
        <v>3521423.3663738701</v>
      </c>
      <c r="N223" s="6">
        <v>2457973.45168187</v>
      </c>
      <c r="O223" s="6">
        <v>230389.73952671501</v>
      </c>
      <c r="P223" s="6">
        <v>154693.071406203</v>
      </c>
      <c r="Q223" s="6">
        <v>1017287.56813463</v>
      </c>
      <c r="R223" s="6">
        <v>1.4186869351092899</v>
      </c>
      <c r="S223" s="6">
        <v>0.15188656927356001</v>
      </c>
      <c r="T223" s="6">
        <v>0.70487714748917818</v>
      </c>
      <c r="U223">
        <v>-0.50455626170589862</v>
      </c>
    </row>
    <row r="224" spans="1:21" x14ac:dyDescent="0.25">
      <c r="A224" s="6">
        <v>445</v>
      </c>
      <c r="B224" s="6">
        <v>146</v>
      </c>
      <c r="C224" s="6" t="s">
        <v>466</v>
      </c>
      <c r="D224" s="6" t="s">
        <v>22</v>
      </c>
      <c r="E224" s="6" t="s">
        <v>22</v>
      </c>
      <c r="F224" s="6" t="s">
        <v>950</v>
      </c>
      <c r="G224" s="6" t="s">
        <v>939</v>
      </c>
      <c r="H224" s="6" t="b">
        <v>1</v>
      </c>
      <c r="I224" s="6">
        <v>7.2909058210879403</v>
      </c>
      <c r="J224" s="6">
        <v>3.4000000000000002E-4</v>
      </c>
      <c r="K224" s="6">
        <v>1263788.8745832599</v>
      </c>
      <c r="L224" s="6">
        <v>110669.76727734201</v>
      </c>
      <c r="M224" s="6">
        <v>1402561.8327841</v>
      </c>
      <c r="N224" s="6">
        <v>107784.53292297899</v>
      </c>
      <c r="O224" s="6">
        <v>316090.29224070301</v>
      </c>
      <c r="P224" s="6">
        <v>11976.535906356199</v>
      </c>
      <c r="Q224" s="6">
        <v>1153119.10730592</v>
      </c>
      <c r="R224" s="6">
        <v>11.4194590417468</v>
      </c>
      <c r="S224" s="6">
        <v>1.0576455311647499</v>
      </c>
      <c r="T224" s="6">
        <v>8.7569822383375434E-2</v>
      </c>
      <c r="U224">
        <v>-3.5134224044082409</v>
      </c>
    </row>
    <row r="225" spans="1:21" x14ac:dyDescent="0.25">
      <c r="A225" s="6">
        <v>448</v>
      </c>
      <c r="B225" s="6">
        <v>382</v>
      </c>
      <c r="C225" s="6" t="s">
        <v>469</v>
      </c>
      <c r="D225" s="6" t="s">
        <v>22</v>
      </c>
      <c r="E225" s="6" t="s">
        <v>22</v>
      </c>
      <c r="F225" s="6" t="s">
        <v>1448</v>
      </c>
      <c r="G225" s="6" t="s">
        <v>939</v>
      </c>
      <c r="H225" s="6" t="b">
        <v>1</v>
      </c>
      <c r="I225" s="6">
        <v>7.3034988748950198</v>
      </c>
      <c r="J225" s="6">
        <v>3.4000000000000002E-4</v>
      </c>
      <c r="K225" s="6">
        <v>135306.055001717</v>
      </c>
      <c r="L225" s="6">
        <v>68478.396136988405</v>
      </c>
      <c r="M225" s="6">
        <v>135007.72849735001</v>
      </c>
      <c r="N225" s="6">
        <v>71772.735739747004</v>
      </c>
      <c r="O225" s="6">
        <v>4630.9191791508601</v>
      </c>
      <c r="P225" s="6">
        <v>17704.548673588499</v>
      </c>
      <c r="Q225" s="6">
        <v>66827.658864728495</v>
      </c>
      <c r="R225" s="6">
        <v>1.9758940430065299</v>
      </c>
      <c r="S225" s="6">
        <v>0.29576365190577197</v>
      </c>
      <c r="T225" s="6">
        <v>0.50610001256868686</v>
      </c>
      <c r="U225">
        <v>-0.98250558471227067</v>
      </c>
    </row>
    <row r="226" spans="1:21" x14ac:dyDescent="0.25">
      <c r="A226" s="6">
        <v>449</v>
      </c>
      <c r="B226" s="6">
        <v>221</v>
      </c>
      <c r="C226" s="6" t="s">
        <v>470</v>
      </c>
      <c r="D226" s="6" t="s">
        <v>22</v>
      </c>
      <c r="E226" s="6" t="s">
        <v>22</v>
      </c>
      <c r="F226" s="6" t="s">
        <v>973</v>
      </c>
      <c r="G226" s="6" t="s">
        <v>939</v>
      </c>
      <c r="H226" s="6" t="b">
        <v>1</v>
      </c>
      <c r="I226" s="6">
        <v>7.2659466528072896</v>
      </c>
      <c r="J226" s="6">
        <v>3.5E-4</v>
      </c>
      <c r="K226" s="6">
        <v>520359.80559895199</v>
      </c>
      <c r="L226" s="6">
        <v>405159.90365938802</v>
      </c>
      <c r="M226" s="6">
        <v>512039.52336009598</v>
      </c>
      <c r="N226" s="6">
        <v>409229.95173162402</v>
      </c>
      <c r="O226" s="6">
        <v>28498.920098490598</v>
      </c>
      <c r="P226" s="6">
        <v>13903.4631274368</v>
      </c>
      <c r="Q226" s="6">
        <v>115199.90193956401</v>
      </c>
      <c r="R226" s="6">
        <v>1.28433194128808</v>
      </c>
      <c r="S226" s="6">
        <v>0.108677283576053</v>
      </c>
      <c r="T226" s="6">
        <v>0.77861491087505319</v>
      </c>
      <c r="U226">
        <v>-0.36101812158732943</v>
      </c>
    </row>
    <row r="227" spans="1:21" x14ac:dyDescent="0.25">
      <c r="A227" s="6">
        <v>451</v>
      </c>
      <c r="B227" s="6">
        <v>682</v>
      </c>
      <c r="C227" s="6" t="s">
        <v>472</v>
      </c>
      <c r="D227" s="6" t="s">
        <v>22</v>
      </c>
      <c r="E227" s="6" t="s">
        <v>22</v>
      </c>
      <c r="F227" s="6" t="s">
        <v>1437</v>
      </c>
      <c r="G227" s="6" t="s">
        <v>934</v>
      </c>
      <c r="H227" s="6" t="b">
        <v>1</v>
      </c>
      <c r="I227" s="6">
        <v>7.2616133399108298</v>
      </c>
      <c r="J227" s="6">
        <v>3.5E-4</v>
      </c>
      <c r="K227" s="6">
        <v>101820.45963355601</v>
      </c>
      <c r="L227" s="6">
        <v>91693.172231903402</v>
      </c>
      <c r="M227" s="6">
        <v>101638.06228091499</v>
      </c>
      <c r="N227" s="6">
        <v>91861.932241709597</v>
      </c>
      <c r="O227" s="6">
        <v>1947.9971340035599</v>
      </c>
      <c r="P227" s="6">
        <v>1996.3253134935101</v>
      </c>
      <c r="Q227" s="6">
        <v>10127.2874016522</v>
      </c>
      <c r="R227" s="6">
        <v>1.1104475628353101</v>
      </c>
      <c r="S227" s="6">
        <v>4.5498055267243202E-2</v>
      </c>
      <c r="T227" s="6">
        <v>0.90053779527120648</v>
      </c>
      <c r="U227">
        <v>-0.15114126805499864</v>
      </c>
    </row>
    <row r="228" spans="1:21" x14ac:dyDescent="0.25">
      <c r="A228" s="6">
        <v>455</v>
      </c>
      <c r="B228" s="6">
        <v>6</v>
      </c>
      <c r="C228" s="6" t="s">
        <v>476</v>
      </c>
      <c r="D228" s="6" t="s">
        <v>22</v>
      </c>
      <c r="E228" s="6" t="s">
        <v>22</v>
      </c>
      <c r="F228" s="6" t="s">
        <v>1201</v>
      </c>
      <c r="G228" s="6" t="s">
        <v>940</v>
      </c>
      <c r="H228" s="6" t="b">
        <v>1</v>
      </c>
      <c r="I228" s="6">
        <v>7.1479383216654497</v>
      </c>
      <c r="J228" s="6">
        <v>3.8000000000000002E-4</v>
      </c>
      <c r="K228" s="6">
        <v>399145.48834377801</v>
      </c>
      <c r="L228" s="6">
        <v>281524.96393189701</v>
      </c>
      <c r="M228" s="6">
        <v>405578.05510578002</v>
      </c>
      <c r="N228" s="6">
        <v>284348.97492094198</v>
      </c>
      <c r="O228" s="6">
        <v>21757.6256171881</v>
      </c>
      <c r="P228" s="6">
        <v>24692.021283283299</v>
      </c>
      <c r="Q228" s="6">
        <v>117620.52441188099</v>
      </c>
      <c r="R228" s="6">
        <v>1.4177978491468199</v>
      </c>
      <c r="S228" s="6">
        <v>0.15161431317528901</v>
      </c>
      <c r="T228" s="6">
        <v>0.70531916845675025</v>
      </c>
      <c r="U228">
        <v>-0.50365184652404249</v>
      </c>
    </row>
    <row r="229" spans="1:21" x14ac:dyDescent="0.25">
      <c r="A229" s="6">
        <v>456</v>
      </c>
      <c r="B229" s="6">
        <v>234</v>
      </c>
      <c r="C229" s="6" t="s">
        <v>477</v>
      </c>
      <c r="D229" s="6" t="s">
        <v>22</v>
      </c>
      <c r="E229" s="6" t="s">
        <v>22</v>
      </c>
      <c r="F229" s="6" t="s">
        <v>1055</v>
      </c>
      <c r="G229" s="6" t="s">
        <v>940</v>
      </c>
      <c r="H229" s="6" t="b">
        <v>1</v>
      </c>
      <c r="I229" s="6">
        <v>7.0899638361842303</v>
      </c>
      <c r="J229" s="6">
        <v>4.0000000000000002E-4</v>
      </c>
      <c r="K229" s="6">
        <v>252325.20175676199</v>
      </c>
      <c r="L229" s="6">
        <v>211652.96781933401</v>
      </c>
      <c r="M229" s="6">
        <v>250603.33630443801</v>
      </c>
      <c r="N229" s="6">
        <v>214834.95427975999</v>
      </c>
      <c r="O229" s="6">
        <v>5733.6182212254798</v>
      </c>
      <c r="P229" s="6">
        <v>9937.7864649926705</v>
      </c>
      <c r="Q229" s="6">
        <v>40672.233937427198</v>
      </c>
      <c r="R229" s="6">
        <v>1.1921647230203001</v>
      </c>
      <c r="S229" s="6">
        <v>7.6336266609133493E-2</v>
      </c>
      <c r="T229" s="6">
        <v>0.83881025892675021</v>
      </c>
      <c r="U229">
        <v>-0.25358358870769765</v>
      </c>
    </row>
    <row r="230" spans="1:21" x14ac:dyDescent="0.25">
      <c r="A230" s="6">
        <v>461</v>
      </c>
      <c r="B230" s="6">
        <v>708</v>
      </c>
      <c r="C230" s="6" t="s">
        <v>482</v>
      </c>
      <c r="D230" s="6" t="s">
        <v>22</v>
      </c>
      <c r="E230" s="6" t="s">
        <v>22</v>
      </c>
      <c r="F230" s="6" t="s">
        <v>1555</v>
      </c>
      <c r="G230" s="6" t="s">
        <v>934</v>
      </c>
      <c r="H230" s="6" t="b">
        <v>1</v>
      </c>
      <c r="I230" s="6">
        <v>6.7893948613349497</v>
      </c>
      <c r="J230" s="6">
        <v>5.0000000000000001E-4</v>
      </c>
      <c r="K230" s="6">
        <v>22573.4838031451</v>
      </c>
      <c r="L230" s="6">
        <v>5916.5348583130799</v>
      </c>
      <c r="M230" s="6">
        <v>22484.493393240002</v>
      </c>
      <c r="N230" s="6">
        <v>4356.41613141791</v>
      </c>
      <c r="O230" s="6">
        <v>961.03780368267303</v>
      </c>
      <c r="P230" s="6">
        <v>4811.7202736223899</v>
      </c>
      <c r="Q230" s="6">
        <v>16656.948944831998</v>
      </c>
      <c r="R230" s="6">
        <v>3.8153216948308901</v>
      </c>
      <c r="S230" s="6">
        <v>0.58153116205493605</v>
      </c>
      <c r="T230" s="6">
        <v>0.26210109657459013</v>
      </c>
      <c r="U230">
        <v>-1.931804705282788</v>
      </c>
    </row>
    <row r="231" spans="1:21" x14ac:dyDescent="0.25">
      <c r="A231" s="6">
        <v>462</v>
      </c>
      <c r="B231" s="6">
        <v>688</v>
      </c>
      <c r="C231" s="6" t="s">
        <v>483</v>
      </c>
      <c r="D231" s="6" t="s">
        <v>22</v>
      </c>
      <c r="E231" s="6" t="s">
        <v>22</v>
      </c>
      <c r="F231" s="6" t="s">
        <v>1365</v>
      </c>
      <c r="G231" s="6" t="s">
        <v>939</v>
      </c>
      <c r="H231" s="6" t="b">
        <v>1</v>
      </c>
      <c r="I231" s="6">
        <v>6.70898107367936</v>
      </c>
      <c r="J231" s="6">
        <v>5.2999999999999998E-4</v>
      </c>
      <c r="K231" s="6">
        <v>84486.976970778604</v>
      </c>
      <c r="L231" s="6">
        <v>65154.284399458098</v>
      </c>
      <c r="M231" s="6">
        <v>84014.122808683096</v>
      </c>
      <c r="N231" s="6">
        <v>65723.326606359697</v>
      </c>
      <c r="O231" s="6">
        <v>5031.6117201705001</v>
      </c>
      <c r="P231" s="6">
        <v>2810.2804660684701</v>
      </c>
      <c r="Q231" s="6">
        <v>19332.692571320498</v>
      </c>
      <c r="R231" s="6">
        <v>1.2967217390155401</v>
      </c>
      <c r="S231" s="6">
        <v>0.1128467916775</v>
      </c>
      <c r="T231" s="6">
        <v>0.77117547266477438</v>
      </c>
      <c r="U231">
        <v>-0.37486892769138858</v>
      </c>
    </row>
    <row r="232" spans="1:21" x14ac:dyDescent="0.25">
      <c r="A232" s="6">
        <v>463</v>
      </c>
      <c r="B232" s="6">
        <v>215</v>
      </c>
      <c r="C232" s="6" t="s">
        <v>484</v>
      </c>
      <c r="D232" s="6" t="s">
        <v>22</v>
      </c>
      <c r="E232" s="6" t="s">
        <v>22</v>
      </c>
      <c r="F232" s="6" t="s">
        <v>1144</v>
      </c>
      <c r="G232" s="6" t="s">
        <v>934</v>
      </c>
      <c r="H232" s="6" t="b">
        <v>1</v>
      </c>
      <c r="I232" s="6">
        <v>6.6828879505145302</v>
      </c>
      <c r="J232" s="6">
        <v>5.4000000000000001E-4</v>
      </c>
      <c r="K232" s="6">
        <v>221430.41171371599</v>
      </c>
      <c r="L232" s="6">
        <v>160776.06620027099</v>
      </c>
      <c r="M232" s="6">
        <v>221402.56238391399</v>
      </c>
      <c r="N232" s="6">
        <v>162008.41139088699</v>
      </c>
      <c r="O232" s="6">
        <v>2878.6397435459298</v>
      </c>
      <c r="P232" s="6">
        <v>17922.429383438899</v>
      </c>
      <c r="Q232" s="6">
        <v>60654.345513445303</v>
      </c>
      <c r="R232" s="6">
        <v>1.37725979336931</v>
      </c>
      <c r="S232" s="6">
        <v>0.13901586922189199</v>
      </c>
      <c r="T232" s="6">
        <v>0.72607942583847029</v>
      </c>
      <c r="U232">
        <v>-0.46180072160338892</v>
      </c>
    </row>
    <row r="233" spans="1:21" x14ac:dyDescent="0.25">
      <c r="A233" s="6">
        <v>464</v>
      </c>
      <c r="B233" s="6">
        <v>632</v>
      </c>
      <c r="C233" s="6" t="s">
        <v>485</v>
      </c>
      <c r="D233" s="6" t="s">
        <v>22</v>
      </c>
      <c r="E233" s="6" t="s">
        <v>22</v>
      </c>
      <c r="F233" s="6" t="s">
        <v>1399</v>
      </c>
      <c r="G233" s="6" t="s">
        <v>934</v>
      </c>
      <c r="H233" s="6" t="b">
        <v>1</v>
      </c>
      <c r="I233" s="6">
        <v>6.6912943893959902</v>
      </c>
      <c r="J233" s="6">
        <v>5.4000000000000001E-4</v>
      </c>
      <c r="K233" s="6">
        <v>43124.285009913299</v>
      </c>
      <c r="L233" s="6">
        <v>25542.135577720699</v>
      </c>
      <c r="M233" s="6">
        <v>42370.655237897903</v>
      </c>
      <c r="N233" s="6">
        <v>25037.1760213942</v>
      </c>
      <c r="O233" s="6">
        <v>4944.4927113197</v>
      </c>
      <c r="P233" s="6">
        <v>1780.2939397052801</v>
      </c>
      <c r="Q233" s="6">
        <v>17582.1494321926</v>
      </c>
      <c r="R233" s="6">
        <v>1.6883586291636801</v>
      </c>
      <c r="S233" s="6">
        <v>0.22746470184173201</v>
      </c>
      <c r="T233" s="6">
        <v>0.59229122458144268</v>
      </c>
      <c r="U233">
        <v>-0.75562138364322584</v>
      </c>
    </row>
    <row r="234" spans="1:21" x14ac:dyDescent="0.25">
      <c r="A234" s="6">
        <v>465</v>
      </c>
      <c r="B234" s="6">
        <v>119</v>
      </c>
      <c r="C234" s="6" t="s">
        <v>486</v>
      </c>
      <c r="D234" s="6" t="s">
        <v>22</v>
      </c>
      <c r="E234" s="6" t="s">
        <v>22</v>
      </c>
      <c r="F234" s="6" t="s">
        <v>1317</v>
      </c>
      <c r="G234" s="6" t="s">
        <v>939</v>
      </c>
      <c r="H234" s="6" t="b">
        <v>1</v>
      </c>
      <c r="I234" s="6">
        <v>6.6213887079392801</v>
      </c>
      <c r="J234" s="6">
        <v>5.6999999999999998E-4</v>
      </c>
      <c r="K234" s="6">
        <v>83240.845709843401</v>
      </c>
      <c r="L234" s="6">
        <v>46213.713015843503</v>
      </c>
      <c r="M234" s="6">
        <v>82285.731551814606</v>
      </c>
      <c r="N234" s="6">
        <v>43121.388201742702</v>
      </c>
      <c r="O234" s="6">
        <v>6854.7259081371703</v>
      </c>
      <c r="P234" s="6">
        <v>8837.2392920339698</v>
      </c>
      <c r="Q234" s="6">
        <v>37027.132693999898</v>
      </c>
      <c r="R234" s="6">
        <v>1.80121527307935</v>
      </c>
      <c r="S234" s="6">
        <v>0.25556562082807199</v>
      </c>
      <c r="T234" s="6">
        <v>0.5551807243397413</v>
      </c>
      <c r="U234">
        <v>-0.84897061591610323</v>
      </c>
    </row>
    <row r="235" spans="1:21" x14ac:dyDescent="0.25">
      <c r="A235" s="6">
        <v>466</v>
      </c>
      <c r="B235" s="6">
        <v>719</v>
      </c>
      <c r="C235" s="6" t="s">
        <v>487</v>
      </c>
      <c r="D235" s="6" t="s">
        <v>22</v>
      </c>
      <c r="E235" s="6" t="s">
        <v>22</v>
      </c>
      <c r="F235" s="6" t="s">
        <v>1418</v>
      </c>
      <c r="G235" s="6" t="s">
        <v>961</v>
      </c>
      <c r="H235" s="6" t="b">
        <v>1</v>
      </c>
      <c r="I235" s="6">
        <v>6.6251006974464799</v>
      </c>
      <c r="J235" s="6">
        <v>5.6999999999999998E-4</v>
      </c>
      <c r="K235" s="6">
        <v>29555.3036530221</v>
      </c>
      <c r="L235" s="6">
        <v>25831.009676273701</v>
      </c>
      <c r="M235" s="6">
        <v>29711.191071762601</v>
      </c>
      <c r="N235" s="6">
        <v>25986.653797143499</v>
      </c>
      <c r="O235" s="6">
        <v>844.88582959133805</v>
      </c>
      <c r="P235" s="6">
        <v>741.76417675619803</v>
      </c>
      <c r="Q235" s="6">
        <v>3724.2939767483299</v>
      </c>
      <c r="R235" s="6">
        <v>1.1441791870864899</v>
      </c>
      <c r="S235" s="6">
        <v>5.8494043573242401E-2</v>
      </c>
      <c r="T235" s="6">
        <v>0.87398897942408449</v>
      </c>
      <c r="U235">
        <v>-0.19431300672952304</v>
      </c>
    </row>
    <row r="236" spans="1:21" x14ac:dyDescent="0.25">
      <c r="A236" s="6">
        <v>467</v>
      </c>
      <c r="B236" s="6">
        <v>825</v>
      </c>
      <c r="C236" s="6" t="s">
        <v>488</v>
      </c>
      <c r="D236" s="6" t="s">
        <v>22</v>
      </c>
      <c r="E236" s="6" t="s">
        <v>22</v>
      </c>
      <c r="F236" s="6" t="s">
        <v>1158</v>
      </c>
      <c r="G236" s="6" t="s">
        <v>940</v>
      </c>
      <c r="H236" s="6" t="b">
        <v>1</v>
      </c>
      <c r="I236" s="6">
        <v>6.59965066689763</v>
      </c>
      <c r="J236" s="6">
        <v>5.8E-4</v>
      </c>
      <c r="K236" s="6">
        <v>115934.993271723</v>
      </c>
      <c r="L236" s="6">
        <v>81136.038616532504</v>
      </c>
      <c r="M236" s="6">
        <v>115957.569648456</v>
      </c>
      <c r="N236" s="6">
        <v>79963.615855230499</v>
      </c>
      <c r="O236" s="6">
        <v>5386.4470652558803</v>
      </c>
      <c r="P236" s="6">
        <v>9066.3052610445193</v>
      </c>
      <c r="Q236" s="6">
        <v>34798.954655190602</v>
      </c>
      <c r="R236" s="6">
        <v>1.42889639731684</v>
      </c>
      <c r="S236" s="6">
        <v>0.15500074124392699</v>
      </c>
      <c r="T236" s="6">
        <v>0.69984080152891948</v>
      </c>
      <c r="U236">
        <v>-0.51490131706656617</v>
      </c>
    </row>
    <row r="237" spans="1:21" x14ac:dyDescent="0.25">
      <c r="A237" s="6">
        <v>468</v>
      </c>
      <c r="B237" s="6">
        <v>554</v>
      </c>
      <c r="C237" s="6" t="s">
        <v>489</v>
      </c>
      <c r="D237" s="6" t="s">
        <v>22</v>
      </c>
      <c r="E237" s="6" t="s">
        <v>22</v>
      </c>
      <c r="F237" s="6" t="s">
        <v>1521</v>
      </c>
      <c r="G237" s="6" t="s">
        <v>945</v>
      </c>
      <c r="H237" s="6" t="b">
        <v>1</v>
      </c>
      <c r="I237" s="6">
        <v>6.5855816839369101</v>
      </c>
      <c r="J237" s="6">
        <v>5.9000000000000003E-4</v>
      </c>
      <c r="K237" s="6">
        <v>168734.92610744599</v>
      </c>
      <c r="L237" s="6">
        <v>135939.44530869901</v>
      </c>
      <c r="M237" s="6">
        <v>166240.11021078</v>
      </c>
      <c r="N237" s="6">
        <v>135772.77698814901</v>
      </c>
      <c r="O237" s="6">
        <v>9508.7501690613099</v>
      </c>
      <c r="P237" s="6">
        <v>2963.2648966653001</v>
      </c>
      <c r="Q237" s="6">
        <v>32795.480798747099</v>
      </c>
      <c r="R237" s="6">
        <v>1.24125065924959</v>
      </c>
      <c r="S237" s="6">
        <v>9.3859492164773198E-2</v>
      </c>
      <c r="T237" s="6">
        <v>0.80563904844534862</v>
      </c>
      <c r="U237">
        <v>-0.31179448399401916</v>
      </c>
    </row>
    <row r="238" spans="1:21" x14ac:dyDescent="0.25">
      <c r="A238" s="6">
        <v>470</v>
      </c>
      <c r="B238" s="6">
        <v>141</v>
      </c>
      <c r="C238" s="6" t="s">
        <v>491</v>
      </c>
      <c r="D238" s="6" t="s">
        <v>22</v>
      </c>
      <c r="E238" s="6" t="s">
        <v>22</v>
      </c>
      <c r="F238" s="6" t="s">
        <v>1344</v>
      </c>
      <c r="G238" s="6" t="s">
        <v>939</v>
      </c>
      <c r="H238" s="6" t="b">
        <v>1</v>
      </c>
      <c r="I238" s="6">
        <v>6.4280320588798299</v>
      </c>
      <c r="J238" s="6">
        <v>6.7000000000000002E-4</v>
      </c>
      <c r="K238" s="6">
        <v>1942890.1929935501</v>
      </c>
      <c r="L238" s="6">
        <v>1769599.6454066599</v>
      </c>
      <c r="M238" s="6">
        <v>1943675.72280269</v>
      </c>
      <c r="N238" s="6">
        <v>1771788.6698451201</v>
      </c>
      <c r="O238" s="6">
        <v>31883.7265601125</v>
      </c>
      <c r="P238" s="6">
        <v>43479.717235977703</v>
      </c>
      <c r="Q238" s="6">
        <v>173290.54758688601</v>
      </c>
      <c r="R238" s="6">
        <v>1.0979264140545499</v>
      </c>
      <c r="S238" s="6">
        <v>4.0573233519371199E-2</v>
      </c>
      <c r="T238" s="6">
        <v>0.91080785305736245</v>
      </c>
      <c r="U238">
        <v>-0.13478136432842827</v>
      </c>
    </row>
    <row r="239" spans="1:21" x14ac:dyDescent="0.25">
      <c r="A239" s="6">
        <v>471</v>
      </c>
      <c r="B239" s="6">
        <v>200</v>
      </c>
      <c r="C239" s="6" t="s">
        <v>492</v>
      </c>
      <c r="D239" s="6" t="s">
        <v>22</v>
      </c>
      <c r="E239" s="6" t="s">
        <v>22</v>
      </c>
      <c r="F239" s="6" t="s">
        <v>1216</v>
      </c>
      <c r="G239" s="6" t="s">
        <v>934</v>
      </c>
      <c r="H239" s="6" t="b">
        <v>1</v>
      </c>
      <c r="I239" s="6">
        <v>6.4282457259872503</v>
      </c>
      <c r="J239" s="6">
        <v>6.7000000000000002E-4</v>
      </c>
      <c r="K239" s="6">
        <v>139583.404940509</v>
      </c>
      <c r="L239" s="6">
        <v>88329.429035477195</v>
      </c>
      <c r="M239" s="6">
        <v>143219.39192928601</v>
      </c>
      <c r="N239" s="6">
        <v>88344.417061064407</v>
      </c>
      <c r="O239" s="6">
        <v>10949.529992936399</v>
      </c>
      <c r="P239" s="6">
        <v>11593.028704279101</v>
      </c>
      <c r="Q239" s="6">
        <v>51253.9759050313</v>
      </c>
      <c r="R239" s="6">
        <v>1.58025933672055</v>
      </c>
      <c r="S239" s="6">
        <v>0.19872836496989199</v>
      </c>
      <c r="T239" s="6">
        <v>0.63280752517194683</v>
      </c>
      <c r="U239">
        <v>-0.66016133884451811</v>
      </c>
    </row>
    <row r="240" spans="1:21" x14ac:dyDescent="0.25">
      <c r="A240" s="6">
        <v>472</v>
      </c>
      <c r="B240" s="6">
        <v>198</v>
      </c>
      <c r="C240" s="6" t="s">
        <v>493</v>
      </c>
      <c r="D240" s="6" t="s">
        <v>22</v>
      </c>
      <c r="E240" s="6" t="s">
        <v>22</v>
      </c>
      <c r="F240" s="6" t="s">
        <v>1100</v>
      </c>
      <c r="G240" s="6" t="s">
        <v>939</v>
      </c>
      <c r="H240" s="6" t="b">
        <v>1</v>
      </c>
      <c r="I240" s="6">
        <v>6.4153292893889002</v>
      </c>
      <c r="J240" s="6">
        <v>6.8000000000000005E-4</v>
      </c>
      <c r="K240" s="6">
        <v>425333.54430267698</v>
      </c>
      <c r="L240" s="6">
        <v>289645.061132512</v>
      </c>
      <c r="M240" s="6">
        <v>430541.09882962302</v>
      </c>
      <c r="N240" s="6">
        <v>278486.938092747</v>
      </c>
      <c r="O240" s="6">
        <v>14247.7869341735</v>
      </c>
      <c r="P240" s="6">
        <v>39829.676791724203</v>
      </c>
      <c r="Q240" s="6">
        <v>135688.48317016501</v>
      </c>
      <c r="R240" s="6">
        <v>1.46846468791708</v>
      </c>
      <c r="S240" s="6">
        <v>0.16686350753083401</v>
      </c>
      <c r="T240" s="6">
        <v>0.68098334827406426</v>
      </c>
      <c r="U240">
        <v>-0.55430857367812547</v>
      </c>
    </row>
    <row r="241" spans="1:21" x14ac:dyDescent="0.25">
      <c r="A241" s="6">
        <v>474</v>
      </c>
      <c r="B241" s="6">
        <v>284</v>
      </c>
      <c r="C241" s="6" t="s">
        <v>495</v>
      </c>
      <c r="D241" s="6" t="s">
        <v>22</v>
      </c>
      <c r="E241" s="6" t="s">
        <v>22</v>
      </c>
      <c r="F241" s="6" t="s">
        <v>1149</v>
      </c>
      <c r="G241" s="6" t="s">
        <v>934</v>
      </c>
      <c r="H241" s="6" t="b">
        <v>1</v>
      </c>
      <c r="I241" s="6">
        <v>6.34882786668663</v>
      </c>
      <c r="J241" s="6">
        <v>7.2000000000000005E-4</v>
      </c>
      <c r="K241" s="6">
        <v>307844.966052217</v>
      </c>
      <c r="L241" s="6">
        <v>229233.343092544</v>
      </c>
      <c r="M241" s="6">
        <v>305607.897393558</v>
      </c>
      <c r="N241" s="6">
        <v>230158.60106033899</v>
      </c>
      <c r="O241" s="6">
        <v>11612.600925951099</v>
      </c>
      <c r="P241" s="6">
        <v>21872.585655089501</v>
      </c>
      <c r="Q241" s="6">
        <v>78611.622959672895</v>
      </c>
      <c r="R241" s="6">
        <v>1.3429327596899201</v>
      </c>
      <c r="S241" s="6">
        <v>0.128054268196127</v>
      </c>
      <c r="T241" s="6">
        <v>0.74463892014287869</v>
      </c>
      <c r="U241">
        <v>-0.42538707119095426</v>
      </c>
    </row>
    <row r="242" spans="1:21" x14ac:dyDescent="0.25">
      <c r="A242" s="6">
        <v>476</v>
      </c>
      <c r="B242" s="6">
        <v>213</v>
      </c>
      <c r="C242" s="6" t="s">
        <v>497</v>
      </c>
      <c r="D242" s="6" t="s">
        <v>22</v>
      </c>
      <c r="E242" s="6" t="s">
        <v>22</v>
      </c>
      <c r="F242" s="6" t="s">
        <v>1296</v>
      </c>
      <c r="G242" s="6" t="s">
        <v>939</v>
      </c>
      <c r="H242" s="6" t="b">
        <v>1</v>
      </c>
      <c r="I242" s="6">
        <v>6.3245062297833101</v>
      </c>
      <c r="J242" s="6">
        <v>7.2999999999999996E-4</v>
      </c>
      <c r="K242" s="6">
        <v>100945.449206077</v>
      </c>
      <c r="L242" s="6">
        <v>49887.398976959099</v>
      </c>
      <c r="M242" s="6">
        <v>101756.70859060199</v>
      </c>
      <c r="N242" s="6">
        <v>52672.839134386901</v>
      </c>
      <c r="O242" s="6">
        <v>4123.4012227354797</v>
      </c>
      <c r="P242" s="6">
        <v>15610.7033364864</v>
      </c>
      <c r="Q242" s="6">
        <v>51058.050229117602</v>
      </c>
      <c r="R242" s="6">
        <v>2.0234658706640398</v>
      </c>
      <c r="S242" s="6">
        <v>0.30609588364368101</v>
      </c>
      <c r="T242" s="6">
        <v>0.49420156499690765</v>
      </c>
      <c r="U242">
        <v>-1.0168285156053216</v>
      </c>
    </row>
    <row r="243" spans="1:21" x14ac:dyDescent="0.25">
      <c r="A243" s="6">
        <v>477</v>
      </c>
      <c r="B243" s="6">
        <v>578</v>
      </c>
      <c r="C243" s="6" t="s">
        <v>498</v>
      </c>
      <c r="D243" s="6" t="s">
        <v>22</v>
      </c>
      <c r="E243" s="6" t="s">
        <v>22</v>
      </c>
      <c r="F243" s="6" t="s">
        <v>1455</v>
      </c>
      <c r="G243" s="6" t="s">
        <v>939</v>
      </c>
      <c r="H243" s="6" t="b">
        <v>1</v>
      </c>
      <c r="I243" s="6">
        <v>6.30726622421468</v>
      </c>
      <c r="J243" s="6">
        <v>7.3999999999999999E-4</v>
      </c>
      <c r="K243" s="6">
        <v>78521.270141153203</v>
      </c>
      <c r="L243" s="6">
        <v>39417.398459146098</v>
      </c>
      <c r="M243" s="6">
        <v>78253.999879193303</v>
      </c>
      <c r="N243" s="6">
        <v>44128.0013705729</v>
      </c>
      <c r="O243" s="6">
        <v>4210.7851341972801</v>
      </c>
      <c r="P243" s="6">
        <v>11662.762015222999</v>
      </c>
      <c r="Q243" s="6">
        <v>39103.871682006997</v>
      </c>
      <c r="R243" s="6">
        <v>1.9920459799632899</v>
      </c>
      <c r="S243" s="6">
        <v>0.29929935849223499</v>
      </c>
      <c r="T243" s="6">
        <v>0.50199644489050788</v>
      </c>
      <c r="U243">
        <v>-0.99425094775712286</v>
      </c>
    </row>
    <row r="244" spans="1:21" x14ac:dyDescent="0.25">
      <c r="A244" s="6">
        <v>479</v>
      </c>
      <c r="B244" s="6">
        <v>894</v>
      </c>
      <c r="C244" s="6" t="s">
        <v>500</v>
      </c>
      <c r="D244" s="6" t="s">
        <v>22</v>
      </c>
      <c r="E244" s="6" t="s">
        <v>22</v>
      </c>
      <c r="F244" s="6" t="s">
        <v>1600</v>
      </c>
      <c r="G244" s="6" t="s">
        <v>939</v>
      </c>
      <c r="H244" s="6" t="b">
        <v>1</v>
      </c>
      <c r="I244" s="6">
        <v>6.2959443192559297</v>
      </c>
      <c r="J244" s="6">
        <v>7.5000000000000002E-4</v>
      </c>
      <c r="K244" s="6">
        <v>35996.082477563497</v>
      </c>
      <c r="L244" s="6">
        <v>7045.9700085541399</v>
      </c>
      <c r="M244" s="6">
        <v>35892.4443462708</v>
      </c>
      <c r="N244" s="6">
        <v>2891.59599580127</v>
      </c>
      <c r="O244" s="6">
        <v>1175.35443690081</v>
      </c>
      <c r="P244" s="6">
        <v>9121.0145696635409</v>
      </c>
      <c r="Q244" s="6">
        <v>28950.112469009298</v>
      </c>
      <c r="R244" s="6">
        <v>5.1087476151420699</v>
      </c>
      <c r="S244" s="6">
        <v>0.70831444798299603</v>
      </c>
      <c r="T244" s="6">
        <v>0.19574268985926235</v>
      </c>
      <c r="U244">
        <v>-2.352969664769347</v>
      </c>
    </row>
    <row r="245" spans="1:21" x14ac:dyDescent="0.25">
      <c r="A245" s="6">
        <v>480</v>
      </c>
      <c r="B245" s="6">
        <v>138</v>
      </c>
      <c r="C245" s="6" t="s">
        <v>501</v>
      </c>
      <c r="D245" s="6" t="s">
        <v>22</v>
      </c>
      <c r="E245" s="6" t="s">
        <v>22</v>
      </c>
      <c r="F245" s="6" t="s">
        <v>1532</v>
      </c>
      <c r="G245" s="6" t="s">
        <v>939</v>
      </c>
      <c r="H245" s="6" t="b">
        <v>1</v>
      </c>
      <c r="I245" s="6">
        <v>6.2798132216381299</v>
      </c>
      <c r="J245" s="6">
        <v>7.6000000000000004E-4</v>
      </c>
      <c r="K245" s="6">
        <v>96475.472580794303</v>
      </c>
      <c r="L245" s="6">
        <v>61699.852081680598</v>
      </c>
      <c r="M245" s="6">
        <v>96262.154131948104</v>
      </c>
      <c r="N245" s="6">
        <v>65638.3705581799</v>
      </c>
      <c r="O245" s="6">
        <v>5919.3407649188202</v>
      </c>
      <c r="P245" s="6">
        <v>9360.8320301419299</v>
      </c>
      <c r="Q245" s="6">
        <v>34775.6204991138</v>
      </c>
      <c r="R245" s="6">
        <v>1.56362567049718</v>
      </c>
      <c r="S245" s="6">
        <v>0.19413279175749501</v>
      </c>
      <c r="T245" s="6">
        <v>0.63953925729681671</v>
      </c>
      <c r="U245">
        <v>-0.64489517507814031</v>
      </c>
    </row>
    <row r="246" spans="1:21" x14ac:dyDescent="0.25">
      <c r="A246" s="6">
        <v>481</v>
      </c>
      <c r="B246" s="6">
        <v>191</v>
      </c>
      <c r="C246" s="6" t="s">
        <v>502</v>
      </c>
      <c r="D246" s="6" t="s">
        <v>22</v>
      </c>
      <c r="E246" s="6" t="s">
        <v>22</v>
      </c>
      <c r="F246" s="6" t="s">
        <v>944</v>
      </c>
      <c r="G246" s="6" t="s">
        <v>934</v>
      </c>
      <c r="H246" s="6" t="b">
        <v>1</v>
      </c>
      <c r="I246" s="6">
        <v>6.2637200545877398</v>
      </c>
      <c r="J246" s="6">
        <v>7.6999999999999996E-4</v>
      </c>
      <c r="K246" s="6">
        <v>315993.424105104</v>
      </c>
      <c r="L246" s="6">
        <v>228148.77017512999</v>
      </c>
      <c r="M246" s="6">
        <v>314545.07472015102</v>
      </c>
      <c r="N246" s="6">
        <v>222168.94018346001</v>
      </c>
      <c r="O246" s="6">
        <v>6173.7102196639798</v>
      </c>
      <c r="P246" s="6">
        <v>27360.844244106702</v>
      </c>
      <c r="Q246" s="6">
        <v>87844.653929973298</v>
      </c>
      <c r="R246" s="6">
        <v>1.3850323359733301</v>
      </c>
      <c r="S246" s="6">
        <v>0.141459912874006</v>
      </c>
      <c r="T246" s="6">
        <v>0.72200480380643739</v>
      </c>
      <c r="U246">
        <v>-0.46991965887648252</v>
      </c>
    </row>
    <row r="247" spans="1:21" x14ac:dyDescent="0.25">
      <c r="A247" s="6">
        <v>482</v>
      </c>
      <c r="B247" s="6">
        <v>218</v>
      </c>
      <c r="C247" s="6" t="s">
        <v>503</v>
      </c>
      <c r="D247" s="6" t="s">
        <v>22</v>
      </c>
      <c r="E247" s="6" t="s">
        <v>22</v>
      </c>
      <c r="F247" s="6" t="s">
        <v>941</v>
      </c>
      <c r="G247" s="6" t="s">
        <v>939</v>
      </c>
      <c r="H247" s="6" t="b">
        <v>1</v>
      </c>
      <c r="I247" s="6">
        <v>6.26128069507046</v>
      </c>
      <c r="J247" s="6">
        <v>7.6999999999999996E-4</v>
      </c>
      <c r="K247" s="6">
        <v>638609.66757163103</v>
      </c>
      <c r="L247" s="6">
        <v>584933.25440486497</v>
      </c>
      <c r="M247" s="6">
        <v>640041.53009019198</v>
      </c>
      <c r="N247" s="6">
        <v>590622.10114580998</v>
      </c>
      <c r="O247" s="6">
        <v>8369.9547042660197</v>
      </c>
      <c r="P247" s="6">
        <v>14963.697323095999</v>
      </c>
      <c r="Q247" s="6">
        <v>53676.413166766499</v>
      </c>
      <c r="R247" s="6">
        <v>1.09176502235521</v>
      </c>
      <c r="S247" s="6">
        <v>3.8129176394693501E-2</v>
      </c>
      <c r="T247" s="6">
        <v>0.91594801035368711</v>
      </c>
      <c r="U247">
        <v>-0.12666238230044716</v>
      </c>
    </row>
    <row r="248" spans="1:21" x14ac:dyDescent="0.25">
      <c r="A248" s="6">
        <v>484</v>
      </c>
      <c r="B248" s="6">
        <v>898</v>
      </c>
      <c r="C248" s="6" t="s">
        <v>505</v>
      </c>
      <c r="D248" s="6" t="s">
        <v>22</v>
      </c>
      <c r="E248" s="6" t="s">
        <v>22</v>
      </c>
      <c r="F248" s="6" t="s">
        <v>1070</v>
      </c>
      <c r="G248" s="6" t="s">
        <v>938</v>
      </c>
      <c r="H248" s="6" t="b">
        <v>1</v>
      </c>
      <c r="I248" s="6">
        <v>6.2278480589043799</v>
      </c>
      <c r="J248" s="6">
        <v>7.9000000000000001E-4</v>
      </c>
      <c r="K248" s="6">
        <v>114129.966325749</v>
      </c>
      <c r="L248" s="6">
        <v>88519.359723247995</v>
      </c>
      <c r="M248" s="6">
        <v>113778.744504976</v>
      </c>
      <c r="N248" s="6">
        <v>87896.078645387403</v>
      </c>
      <c r="O248" s="6">
        <v>6954.6891813202001</v>
      </c>
      <c r="P248" s="6">
        <v>4390.3792370764704</v>
      </c>
      <c r="Q248" s="6">
        <v>25610.6066025008</v>
      </c>
      <c r="R248" s="6">
        <v>1.2893220949922299</v>
      </c>
      <c r="S248" s="6">
        <v>0.110361425191716</v>
      </c>
      <c r="T248" s="6">
        <v>0.77560138299346049</v>
      </c>
      <c r="U248">
        <v>-0.36661271893617409</v>
      </c>
    </row>
    <row r="249" spans="1:21" x14ac:dyDescent="0.25">
      <c r="A249" s="6">
        <v>485</v>
      </c>
      <c r="B249" s="6">
        <v>206</v>
      </c>
      <c r="C249" s="6" t="s">
        <v>506</v>
      </c>
      <c r="D249" s="6" t="s">
        <v>22</v>
      </c>
      <c r="E249" s="6" t="s">
        <v>22</v>
      </c>
      <c r="F249" s="6" t="s">
        <v>1529</v>
      </c>
      <c r="G249" s="6" t="s">
        <v>1001</v>
      </c>
      <c r="H249" s="6" t="b">
        <v>1</v>
      </c>
      <c r="I249" s="6">
        <v>6.1444652664215402</v>
      </c>
      <c r="J249" s="6">
        <v>8.4999999999999995E-4</v>
      </c>
      <c r="K249" s="6">
        <v>98687.721589758905</v>
      </c>
      <c r="L249" s="6">
        <v>65676.101351295496</v>
      </c>
      <c r="M249" s="6">
        <v>97298.980809558299</v>
      </c>
      <c r="N249" s="6">
        <v>62811.379728087697</v>
      </c>
      <c r="O249" s="6">
        <v>5118.7824118254202</v>
      </c>
      <c r="P249" s="6">
        <v>9447.5633558273003</v>
      </c>
      <c r="Q249" s="6">
        <v>33011.620238463402</v>
      </c>
      <c r="R249" s="6">
        <v>1.5026428116049</v>
      </c>
      <c r="S249" s="6">
        <v>0.176855758108759</v>
      </c>
      <c r="T249" s="6">
        <v>0.66549414955903574</v>
      </c>
      <c r="U249">
        <v>-0.58750211160408916</v>
      </c>
    </row>
    <row r="250" spans="1:21" x14ac:dyDescent="0.25">
      <c r="A250" s="6">
        <v>487</v>
      </c>
      <c r="B250" s="6">
        <v>329</v>
      </c>
      <c r="C250" s="6" t="s">
        <v>508</v>
      </c>
      <c r="D250" s="6" t="s">
        <v>22</v>
      </c>
      <c r="E250" s="6" t="s">
        <v>22</v>
      </c>
      <c r="F250" s="6" t="s">
        <v>1199</v>
      </c>
      <c r="G250" s="6" t="s">
        <v>934</v>
      </c>
      <c r="H250" s="6" t="b">
        <v>1</v>
      </c>
      <c r="I250" s="6">
        <v>6.1230010875826197</v>
      </c>
      <c r="J250" s="6">
        <v>8.7000000000000001E-4</v>
      </c>
      <c r="K250" s="6">
        <v>88074.786971593698</v>
      </c>
      <c r="L250" s="6">
        <v>67746.847217544098</v>
      </c>
      <c r="M250" s="6">
        <v>87662.627278242697</v>
      </c>
      <c r="N250" s="6">
        <v>69319.509674901899</v>
      </c>
      <c r="O250" s="6">
        <v>5563.8767960503601</v>
      </c>
      <c r="P250" s="6">
        <v>3623.67719814459</v>
      </c>
      <c r="Q250" s="6">
        <v>20327.939754049599</v>
      </c>
      <c r="R250" s="6">
        <v>1.3000573545330301</v>
      </c>
      <c r="S250" s="6">
        <v>0.113962512466644</v>
      </c>
      <c r="T250" s="6">
        <v>0.76919683313448306</v>
      </c>
      <c r="U250">
        <v>-0.37857527192689699</v>
      </c>
    </row>
    <row r="251" spans="1:21" x14ac:dyDescent="0.25">
      <c r="A251" s="6">
        <v>488</v>
      </c>
      <c r="B251" s="6">
        <v>880</v>
      </c>
      <c r="C251" s="6" t="s">
        <v>509</v>
      </c>
      <c r="D251" s="6" t="s">
        <v>22</v>
      </c>
      <c r="E251" s="6" t="s">
        <v>22</v>
      </c>
      <c r="F251" s="6" t="s">
        <v>941</v>
      </c>
      <c r="G251" s="6" t="s">
        <v>934</v>
      </c>
      <c r="H251" s="6" t="b">
        <v>1</v>
      </c>
      <c r="I251" s="6">
        <v>6.1172543715664096</v>
      </c>
      <c r="J251" s="6">
        <v>8.7000000000000001E-4</v>
      </c>
      <c r="K251" s="6">
        <v>88418.429058929803</v>
      </c>
      <c r="L251" s="6">
        <v>67780.386772342405</v>
      </c>
      <c r="M251" s="6">
        <v>87385.964472446896</v>
      </c>
      <c r="N251" s="6">
        <v>66013.723416047302</v>
      </c>
      <c r="O251" s="6">
        <v>4671.14135149905</v>
      </c>
      <c r="P251" s="6">
        <v>4869.1886106500697</v>
      </c>
      <c r="Q251" s="6">
        <v>20638.042286587399</v>
      </c>
      <c r="R251" s="6">
        <v>1.3044839852552801</v>
      </c>
      <c r="S251" s="6">
        <v>0.115438751770504</v>
      </c>
      <c r="T251" s="6">
        <v>0.7665866436867772</v>
      </c>
      <c r="U251">
        <v>-0.38347923274516643</v>
      </c>
    </row>
    <row r="252" spans="1:21" x14ac:dyDescent="0.25">
      <c r="A252" s="6">
        <v>489</v>
      </c>
      <c r="B252" s="6">
        <v>705</v>
      </c>
      <c r="C252" s="6" t="s">
        <v>510</v>
      </c>
      <c r="D252" s="6" t="s">
        <v>22</v>
      </c>
      <c r="E252" s="6" t="s">
        <v>22</v>
      </c>
      <c r="F252" s="6" t="s">
        <v>1601</v>
      </c>
      <c r="G252" s="6" t="s">
        <v>934</v>
      </c>
      <c r="H252" s="6" t="b">
        <v>1</v>
      </c>
      <c r="I252" s="6">
        <v>6.1039967893935998</v>
      </c>
      <c r="J252" s="6">
        <v>8.8000000000000003E-4</v>
      </c>
      <c r="K252" s="6">
        <v>16917.4880972713</v>
      </c>
      <c r="L252" s="6">
        <v>13768.1673113744</v>
      </c>
      <c r="M252" s="6">
        <v>16684.053573994399</v>
      </c>
      <c r="N252" s="6">
        <v>13664.7760968402</v>
      </c>
      <c r="O252" s="6">
        <v>676.24950815783495</v>
      </c>
      <c r="P252" s="6">
        <v>779.40979426393994</v>
      </c>
      <c r="Q252" s="6">
        <v>3149.3207858969899</v>
      </c>
      <c r="R252" s="6">
        <v>1.2287392878568</v>
      </c>
      <c r="S252" s="6">
        <v>8.9459744679490596E-2</v>
      </c>
      <c r="T252" s="6">
        <v>0.81384229338368097</v>
      </c>
      <c r="U252">
        <v>-0.29717883921224186</v>
      </c>
    </row>
    <row r="253" spans="1:21" x14ac:dyDescent="0.25">
      <c r="A253" s="6">
        <v>491</v>
      </c>
      <c r="B253" s="6">
        <v>623</v>
      </c>
      <c r="C253" s="6" t="s">
        <v>512</v>
      </c>
      <c r="D253" s="6" t="s">
        <v>22</v>
      </c>
      <c r="E253" s="6" t="s">
        <v>22</v>
      </c>
      <c r="F253" s="6" t="s">
        <v>1280</v>
      </c>
      <c r="G253" s="6" t="s">
        <v>939</v>
      </c>
      <c r="H253" s="6" t="b">
        <v>1</v>
      </c>
      <c r="I253" s="6">
        <v>6.0543085445632903</v>
      </c>
      <c r="J253" s="6">
        <v>9.2000000000000003E-4</v>
      </c>
      <c r="K253" s="6">
        <v>89708.155578000107</v>
      </c>
      <c r="L253" s="6">
        <v>70350.881269867896</v>
      </c>
      <c r="M253" s="6">
        <v>89906.510821690099</v>
      </c>
      <c r="N253" s="6">
        <v>70765.299394292306</v>
      </c>
      <c r="O253" s="6">
        <v>2972.8577551513299</v>
      </c>
      <c r="P253" s="6">
        <v>5661.4770964564896</v>
      </c>
      <c r="Q253" s="6">
        <v>19357.274308132201</v>
      </c>
      <c r="R253" s="6">
        <v>1.2751532597563</v>
      </c>
      <c r="S253" s="6">
        <v>0.10556238544950799</v>
      </c>
      <c r="T253" s="6">
        <v>0.78421945938570425</v>
      </c>
      <c r="U253">
        <v>-0.35067065398804742</v>
      </c>
    </row>
    <row r="254" spans="1:21" x14ac:dyDescent="0.25">
      <c r="A254" s="6">
        <v>495</v>
      </c>
      <c r="B254" s="6">
        <v>692</v>
      </c>
      <c r="C254" s="6" t="s">
        <v>516</v>
      </c>
      <c r="D254" s="6" t="s">
        <v>22</v>
      </c>
      <c r="E254" s="6" t="s">
        <v>22</v>
      </c>
      <c r="F254" s="6" t="s">
        <v>1216</v>
      </c>
      <c r="G254" s="6" t="s">
        <v>934</v>
      </c>
      <c r="H254" s="6" t="b">
        <v>1</v>
      </c>
      <c r="I254" s="6">
        <v>5.9646322210775198</v>
      </c>
      <c r="J254" s="6">
        <v>9.8999999999999999E-4</v>
      </c>
      <c r="K254" s="6">
        <v>77636.071194261007</v>
      </c>
      <c r="L254" s="6">
        <v>55788.954565681102</v>
      </c>
      <c r="M254" s="6">
        <v>79535.732137352607</v>
      </c>
      <c r="N254" s="6">
        <v>56708.332474303803</v>
      </c>
      <c r="O254" s="6">
        <v>4609.5461119743104</v>
      </c>
      <c r="P254" s="6">
        <v>5693.4893274674796</v>
      </c>
      <c r="Q254" s="6">
        <v>21847.116628579799</v>
      </c>
      <c r="R254" s="6">
        <v>1.3916029041709099</v>
      </c>
      <c r="S254" s="6">
        <v>0.14351532641651599</v>
      </c>
      <c r="T254" s="6">
        <v>0.71859579841548082</v>
      </c>
      <c r="U254">
        <v>-0.47674759486995516</v>
      </c>
    </row>
    <row r="255" spans="1:21" x14ac:dyDescent="0.25">
      <c r="A255" s="6">
        <v>498</v>
      </c>
      <c r="B255" s="6">
        <v>341</v>
      </c>
      <c r="C255" s="6" t="s">
        <v>519</v>
      </c>
      <c r="D255" s="6" t="s">
        <v>22</v>
      </c>
      <c r="E255" s="6" t="s">
        <v>22</v>
      </c>
      <c r="F255" s="6" t="s">
        <v>1549</v>
      </c>
      <c r="G255" s="6" t="s">
        <v>962</v>
      </c>
      <c r="H255" s="6" t="b">
        <v>1</v>
      </c>
      <c r="I255" s="6">
        <v>5.82969979290925</v>
      </c>
      <c r="J255" s="6">
        <v>1.1199999999999999E-3</v>
      </c>
      <c r="K255" s="6">
        <v>206071.816256519</v>
      </c>
      <c r="L255" s="6">
        <v>172033.09694279599</v>
      </c>
      <c r="M255" s="6">
        <v>205910.958005369</v>
      </c>
      <c r="N255" s="6">
        <v>177170.91025218199</v>
      </c>
      <c r="O255" s="6">
        <v>811.44164018794902</v>
      </c>
      <c r="P255" s="6">
        <v>11649.4657768047</v>
      </c>
      <c r="Q255" s="6">
        <v>34038.719313722999</v>
      </c>
      <c r="R255" s="6">
        <v>1.1978614575836</v>
      </c>
      <c r="S255" s="6">
        <v>7.8406591270080803E-2</v>
      </c>
      <c r="T255" s="6">
        <v>0.83482108358111684</v>
      </c>
      <c r="U255">
        <v>-0.26046105836443217</v>
      </c>
    </row>
    <row r="256" spans="1:21" x14ac:dyDescent="0.25">
      <c r="A256" s="6">
        <v>499</v>
      </c>
      <c r="B256" s="6">
        <v>606</v>
      </c>
      <c r="C256" s="6" t="s">
        <v>520</v>
      </c>
      <c r="D256" s="6" t="s">
        <v>22</v>
      </c>
      <c r="E256" s="6" t="s">
        <v>22</v>
      </c>
      <c r="F256" s="6" t="s">
        <v>1216</v>
      </c>
      <c r="G256" s="6" t="s">
        <v>934</v>
      </c>
      <c r="H256" s="6" t="b">
        <v>1</v>
      </c>
      <c r="I256" s="6">
        <v>5.8206829147617603</v>
      </c>
      <c r="J256" s="6">
        <v>1.1299999999999999E-3</v>
      </c>
      <c r="K256" s="6">
        <v>105187.91693974601</v>
      </c>
      <c r="L256" s="6">
        <v>83992.343005407602</v>
      </c>
      <c r="M256" s="6">
        <v>102967.191414295</v>
      </c>
      <c r="N256" s="6">
        <v>83654.589239382403</v>
      </c>
      <c r="O256" s="6">
        <v>6733.4459526198898</v>
      </c>
      <c r="P256" s="6">
        <v>2774.99152294021</v>
      </c>
      <c r="Q256" s="6">
        <v>21195.573934338699</v>
      </c>
      <c r="R256" s="6">
        <v>1.25235126412623</v>
      </c>
      <c r="S256" s="6">
        <v>9.7726158487451795E-2</v>
      </c>
      <c r="T256" s="6">
        <v>0.79849801620770089</v>
      </c>
      <c r="U256">
        <v>-0.32463927148487731</v>
      </c>
    </row>
    <row r="257" spans="1:21" x14ac:dyDescent="0.25">
      <c r="A257" s="6">
        <v>500</v>
      </c>
      <c r="B257" s="6">
        <v>701</v>
      </c>
      <c r="C257" s="6" t="s">
        <v>521</v>
      </c>
      <c r="D257" s="6" t="s">
        <v>22</v>
      </c>
      <c r="E257" s="6" t="s">
        <v>22</v>
      </c>
      <c r="F257" s="6" t="s">
        <v>1238</v>
      </c>
      <c r="G257" s="6" t="s">
        <v>934</v>
      </c>
      <c r="H257" s="6" t="b">
        <v>1</v>
      </c>
      <c r="I257" s="6">
        <v>5.8104187683336601</v>
      </c>
      <c r="J257" s="6">
        <v>1.14E-3</v>
      </c>
      <c r="K257" s="6">
        <v>62465.272786347603</v>
      </c>
      <c r="L257" s="6">
        <v>50028.421959909399</v>
      </c>
      <c r="M257" s="6">
        <v>62966.045631962399</v>
      </c>
      <c r="N257" s="6">
        <v>50983.087649354398</v>
      </c>
      <c r="O257" s="6">
        <v>3093.7598050246102</v>
      </c>
      <c r="P257" s="6">
        <v>2958.81364381912</v>
      </c>
      <c r="Q257" s="6">
        <v>12436.8508264382</v>
      </c>
      <c r="R257" s="6">
        <v>1.2485957049855501</v>
      </c>
      <c r="S257" s="6">
        <v>9.64218366786566E-2</v>
      </c>
      <c r="T257" s="6">
        <v>0.80089975963162052</v>
      </c>
      <c r="U257">
        <v>-0.32030640822347078</v>
      </c>
    </row>
    <row r="258" spans="1:21" x14ac:dyDescent="0.25">
      <c r="A258" s="6">
        <v>503</v>
      </c>
      <c r="B258" s="6">
        <v>509</v>
      </c>
      <c r="C258" s="6" t="s">
        <v>524</v>
      </c>
      <c r="D258" s="6" t="s">
        <v>22</v>
      </c>
      <c r="E258" s="6" t="s">
        <v>22</v>
      </c>
      <c r="F258" s="6" t="s">
        <v>1239</v>
      </c>
      <c r="G258" s="6" t="s">
        <v>938</v>
      </c>
      <c r="H258" s="6" t="b">
        <v>1</v>
      </c>
      <c r="I258" s="6">
        <v>5.6764220052529097</v>
      </c>
      <c r="J258" s="6">
        <v>1.2899999999999999E-3</v>
      </c>
      <c r="K258" s="6">
        <v>1282724.13936049</v>
      </c>
      <c r="L258" s="6">
        <v>518237.09201316303</v>
      </c>
      <c r="M258" s="6">
        <v>1284062.94196679</v>
      </c>
      <c r="N258" s="6">
        <v>516020.44814895402</v>
      </c>
      <c r="O258" s="6">
        <v>33965.830336754203</v>
      </c>
      <c r="P258" s="6">
        <v>267205.11891457101</v>
      </c>
      <c r="Q258" s="6">
        <v>764487.047347332</v>
      </c>
      <c r="R258" s="6">
        <v>2.4751685263931602</v>
      </c>
      <c r="S258" s="6">
        <v>0.393604774013388</v>
      </c>
      <c r="T258" s="6">
        <v>0.40401289420773923</v>
      </c>
      <c r="U258">
        <v>-1.3075267570768585</v>
      </c>
    </row>
    <row r="259" spans="1:21" x14ac:dyDescent="0.25">
      <c r="A259" s="6">
        <v>506</v>
      </c>
      <c r="B259" s="6">
        <v>667</v>
      </c>
      <c r="C259" s="6" t="s">
        <v>527</v>
      </c>
      <c r="D259" s="6" t="s">
        <v>22</v>
      </c>
      <c r="E259" s="6" t="s">
        <v>22</v>
      </c>
      <c r="F259" s="6" t="s">
        <v>1503</v>
      </c>
      <c r="G259" s="6" t="s">
        <v>934</v>
      </c>
      <c r="H259" s="6" t="b">
        <v>1</v>
      </c>
      <c r="I259" s="6">
        <v>5.6370994701811501</v>
      </c>
      <c r="J259" s="6">
        <v>1.33E-3</v>
      </c>
      <c r="K259" s="6">
        <v>16880.0498526433</v>
      </c>
      <c r="L259" s="6">
        <v>9733.6243701750409</v>
      </c>
      <c r="M259" s="6">
        <v>16664.902190350302</v>
      </c>
      <c r="N259" s="6">
        <v>9214.9527394249108</v>
      </c>
      <c r="O259" s="6">
        <v>1348.6474590625901</v>
      </c>
      <c r="P259" s="6">
        <v>2147.0670739133302</v>
      </c>
      <c r="Q259" s="6">
        <v>7146.4254824682603</v>
      </c>
      <c r="R259" s="6">
        <v>1.73419984280118</v>
      </c>
      <c r="S259" s="6">
        <v>0.239099142520176</v>
      </c>
      <c r="T259" s="6">
        <v>0.57663481181311926</v>
      </c>
      <c r="U259">
        <v>-0.79427015900124964</v>
      </c>
    </row>
    <row r="260" spans="1:21" x14ac:dyDescent="0.25">
      <c r="A260" s="6">
        <v>508</v>
      </c>
      <c r="B260" s="6">
        <v>205</v>
      </c>
      <c r="C260" s="6" t="s">
        <v>529</v>
      </c>
      <c r="D260" s="6" t="s">
        <v>22</v>
      </c>
      <c r="E260" s="6" t="s">
        <v>22</v>
      </c>
      <c r="F260" s="6" t="s">
        <v>1195</v>
      </c>
      <c r="G260" s="6" t="s">
        <v>961</v>
      </c>
      <c r="H260" s="6" t="b">
        <v>1</v>
      </c>
      <c r="I260" s="6">
        <v>5.5597430746803003</v>
      </c>
      <c r="J260" s="6">
        <v>1.4300000000000001E-3</v>
      </c>
      <c r="K260" s="6">
        <v>696592.13906937104</v>
      </c>
      <c r="L260" s="6">
        <v>456847.51215729897</v>
      </c>
      <c r="M260" s="6">
        <v>696986.25831151602</v>
      </c>
      <c r="N260" s="6">
        <v>494742.264578862</v>
      </c>
      <c r="O260" s="6">
        <v>7233.2231970286803</v>
      </c>
      <c r="P260" s="6">
        <v>85939.198425691706</v>
      </c>
      <c r="Q260" s="6">
        <v>239744.62691207099</v>
      </c>
      <c r="R260" s="6">
        <v>1.5247804147602</v>
      </c>
      <c r="S260" s="6">
        <v>0.183207304978275</v>
      </c>
      <c r="T260" s="6">
        <v>0.65583213839828192</v>
      </c>
      <c r="U260">
        <v>-0.60860149359593196</v>
      </c>
    </row>
    <row r="261" spans="1:21" x14ac:dyDescent="0.25">
      <c r="A261" s="6">
        <v>510</v>
      </c>
      <c r="B261" s="6">
        <v>346</v>
      </c>
      <c r="C261" s="6" t="s">
        <v>531</v>
      </c>
      <c r="D261" s="6" t="s">
        <v>22</v>
      </c>
      <c r="E261" s="6" t="s">
        <v>22</v>
      </c>
      <c r="F261" s="6" t="s">
        <v>1075</v>
      </c>
      <c r="G261" s="6" t="s">
        <v>939</v>
      </c>
      <c r="H261" s="6" t="b">
        <v>1</v>
      </c>
      <c r="I261" s="6">
        <v>5.5264398600931104</v>
      </c>
      <c r="J261" s="6">
        <v>1.48E-3</v>
      </c>
      <c r="K261" s="6">
        <v>122068.50913356899</v>
      </c>
      <c r="L261" s="6">
        <v>103734.73144750801</v>
      </c>
      <c r="M261" s="6">
        <v>122291.893804897</v>
      </c>
      <c r="N261" s="6">
        <v>102177.71841183399</v>
      </c>
      <c r="O261" s="6">
        <v>2959.6175604580699</v>
      </c>
      <c r="P261" s="6">
        <v>5938.2651523434297</v>
      </c>
      <c r="Q261" s="6">
        <v>18333.777686060901</v>
      </c>
      <c r="R261" s="6">
        <v>1.1767371200583701</v>
      </c>
      <c r="S261" s="6">
        <v>7.0679453447139107E-2</v>
      </c>
      <c r="T261" s="6">
        <v>0.84980747437490267</v>
      </c>
      <c r="U261">
        <v>-0.23479206213733483</v>
      </c>
    </row>
    <row r="262" spans="1:21" x14ac:dyDescent="0.25">
      <c r="A262" s="6">
        <v>511</v>
      </c>
      <c r="B262" s="6">
        <v>757</v>
      </c>
      <c r="C262" s="6" t="s">
        <v>532</v>
      </c>
      <c r="D262" s="6" t="s">
        <v>22</v>
      </c>
      <c r="E262" s="6" t="s">
        <v>22</v>
      </c>
      <c r="F262" s="6" t="s">
        <v>1422</v>
      </c>
      <c r="G262" s="6" t="s">
        <v>959</v>
      </c>
      <c r="H262" s="6" t="b">
        <v>1</v>
      </c>
      <c r="I262" s="6">
        <v>5.5198326338854802</v>
      </c>
      <c r="J262" s="6">
        <v>1.49E-3</v>
      </c>
      <c r="K262" s="6">
        <v>4176627.8112794799</v>
      </c>
      <c r="L262" s="6">
        <v>3432567.19207248</v>
      </c>
      <c r="M262" s="6">
        <v>4247405.8571050204</v>
      </c>
      <c r="N262" s="6">
        <v>3438030.7136450298</v>
      </c>
      <c r="O262" s="6">
        <v>268959.00663307298</v>
      </c>
      <c r="P262" s="6">
        <v>18512.379176330302</v>
      </c>
      <c r="Q262" s="6">
        <v>744060.619206995</v>
      </c>
      <c r="R262" s="6">
        <v>1.2167650558816201</v>
      </c>
      <c r="S262" s="6">
        <v>8.5206728776938898E-2</v>
      </c>
      <c r="T262" s="6">
        <v>0.82185134686945871</v>
      </c>
      <c r="U262">
        <v>-0.28305062619756266</v>
      </c>
    </row>
    <row r="263" spans="1:21" x14ac:dyDescent="0.25">
      <c r="A263" s="6">
        <v>513</v>
      </c>
      <c r="B263" s="6">
        <v>840</v>
      </c>
      <c r="C263" s="6" t="s">
        <v>534</v>
      </c>
      <c r="D263" s="6" t="s">
        <v>22</v>
      </c>
      <c r="E263" s="6" t="s">
        <v>22</v>
      </c>
      <c r="F263" s="6" t="s">
        <v>1216</v>
      </c>
      <c r="G263" s="6" t="s">
        <v>934</v>
      </c>
      <c r="H263" s="6" t="b">
        <v>1</v>
      </c>
      <c r="I263" s="6">
        <v>5.4930390680531902</v>
      </c>
      <c r="J263" s="6">
        <v>1.5200000000000001E-3</v>
      </c>
      <c r="K263" s="6">
        <v>85444.407029699607</v>
      </c>
      <c r="L263" s="6">
        <v>62370.1973785917</v>
      </c>
      <c r="M263" s="6">
        <v>87552.960199880501</v>
      </c>
      <c r="N263" s="6">
        <v>62318.202390415201</v>
      </c>
      <c r="O263" s="6">
        <v>8276.4350977283902</v>
      </c>
      <c r="P263" s="6">
        <v>1442.80961761771</v>
      </c>
      <c r="Q263" s="6">
        <v>23074.2096511079</v>
      </c>
      <c r="R263" s="6">
        <v>1.3699556939197399</v>
      </c>
      <c r="S263" s="6">
        <v>0.13670652175690101</v>
      </c>
      <c r="T263" s="6">
        <v>0.72995061405145512</v>
      </c>
      <c r="U263">
        <v>-0.45412923537858074</v>
      </c>
    </row>
    <row r="264" spans="1:21" x14ac:dyDescent="0.25">
      <c r="A264" s="6">
        <v>516</v>
      </c>
      <c r="B264" s="6">
        <v>94</v>
      </c>
      <c r="C264" s="6" t="s">
        <v>537</v>
      </c>
      <c r="D264" s="6" t="s">
        <v>22</v>
      </c>
      <c r="E264" s="6" t="s">
        <v>22</v>
      </c>
      <c r="F264" s="6" t="s">
        <v>968</v>
      </c>
      <c r="G264" s="6" t="s">
        <v>1185</v>
      </c>
      <c r="H264" s="6" t="b">
        <v>1</v>
      </c>
      <c r="I264" s="6">
        <v>5.37691964981639</v>
      </c>
      <c r="J264" s="6">
        <v>1.6999999999999999E-3</v>
      </c>
      <c r="K264" s="6">
        <v>159401.65964918199</v>
      </c>
      <c r="L264" s="6">
        <v>96465.496804743903</v>
      </c>
      <c r="M264" s="6">
        <v>160786.06777962099</v>
      </c>
      <c r="N264" s="6">
        <v>87636.231561518303</v>
      </c>
      <c r="O264" s="6">
        <v>4094.9314570284901</v>
      </c>
      <c r="P264" s="6">
        <v>23048.812664777899</v>
      </c>
      <c r="Q264" s="6">
        <v>62936.1628444378</v>
      </c>
      <c r="R264" s="6">
        <v>1.65242148673973</v>
      </c>
      <c r="S264" s="6">
        <v>0.218120833552085</v>
      </c>
      <c r="T264" s="6">
        <v>0.60517247447140332</v>
      </c>
      <c r="U264">
        <v>-0.72458172505692309</v>
      </c>
    </row>
    <row r="265" spans="1:21" x14ac:dyDescent="0.25">
      <c r="A265" s="6">
        <v>517</v>
      </c>
      <c r="B265" s="6">
        <v>862</v>
      </c>
      <c r="C265" s="6" t="s">
        <v>538</v>
      </c>
      <c r="D265" s="6" t="s">
        <v>22</v>
      </c>
      <c r="E265" s="6" t="s">
        <v>22</v>
      </c>
      <c r="F265" s="6" t="s">
        <v>1090</v>
      </c>
      <c r="G265" s="6" t="s">
        <v>940</v>
      </c>
      <c r="H265" s="6" t="b">
        <v>1</v>
      </c>
      <c r="I265" s="6">
        <v>5.3334177246286103</v>
      </c>
      <c r="J265" s="6">
        <v>1.7700000000000001E-3</v>
      </c>
      <c r="K265" s="6">
        <v>20254.0271932582</v>
      </c>
      <c r="L265" s="6">
        <v>6782.9136716727598</v>
      </c>
      <c r="M265" s="6">
        <v>20386.740899523498</v>
      </c>
      <c r="N265" s="6">
        <v>7620.1316359365401</v>
      </c>
      <c r="O265" s="6">
        <v>2296.8576977375801</v>
      </c>
      <c r="P265" s="6">
        <v>4499.22019635998</v>
      </c>
      <c r="Q265" s="6">
        <v>13471.113521585499</v>
      </c>
      <c r="R265" s="6">
        <v>2.98603641055383</v>
      </c>
      <c r="S265" s="6">
        <v>0.47509509903743402</v>
      </c>
      <c r="T265" s="6">
        <v>0.33489209859116487</v>
      </c>
      <c r="U265">
        <v>-1.5782317572357427</v>
      </c>
    </row>
    <row r="266" spans="1:21" x14ac:dyDescent="0.25">
      <c r="A266" s="6">
        <v>518</v>
      </c>
      <c r="B266" s="6">
        <v>528</v>
      </c>
      <c r="C266" s="6" t="s">
        <v>539</v>
      </c>
      <c r="D266" s="6" t="s">
        <v>22</v>
      </c>
      <c r="E266" s="6" t="s">
        <v>22</v>
      </c>
      <c r="F266" s="6" t="s">
        <v>1039</v>
      </c>
      <c r="G266" s="6" t="s">
        <v>939</v>
      </c>
      <c r="H266" s="6" t="b">
        <v>1</v>
      </c>
      <c r="I266" s="6">
        <v>5.3297796460157301</v>
      </c>
      <c r="J266" s="6">
        <v>1.7799999999999999E-3</v>
      </c>
      <c r="K266" s="6">
        <v>58630.385541801799</v>
      </c>
      <c r="L266" s="6">
        <v>42122.226571572603</v>
      </c>
      <c r="M266" s="6">
        <v>58226.441793109603</v>
      </c>
      <c r="N266" s="6">
        <v>41980.221288017201</v>
      </c>
      <c r="O266" s="6">
        <v>2514.0778577227902</v>
      </c>
      <c r="P266" s="6">
        <v>5661.5865682021904</v>
      </c>
      <c r="Q266" s="6">
        <v>16508.1589702292</v>
      </c>
      <c r="R266" s="6">
        <v>1.3919108820655299</v>
      </c>
      <c r="S266" s="6">
        <v>0.14361143019828099</v>
      </c>
      <c r="T266" s="6">
        <v>0.71843680000263088</v>
      </c>
      <c r="U266">
        <v>-0.47706684472262567</v>
      </c>
    </row>
    <row r="267" spans="1:21" x14ac:dyDescent="0.25">
      <c r="A267" s="6">
        <v>519</v>
      </c>
      <c r="B267" s="6">
        <v>350</v>
      </c>
      <c r="C267" s="6" t="s">
        <v>540</v>
      </c>
      <c r="D267" s="6" t="s">
        <v>22</v>
      </c>
      <c r="E267" s="6" t="s">
        <v>22</v>
      </c>
      <c r="F267" s="6" t="s">
        <v>982</v>
      </c>
      <c r="G267" s="6" t="s">
        <v>961</v>
      </c>
      <c r="H267" s="6" t="b">
        <v>1</v>
      </c>
      <c r="I267" s="6">
        <v>5.2809030077174803</v>
      </c>
      <c r="J267" s="6">
        <v>1.8600000000000001E-3</v>
      </c>
      <c r="K267" s="6">
        <v>153010.061356046</v>
      </c>
      <c r="L267" s="6">
        <v>80050.485927234404</v>
      </c>
      <c r="M267" s="6">
        <v>153662.02579075599</v>
      </c>
      <c r="N267" s="6">
        <v>81633.713844655693</v>
      </c>
      <c r="O267" s="6">
        <v>4024.9403950190899</v>
      </c>
      <c r="P267" s="6">
        <v>27336.758860999798</v>
      </c>
      <c r="Q267" s="6">
        <v>72959.575428811106</v>
      </c>
      <c r="R267" s="6">
        <v>1.9114195196157999</v>
      </c>
      <c r="S267" s="6">
        <v>0.28135601675599797</v>
      </c>
      <c r="T267" s="6">
        <v>0.52317138636368055</v>
      </c>
      <c r="U267">
        <v>-0.93464445672735386</v>
      </c>
    </row>
    <row r="268" spans="1:21" x14ac:dyDescent="0.25">
      <c r="A268" s="6">
        <v>520</v>
      </c>
      <c r="B268" s="6">
        <v>319</v>
      </c>
      <c r="C268" s="6" t="s">
        <v>541</v>
      </c>
      <c r="D268" s="6" t="s">
        <v>22</v>
      </c>
      <c r="E268" s="6" t="s">
        <v>22</v>
      </c>
      <c r="F268" s="6" t="s">
        <v>1035</v>
      </c>
      <c r="G268" s="6" t="s">
        <v>934</v>
      </c>
      <c r="H268" s="6" t="b">
        <v>1</v>
      </c>
      <c r="I268" s="6">
        <v>5.2747972067088602</v>
      </c>
      <c r="J268" s="6">
        <v>1.8699999999999999E-3</v>
      </c>
      <c r="K268" s="6">
        <v>118418.241190035</v>
      </c>
      <c r="L268" s="6">
        <v>83122.544360737302</v>
      </c>
      <c r="M268" s="6">
        <v>121101.26570708401</v>
      </c>
      <c r="N268" s="6">
        <v>84458.0067635983</v>
      </c>
      <c r="O268" s="6">
        <v>8761.2815626002102</v>
      </c>
      <c r="P268" s="6">
        <v>10116.247187970401</v>
      </c>
      <c r="Q268" s="6">
        <v>35295.6968292975</v>
      </c>
      <c r="R268" s="6">
        <v>1.42462243066238</v>
      </c>
      <c r="S268" s="6">
        <v>0.15369977802357601</v>
      </c>
      <c r="T268" s="6">
        <v>0.70194037274497312</v>
      </c>
      <c r="U268">
        <v>-0.51057961079447034</v>
      </c>
    </row>
    <row r="269" spans="1:21" x14ac:dyDescent="0.25">
      <c r="A269" s="6">
        <v>522</v>
      </c>
      <c r="B269" s="6">
        <v>903</v>
      </c>
      <c r="C269" s="6" t="s">
        <v>543</v>
      </c>
      <c r="D269" s="6" t="s">
        <v>22</v>
      </c>
      <c r="E269" s="6" t="s">
        <v>22</v>
      </c>
      <c r="F269" s="6" t="s">
        <v>1535</v>
      </c>
      <c r="G269" s="6" t="s">
        <v>954</v>
      </c>
      <c r="H269" s="6" t="b">
        <v>1</v>
      </c>
      <c r="I269" s="6">
        <v>5.2397848715390998</v>
      </c>
      <c r="J269" s="6">
        <v>1.9400000000000001E-3</v>
      </c>
      <c r="K269" s="6">
        <v>14881.7116780671</v>
      </c>
      <c r="L269" s="6">
        <v>7945.63429339709</v>
      </c>
      <c r="M269" s="6">
        <v>15095.3099537247</v>
      </c>
      <c r="N269" s="6">
        <v>8467.7965253208004</v>
      </c>
      <c r="O269" s="6">
        <v>445.93530744848101</v>
      </c>
      <c r="P269" s="6">
        <v>2609.6399030129801</v>
      </c>
      <c r="Q269" s="6">
        <v>6936.0773846699904</v>
      </c>
      <c r="R269" s="6">
        <v>1.8729419362320701</v>
      </c>
      <c r="S269" s="6">
        <v>0.27252431385954901</v>
      </c>
      <c r="T269" s="6">
        <v>0.53391938140472717</v>
      </c>
      <c r="U269">
        <v>-0.90530617474994002</v>
      </c>
    </row>
    <row r="270" spans="1:21" x14ac:dyDescent="0.25">
      <c r="A270" s="6">
        <v>523</v>
      </c>
      <c r="B270" s="6">
        <v>89</v>
      </c>
      <c r="C270" s="6" t="s">
        <v>544</v>
      </c>
      <c r="D270" s="6" t="s">
        <v>22</v>
      </c>
      <c r="E270" s="6" t="s">
        <v>22</v>
      </c>
      <c r="F270" s="6" t="s">
        <v>1022</v>
      </c>
      <c r="G270" s="6" t="s">
        <v>961</v>
      </c>
      <c r="H270" s="6" t="b">
        <v>1</v>
      </c>
      <c r="I270" s="6">
        <v>5.20645633509967</v>
      </c>
      <c r="J270" s="6">
        <v>2E-3</v>
      </c>
      <c r="K270" s="6">
        <v>753068.81432746095</v>
      </c>
      <c r="L270" s="6">
        <v>670186.25906885299</v>
      </c>
      <c r="M270" s="6">
        <v>752892.04907491698</v>
      </c>
      <c r="N270" s="6">
        <v>666304.69188590499</v>
      </c>
      <c r="O270" s="6">
        <v>9135.0042839208709</v>
      </c>
      <c r="P270" s="6">
        <v>30499.735003157901</v>
      </c>
      <c r="Q270" s="6">
        <v>82882.555258607303</v>
      </c>
      <c r="R270" s="6">
        <v>1.1236709260105699</v>
      </c>
      <c r="S270" s="6">
        <v>5.0639144024432599E-2</v>
      </c>
      <c r="T270" s="6">
        <v>0.88994026351678446</v>
      </c>
      <c r="U270">
        <v>-0.16821959523581165</v>
      </c>
    </row>
    <row r="271" spans="1:21" x14ac:dyDescent="0.25">
      <c r="A271" s="6">
        <v>524</v>
      </c>
      <c r="B271" s="6">
        <v>663</v>
      </c>
      <c r="C271" s="6" t="s">
        <v>545</v>
      </c>
      <c r="D271" s="6" t="s">
        <v>22</v>
      </c>
      <c r="E271" s="6" t="s">
        <v>22</v>
      </c>
      <c r="F271" s="6" t="s">
        <v>1602</v>
      </c>
      <c r="G271" s="6" t="s">
        <v>939</v>
      </c>
      <c r="H271" s="6" t="b">
        <v>1</v>
      </c>
      <c r="I271" s="6">
        <v>5.1859369409290403</v>
      </c>
      <c r="J271" s="6">
        <v>2.0400000000000001E-3</v>
      </c>
      <c r="K271" s="6">
        <v>23951.769960081099</v>
      </c>
      <c r="L271" s="6">
        <v>9901.8764549448897</v>
      </c>
      <c r="M271" s="6">
        <v>23713.448431346402</v>
      </c>
      <c r="N271" s="6">
        <v>11557.2527232149</v>
      </c>
      <c r="O271" s="6">
        <v>1714.2825964297799</v>
      </c>
      <c r="P271" s="6">
        <v>5140.1297436362902</v>
      </c>
      <c r="Q271" s="6">
        <v>14049.8935051362</v>
      </c>
      <c r="R271" s="6">
        <v>2.4189122202307201</v>
      </c>
      <c r="S271" s="6">
        <v>0.38362010855984602</v>
      </c>
      <c r="T271" s="6">
        <v>0.41340896607840344</v>
      </c>
      <c r="U271">
        <v>-1.2743584163886941</v>
      </c>
    </row>
    <row r="272" spans="1:21" x14ac:dyDescent="0.25">
      <c r="A272" s="6">
        <v>525</v>
      </c>
      <c r="B272" s="6">
        <v>808</v>
      </c>
      <c r="C272" s="6" t="s">
        <v>546</v>
      </c>
      <c r="D272" s="6" t="s">
        <v>22</v>
      </c>
      <c r="E272" s="6" t="s">
        <v>22</v>
      </c>
      <c r="F272" s="6" t="s">
        <v>998</v>
      </c>
      <c r="G272" s="6" t="s">
        <v>939</v>
      </c>
      <c r="H272" s="6" t="b">
        <v>1</v>
      </c>
      <c r="I272" s="6">
        <v>5.1570511189408696</v>
      </c>
      <c r="J272" s="6">
        <v>2.0999999999999999E-3</v>
      </c>
      <c r="K272" s="6">
        <v>60263.877233634499</v>
      </c>
      <c r="L272" s="6">
        <v>48237.196790386202</v>
      </c>
      <c r="M272" s="6">
        <v>59019.519409867797</v>
      </c>
      <c r="N272" s="6">
        <v>48156.8318297402</v>
      </c>
      <c r="O272" s="6">
        <v>2678.93157627247</v>
      </c>
      <c r="P272" s="6">
        <v>3818.08896741843</v>
      </c>
      <c r="Q272" s="6">
        <v>12026.6804432483</v>
      </c>
      <c r="R272" s="6">
        <v>1.24932378420558</v>
      </c>
      <c r="S272" s="6">
        <v>9.6675008006211899E-2</v>
      </c>
      <c r="T272" s="6">
        <v>0.80043301235626507</v>
      </c>
      <c r="U272">
        <v>-0.32114742516929545</v>
      </c>
    </row>
    <row r="273" spans="1:21" x14ac:dyDescent="0.25">
      <c r="A273" s="6">
        <v>527</v>
      </c>
      <c r="B273" s="6">
        <v>522</v>
      </c>
      <c r="C273" s="6" t="s">
        <v>548</v>
      </c>
      <c r="D273" s="6" t="s">
        <v>22</v>
      </c>
      <c r="E273" s="6" t="s">
        <v>22</v>
      </c>
      <c r="F273" s="6" t="s">
        <v>984</v>
      </c>
      <c r="G273" s="6" t="s">
        <v>939</v>
      </c>
      <c r="H273" s="6" t="b">
        <v>1</v>
      </c>
      <c r="I273" s="6">
        <v>5.1172145263907201</v>
      </c>
      <c r="J273" s="6">
        <v>2.1800000000000001E-3</v>
      </c>
      <c r="K273" s="6">
        <v>116899.18616698</v>
      </c>
      <c r="L273" s="6">
        <v>34125.516562863399</v>
      </c>
      <c r="M273" s="6">
        <v>117966.55148969901</v>
      </c>
      <c r="N273" s="6">
        <v>35596.646456711802</v>
      </c>
      <c r="O273" s="6">
        <v>3723.68343362018</v>
      </c>
      <c r="P273" s="6">
        <v>32136.0480040082</v>
      </c>
      <c r="Q273" s="6">
        <v>82773.669604116905</v>
      </c>
      <c r="R273" s="6">
        <v>3.4255653229933598</v>
      </c>
      <c r="S273" s="6">
        <v>0.534732253608449</v>
      </c>
      <c r="T273" s="6">
        <v>0.2919226188120605</v>
      </c>
      <c r="U273">
        <v>-1.7763420965043379</v>
      </c>
    </row>
    <row r="274" spans="1:21" x14ac:dyDescent="0.25">
      <c r="A274" s="6">
        <v>529</v>
      </c>
      <c r="B274" s="6">
        <v>369</v>
      </c>
      <c r="C274" s="6" t="s">
        <v>550</v>
      </c>
      <c r="D274" s="6" t="s">
        <v>22</v>
      </c>
      <c r="E274" s="6" t="s">
        <v>22</v>
      </c>
      <c r="F274" s="6" t="s">
        <v>941</v>
      </c>
      <c r="G274" s="6" t="s">
        <v>940</v>
      </c>
      <c r="H274" s="6" t="b">
        <v>1</v>
      </c>
      <c r="I274" s="6">
        <v>5.0222926102918102</v>
      </c>
      <c r="J274" s="6">
        <v>2.3999999999999998E-3</v>
      </c>
      <c r="K274" s="6">
        <v>139933.703242972</v>
      </c>
      <c r="L274" s="6">
        <v>109013.576991803</v>
      </c>
      <c r="M274" s="6">
        <v>139286.721618449</v>
      </c>
      <c r="N274" s="6">
        <v>109428.249733676</v>
      </c>
      <c r="O274" s="6">
        <v>1931.40432241851</v>
      </c>
      <c r="P274" s="6">
        <v>12160.7314959048</v>
      </c>
      <c r="Q274" s="6">
        <v>30920.126251168502</v>
      </c>
      <c r="R274" s="6">
        <v>1.28363555351911</v>
      </c>
      <c r="S274" s="6">
        <v>0.10844173746937399</v>
      </c>
      <c r="T274" s="6">
        <v>0.77903731885462035</v>
      </c>
      <c r="U274">
        <v>-0.36023565435791738</v>
      </c>
    </row>
    <row r="275" spans="1:21" x14ac:dyDescent="0.25">
      <c r="A275" s="6">
        <v>530</v>
      </c>
      <c r="B275" s="6">
        <v>873</v>
      </c>
      <c r="C275" s="6" t="s">
        <v>551</v>
      </c>
      <c r="D275" s="6" t="s">
        <v>22</v>
      </c>
      <c r="E275" s="6" t="s">
        <v>22</v>
      </c>
      <c r="F275" s="6" t="s">
        <v>1475</v>
      </c>
      <c r="G275" s="6" t="s">
        <v>964</v>
      </c>
      <c r="H275" s="6" t="b">
        <v>1</v>
      </c>
      <c r="I275" s="6">
        <v>5.0197158939798401</v>
      </c>
      <c r="J275" s="6">
        <v>2.3999999999999998E-3</v>
      </c>
      <c r="K275" s="6">
        <v>53725.876100895897</v>
      </c>
      <c r="L275" s="6">
        <v>26131.260484447699</v>
      </c>
      <c r="M275" s="6">
        <v>53899.538477662602</v>
      </c>
      <c r="N275" s="6">
        <v>26047.204893674701</v>
      </c>
      <c r="O275" s="6">
        <v>1226.8223916992599</v>
      </c>
      <c r="P275" s="6">
        <v>10925.830999735201</v>
      </c>
      <c r="Q275" s="6">
        <v>27594.615616448202</v>
      </c>
      <c r="R275" s="6">
        <v>2.0560001739246898</v>
      </c>
      <c r="S275" s="6">
        <v>0.31302314706182399</v>
      </c>
      <c r="T275" s="6">
        <v>0.48638128181239565</v>
      </c>
      <c r="U275">
        <v>-1.0398403865747288</v>
      </c>
    </row>
    <row r="276" spans="1:21" x14ac:dyDescent="0.25">
      <c r="A276" s="6">
        <v>531</v>
      </c>
      <c r="B276" s="6">
        <v>581</v>
      </c>
      <c r="C276" s="6" t="s">
        <v>552</v>
      </c>
      <c r="D276" s="6" t="s">
        <v>22</v>
      </c>
      <c r="E276" s="6" t="s">
        <v>22</v>
      </c>
      <c r="F276" s="6" t="s">
        <v>1249</v>
      </c>
      <c r="G276" s="6" t="s">
        <v>939</v>
      </c>
      <c r="H276" s="6" t="b">
        <v>1</v>
      </c>
      <c r="I276" s="6">
        <v>4.9685290456719304</v>
      </c>
      <c r="J276" s="6">
        <v>2.5300000000000001E-3</v>
      </c>
      <c r="K276" s="6">
        <v>32581.347940983698</v>
      </c>
      <c r="L276" s="6">
        <v>22033.2959824881</v>
      </c>
      <c r="M276" s="6">
        <v>31788.829147829201</v>
      </c>
      <c r="N276" s="6">
        <v>22228.607356652101</v>
      </c>
      <c r="O276" s="6">
        <v>2216.4083753638902</v>
      </c>
      <c r="P276" s="6">
        <v>3621.5449385082902</v>
      </c>
      <c r="Q276" s="6">
        <v>10548.0519584956</v>
      </c>
      <c r="R276" s="6">
        <v>1.47873236790715</v>
      </c>
      <c r="S276" s="6">
        <v>0.16988957923106199</v>
      </c>
      <c r="T276" s="6">
        <v>0.67625489351754764</v>
      </c>
      <c r="U276">
        <v>-0.56436096627625676</v>
      </c>
    </row>
    <row r="277" spans="1:21" x14ac:dyDescent="0.25">
      <c r="A277" s="6">
        <v>533</v>
      </c>
      <c r="B277" s="6">
        <v>360</v>
      </c>
      <c r="C277" s="6" t="s">
        <v>554</v>
      </c>
      <c r="D277" s="6" t="s">
        <v>22</v>
      </c>
      <c r="E277" s="6" t="s">
        <v>22</v>
      </c>
      <c r="F277" s="6" t="s">
        <v>1085</v>
      </c>
      <c r="G277" s="6" t="s">
        <v>934</v>
      </c>
      <c r="H277" s="6" t="b">
        <v>1</v>
      </c>
      <c r="I277" s="6">
        <v>4.95012070846201</v>
      </c>
      <c r="J277" s="6">
        <v>2.5799999999999998E-3</v>
      </c>
      <c r="K277" s="6">
        <v>18665825.507687502</v>
      </c>
      <c r="L277" s="6">
        <v>10815486.360515701</v>
      </c>
      <c r="M277" s="6">
        <v>18854856.0337523</v>
      </c>
      <c r="N277" s="6">
        <v>11033263.6666437</v>
      </c>
      <c r="O277" s="6">
        <v>1961057.3070235201</v>
      </c>
      <c r="P277" s="6">
        <v>2492874.3768537799</v>
      </c>
      <c r="Q277" s="6">
        <v>7850339.1471718</v>
      </c>
      <c r="R277" s="6">
        <v>1.72584245271033</v>
      </c>
      <c r="S277" s="6">
        <v>0.237001147670344</v>
      </c>
      <c r="T277" s="6">
        <v>0.57942716522563409</v>
      </c>
      <c r="U277">
        <v>-0.78730077096666173</v>
      </c>
    </row>
    <row r="278" spans="1:21" x14ac:dyDescent="0.25">
      <c r="A278" s="6">
        <v>535</v>
      </c>
      <c r="B278" s="6">
        <v>322</v>
      </c>
      <c r="C278" s="6" t="s">
        <v>556</v>
      </c>
      <c r="D278" s="6" t="s">
        <v>22</v>
      </c>
      <c r="E278" s="6" t="s">
        <v>22</v>
      </c>
      <c r="F278" s="6" t="s">
        <v>1340</v>
      </c>
      <c r="G278" s="6" t="s">
        <v>939</v>
      </c>
      <c r="H278" s="6" t="b">
        <v>1</v>
      </c>
      <c r="I278" s="6">
        <v>4.8847956726685497</v>
      </c>
      <c r="J278" s="6">
        <v>2.7499999999999998E-3</v>
      </c>
      <c r="K278" s="6">
        <v>132344.574975322</v>
      </c>
      <c r="L278" s="6">
        <v>88090.107627558595</v>
      </c>
      <c r="M278" s="6">
        <v>134651.314645423</v>
      </c>
      <c r="N278" s="6">
        <v>87987.011091483495</v>
      </c>
      <c r="O278" s="6">
        <v>17928.191733132498</v>
      </c>
      <c r="P278" s="6">
        <v>2624.4825824053701</v>
      </c>
      <c r="Q278" s="6">
        <v>44254.467347763901</v>
      </c>
      <c r="R278" s="6">
        <v>1.5023772650485301</v>
      </c>
      <c r="S278" s="6">
        <v>0.17677900294474899</v>
      </c>
      <c r="T278" s="6">
        <v>0.66561177625894041</v>
      </c>
      <c r="U278">
        <v>-0.58724713646833337</v>
      </c>
    </row>
    <row r="279" spans="1:21" x14ac:dyDescent="0.25">
      <c r="A279" s="6">
        <v>537</v>
      </c>
      <c r="B279" s="6">
        <v>593</v>
      </c>
      <c r="C279" s="6" t="s">
        <v>558</v>
      </c>
      <c r="D279" s="6" t="s">
        <v>22</v>
      </c>
      <c r="E279" s="6" t="s">
        <v>22</v>
      </c>
      <c r="F279" s="6" t="s">
        <v>1161</v>
      </c>
      <c r="G279" s="6" t="s">
        <v>962</v>
      </c>
      <c r="H279" s="6" t="b">
        <v>1</v>
      </c>
      <c r="I279" s="6">
        <v>4.82587337735806</v>
      </c>
      <c r="J279" s="6">
        <v>2.9199999999999999E-3</v>
      </c>
      <c r="K279" s="6">
        <v>71564.160404324401</v>
      </c>
      <c r="L279" s="6">
        <v>43474.535417313498</v>
      </c>
      <c r="M279" s="6">
        <v>71269.658557499701</v>
      </c>
      <c r="N279" s="6">
        <v>38971.424945684899</v>
      </c>
      <c r="O279" s="6">
        <v>2992.4722341372699</v>
      </c>
      <c r="P279" s="6">
        <v>11250.0693352907</v>
      </c>
      <c r="Q279" s="6">
        <v>28089.6249870108</v>
      </c>
      <c r="R279" s="6">
        <v>1.6461167374735</v>
      </c>
      <c r="S279" s="6">
        <v>0.21646063078077299</v>
      </c>
      <c r="T279" s="6">
        <v>0.60749032995972196</v>
      </c>
      <c r="U279">
        <v>-0.71906665082769139</v>
      </c>
    </row>
    <row r="280" spans="1:21" x14ac:dyDescent="0.25">
      <c r="A280" s="6">
        <v>539</v>
      </c>
      <c r="B280" s="6">
        <v>304</v>
      </c>
      <c r="C280" s="6" t="s">
        <v>560</v>
      </c>
      <c r="D280" s="6" t="s">
        <v>22</v>
      </c>
      <c r="E280" s="6" t="s">
        <v>22</v>
      </c>
      <c r="F280" s="6" t="s">
        <v>1216</v>
      </c>
      <c r="G280" s="6" t="s">
        <v>934</v>
      </c>
      <c r="H280" s="6" t="b">
        <v>1</v>
      </c>
      <c r="I280" s="6">
        <v>4.78342947135289</v>
      </c>
      <c r="J280" s="6">
        <v>3.0500000000000002E-3</v>
      </c>
      <c r="K280" s="6">
        <v>225068.43339721</v>
      </c>
      <c r="L280" s="6">
        <v>165222.87363645801</v>
      </c>
      <c r="M280" s="6">
        <v>224244.39249275599</v>
      </c>
      <c r="N280" s="6">
        <v>172125.66601082901</v>
      </c>
      <c r="O280" s="6">
        <v>5233.7248132780396</v>
      </c>
      <c r="P280" s="6">
        <v>24468.554299615698</v>
      </c>
      <c r="Q280" s="6">
        <v>59845.559760751799</v>
      </c>
      <c r="R280" s="6">
        <v>1.3622111057844899</v>
      </c>
      <c r="S280" s="6">
        <v>0.13424441666106501</v>
      </c>
      <c r="T280" s="6">
        <v>0.73410060728003512</v>
      </c>
      <c r="U280">
        <v>-0.44595029928815877</v>
      </c>
    </row>
    <row r="281" spans="1:21" x14ac:dyDescent="0.25">
      <c r="A281" s="6">
        <v>540</v>
      </c>
      <c r="B281" s="6">
        <v>677</v>
      </c>
      <c r="C281" s="6" t="s">
        <v>561</v>
      </c>
      <c r="D281" s="6" t="s">
        <v>22</v>
      </c>
      <c r="E281" s="6" t="s">
        <v>22</v>
      </c>
      <c r="F281" s="6" t="s">
        <v>1146</v>
      </c>
      <c r="G281" s="6" t="s">
        <v>934</v>
      </c>
      <c r="H281" s="6" t="b">
        <v>1</v>
      </c>
      <c r="I281" s="6">
        <v>4.77617753556747</v>
      </c>
      <c r="J281" s="6">
        <v>3.0699999999999998E-3</v>
      </c>
      <c r="K281" s="6">
        <v>26911.8530093728</v>
      </c>
      <c r="L281" s="6">
        <v>21000.904428382699</v>
      </c>
      <c r="M281" s="6">
        <v>27132.260210654102</v>
      </c>
      <c r="N281" s="6">
        <v>20864.772008533299</v>
      </c>
      <c r="O281" s="6">
        <v>1392.8681789883201</v>
      </c>
      <c r="P281" s="6">
        <v>2046.0772826858499</v>
      </c>
      <c r="Q281" s="6">
        <v>5910.9485809900398</v>
      </c>
      <c r="R281" s="6">
        <v>1.28146161995773</v>
      </c>
      <c r="S281" s="6">
        <v>0.107705603504906</v>
      </c>
      <c r="T281" s="6">
        <v>0.78035891549602887</v>
      </c>
      <c r="U281">
        <v>-0.35779027025974963</v>
      </c>
    </row>
    <row r="282" spans="1:21" x14ac:dyDescent="0.25">
      <c r="A282" s="6">
        <v>541</v>
      </c>
      <c r="B282" s="6">
        <v>16</v>
      </c>
      <c r="C282" s="6" t="s">
        <v>562</v>
      </c>
      <c r="D282" s="6" t="s">
        <v>22</v>
      </c>
      <c r="E282" s="6" t="s">
        <v>22</v>
      </c>
      <c r="F282" s="6" t="s">
        <v>1360</v>
      </c>
      <c r="G282" s="6" t="s">
        <v>939</v>
      </c>
      <c r="H282" s="6" t="b">
        <v>1</v>
      </c>
      <c r="I282" s="6">
        <v>4.7678128880897903</v>
      </c>
      <c r="J282" s="6">
        <v>3.0999999999999999E-3</v>
      </c>
      <c r="K282" s="6">
        <v>359731.07905248698</v>
      </c>
      <c r="L282" s="6">
        <v>273482.01573767798</v>
      </c>
      <c r="M282" s="6">
        <v>360815.53422848397</v>
      </c>
      <c r="N282" s="6">
        <v>272185.75000829902</v>
      </c>
      <c r="O282" s="6">
        <v>29130.799005462501</v>
      </c>
      <c r="P282" s="6">
        <v>21456.200897213101</v>
      </c>
      <c r="Q282" s="6">
        <v>86249.063314809406</v>
      </c>
      <c r="R282" s="6">
        <v>1.3153738028519499</v>
      </c>
      <c r="S282" s="6">
        <v>0.119049188146521</v>
      </c>
      <c r="T282" s="6">
        <v>0.76024016734393773</v>
      </c>
      <c r="U282">
        <v>-0.39547284277745759</v>
      </c>
    </row>
    <row r="283" spans="1:21" x14ac:dyDescent="0.25">
      <c r="A283" s="6">
        <v>544</v>
      </c>
      <c r="B283" s="6">
        <v>731</v>
      </c>
      <c r="C283" s="6" t="s">
        <v>565</v>
      </c>
      <c r="D283" s="6" t="s">
        <v>22</v>
      </c>
      <c r="E283" s="6" t="s">
        <v>22</v>
      </c>
      <c r="F283" s="6" t="s">
        <v>1603</v>
      </c>
      <c r="G283" s="6" t="s">
        <v>934</v>
      </c>
      <c r="H283" s="6" t="b">
        <v>1</v>
      </c>
      <c r="I283" s="6">
        <v>4.7355098491889702</v>
      </c>
      <c r="J283" s="6">
        <v>3.2100000000000002E-3</v>
      </c>
      <c r="K283" s="6">
        <v>15727.211393077299</v>
      </c>
      <c r="L283" s="6">
        <v>10015.381105701499</v>
      </c>
      <c r="M283" s="6">
        <v>16376.093334007401</v>
      </c>
      <c r="N283" s="6">
        <v>10225.736462450401</v>
      </c>
      <c r="O283" s="6">
        <v>1892.7778726435599</v>
      </c>
      <c r="P283" s="6">
        <v>1495.58582489317</v>
      </c>
      <c r="Q283" s="6">
        <v>5711.8302873757702</v>
      </c>
      <c r="R283" s="6">
        <v>1.57030583530408</v>
      </c>
      <c r="S283" s="6">
        <v>0.19598424454281399</v>
      </c>
      <c r="T283" s="6">
        <v>0.63681862317371807</v>
      </c>
      <c r="U283">
        <v>-0.65104556810205327</v>
      </c>
    </row>
    <row r="284" spans="1:21" x14ac:dyDescent="0.25">
      <c r="A284" s="6">
        <v>545</v>
      </c>
      <c r="B284" s="6">
        <v>706</v>
      </c>
      <c r="C284" s="6" t="s">
        <v>566</v>
      </c>
      <c r="D284" s="6" t="s">
        <v>22</v>
      </c>
      <c r="E284" s="6" t="s">
        <v>22</v>
      </c>
      <c r="F284" s="6" t="s">
        <v>1491</v>
      </c>
      <c r="G284" s="6" t="s">
        <v>939</v>
      </c>
      <c r="H284" s="6" t="b">
        <v>1</v>
      </c>
      <c r="I284" s="6">
        <v>4.71955471578383</v>
      </c>
      <c r="J284" s="6">
        <v>3.2599999999999999E-3</v>
      </c>
      <c r="K284" s="6">
        <v>71384.9630015531</v>
      </c>
      <c r="L284" s="6">
        <v>47069.307178360803</v>
      </c>
      <c r="M284" s="6">
        <v>67747.850847492504</v>
      </c>
      <c r="N284" s="6">
        <v>47731.546599649897</v>
      </c>
      <c r="O284" s="6">
        <v>9691.4921109920597</v>
      </c>
      <c r="P284" s="6">
        <v>3500.2642642815999</v>
      </c>
      <c r="Q284" s="6">
        <v>24315.655823192301</v>
      </c>
      <c r="R284" s="6">
        <v>1.5165926010139099</v>
      </c>
      <c r="S284" s="6">
        <v>0.18086893286729999</v>
      </c>
      <c r="T284" s="6">
        <v>0.65937285948213953</v>
      </c>
      <c r="U284">
        <v>-0.60083358958418054</v>
      </c>
    </row>
    <row r="285" spans="1:21" x14ac:dyDescent="0.25">
      <c r="A285" s="6">
        <v>547</v>
      </c>
      <c r="B285" s="6">
        <v>552</v>
      </c>
      <c r="C285" s="6" t="s">
        <v>568</v>
      </c>
      <c r="D285" s="6" t="s">
        <v>22</v>
      </c>
      <c r="E285" s="6" t="s">
        <v>22</v>
      </c>
      <c r="F285" s="6" t="s">
        <v>1222</v>
      </c>
      <c r="G285" s="6" t="s">
        <v>939</v>
      </c>
      <c r="H285" s="6" t="b">
        <v>1</v>
      </c>
      <c r="I285" s="6">
        <v>4.7009252236329404</v>
      </c>
      <c r="J285" s="6">
        <v>3.32E-3</v>
      </c>
      <c r="K285" s="6">
        <v>34466.070674309703</v>
      </c>
      <c r="L285" s="6">
        <v>23772.994096489099</v>
      </c>
      <c r="M285" s="6">
        <v>33435.047932467904</v>
      </c>
      <c r="N285" s="6">
        <v>23609.408876711601</v>
      </c>
      <c r="O285" s="6">
        <v>4304.84170138643</v>
      </c>
      <c r="P285" s="6">
        <v>1471.3671848597901</v>
      </c>
      <c r="Q285" s="6">
        <v>10693.076577820701</v>
      </c>
      <c r="R285" s="6">
        <v>1.4497993199518699</v>
      </c>
      <c r="S285" s="6">
        <v>0.16130789170451901</v>
      </c>
      <c r="T285" s="6">
        <v>0.68975063392442348</v>
      </c>
      <c r="U285">
        <v>-0.53585321738028668</v>
      </c>
    </row>
    <row r="286" spans="1:21" x14ac:dyDescent="0.25">
      <c r="A286" s="6">
        <v>549</v>
      </c>
      <c r="B286" s="6">
        <v>699</v>
      </c>
      <c r="C286" s="6" t="s">
        <v>570</v>
      </c>
      <c r="D286" s="6" t="s">
        <v>22</v>
      </c>
      <c r="E286" s="6" t="s">
        <v>22</v>
      </c>
      <c r="F286" s="6" t="s">
        <v>1432</v>
      </c>
      <c r="G286" s="6" t="s">
        <v>934</v>
      </c>
      <c r="H286" s="6" t="b">
        <v>1</v>
      </c>
      <c r="I286" s="6">
        <v>4.6816405775699099</v>
      </c>
      <c r="J286" s="6">
        <v>3.3899999999999998E-3</v>
      </c>
      <c r="K286" s="6">
        <v>43415.581881284597</v>
      </c>
      <c r="L286" s="6">
        <v>22826.867001349699</v>
      </c>
      <c r="M286" s="6">
        <v>42809.300504474399</v>
      </c>
      <c r="N286" s="6">
        <v>20935.071058096499</v>
      </c>
      <c r="O286" s="6">
        <v>7003.6279391528496</v>
      </c>
      <c r="P286" s="6">
        <v>5320.7369425286597</v>
      </c>
      <c r="Q286" s="6">
        <v>20588.714879934902</v>
      </c>
      <c r="R286" s="6">
        <v>1.9019509720154499</v>
      </c>
      <c r="S286" s="6">
        <v>0.27919931761843902</v>
      </c>
      <c r="T286" s="6">
        <v>0.52577590837702914</v>
      </c>
      <c r="U286">
        <v>-0.9274800572700751</v>
      </c>
    </row>
    <row r="287" spans="1:21" x14ac:dyDescent="0.25">
      <c r="A287" s="6">
        <v>550</v>
      </c>
      <c r="B287" s="6">
        <v>285</v>
      </c>
      <c r="C287" s="6" t="s">
        <v>571</v>
      </c>
      <c r="D287" s="6" t="s">
        <v>22</v>
      </c>
      <c r="E287" s="6" t="s">
        <v>22</v>
      </c>
      <c r="F287" s="6" t="s">
        <v>1160</v>
      </c>
      <c r="G287" s="6" t="s">
        <v>934</v>
      </c>
      <c r="H287" s="6" t="b">
        <v>1</v>
      </c>
      <c r="I287" s="6">
        <v>4.6700297487874103</v>
      </c>
      <c r="J287" s="6">
        <v>3.4299999999999999E-3</v>
      </c>
      <c r="K287" s="6">
        <v>122253.238094614</v>
      </c>
      <c r="L287" s="6">
        <v>94747.595907698895</v>
      </c>
      <c r="M287" s="6">
        <v>125403.43117109701</v>
      </c>
      <c r="N287" s="6">
        <v>96357.224363059693</v>
      </c>
      <c r="O287" s="6">
        <v>10787.900000629401</v>
      </c>
      <c r="P287" s="6">
        <v>4730.8781957807496</v>
      </c>
      <c r="Q287" s="6">
        <v>27505.6421869148</v>
      </c>
      <c r="R287" s="6">
        <v>1.2903043810600801</v>
      </c>
      <c r="S287" s="6">
        <v>0.110692171866474</v>
      </c>
      <c r="T287" s="6">
        <v>0.77501093127997156</v>
      </c>
      <c r="U287">
        <v>-0.36771143560734382</v>
      </c>
    </row>
    <row r="288" spans="1:21" x14ac:dyDescent="0.25">
      <c r="A288" s="6">
        <v>551</v>
      </c>
      <c r="B288" s="6">
        <v>356</v>
      </c>
      <c r="C288" s="6" t="s">
        <v>572</v>
      </c>
      <c r="D288" s="6" t="s">
        <v>22</v>
      </c>
      <c r="E288" s="6" t="s">
        <v>22</v>
      </c>
      <c r="F288" s="6" t="s">
        <v>941</v>
      </c>
      <c r="G288" s="6" t="s">
        <v>964</v>
      </c>
      <c r="H288" s="6" t="b">
        <v>1</v>
      </c>
      <c r="I288" s="6">
        <v>4.6520122209991497</v>
      </c>
      <c r="J288" s="6">
        <v>3.5000000000000001E-3</v>
      </c>
      <c r="K288" s="6">
        <v>146154.43301654499</v>
      </c>
      <c r="L288" s="6">
        <v>92086.779067425407</v>
      </c>
      <c r="M288" s="6">
        <v>145766.61607403701</v>
      </c>
      <c r="N288" s="6">
        <v>98581.704259028804</v>
      </c>
      <c r="O288" s="6">
        <v>12291.2946936889</v>
      </c>
      <c r="P288" s="6">
        <v>19729.342174159199</v>
      </c>
      <c r="Q288" s="6">
        <v>54067.6539491195</v>
      </c>
      <c r="R288" s="6">
        <v>1.5871380723342701</v>
      </c>
      <c r="S288" s="6">
        <v>0.200614709643649</v>
      </c>
      <c r="T288" s="6">
        <v>0.63006490577676144</v>
      </c>
      <c r="U288">
        <v>-0.6664276402129089</v>
      </c>
    </row>
    <row r="289" spans="1:21" x14ac:dyDescent="0.25">
      <c r="A289" s="6">
        <v>552</v>
      </c>
      <c r="B289" s="6">
        <v>273</v>
      </c>
      <c r="C289" s="6" t="s">
        <v>573</v>
      </c>
      <c r="D289" s="6" t="s">
        <v>22</v>
      </c>
      <c r="E289" s="6" t="s">
        <v>22</v>
      </c>
      <c r="F289" s="6" t="s">
        <v>1037</v>
      </c>
      <c r="G289" s="6" t="s">
        <v>1038</v>
      </c>
      <c r="H289" s="6" t="b">
        <v>1</v>
      </c>
      <c r="I289" s="6">
        <v>4.6361312615006796</v>
      </c>
      <c r="J289" s="6">
        <v>3.5500000000000002E-3</v>
      </c>
      <c r="K289" s="6">
        <v>155830.378177245</v>
      </c>
      <c r="L289" s="6">
        <v>138155.91013009701</v>
      </c>
      <c r="M289" s="6">
        <v>155200.71587787301</v>
      </c>
      <c r="N289" s="6">
        <v>136857.28581727299</v>
      </c>
      <c r="O289" s="6">
        <v>4553.8980631124105</v>
      </c>
      <c r="P289" s="6">
        <v>6115.3487558278903</v>
      </c>
      <c r="Q289" s="6">
        <v>17674.468047147198</v>
      </c>
      <c r="R289" s="6">
        <v>1.1279313207122601</v>
      </c>
      <c r="S289" s="6">
        <v>5.2282656434781298E-2</v>
      </c>
      <c r="T289" s="6">
        <v>0.88657880283750157</v>
      </c>
      <c r="U289">
        <v>-0.17367922528605109</v>
      </c>
    </row>
    <row r="290" spans="1:21" x14ac:dyDescent="0.25">
      <c r="A290" s="6">
        <v>553</v>
      </c>
      <c r="B290" s="6">
        <v>263</v>
      </c>
      <c r="C290" s="6" t="s">
        <v>574</v>
      </c>
      <c r="D290" s="6" t="s">
        <v>22</v>
      </c>
      <c r="E290" s="6" t="s">
        <v>22</v>
      </c>
      <c r="F290" s="6" t="s">
        <v>1304</v>
      </c>
      <c r="G290" s="6" t="s">
        <v>939</v>
      </c>
      <c r="H290" s="6" t="b">
        <v>1</v>
      </c>
      <c r="I290" s="6">
        <v>4.6215273583407397</v>
      </c>
      <c r="J290" s="6">
        <v>3.6099999999999999E-3</v>
      </c>
      <c r="K290" s="6">
        <v>119291.342146116</v>
      </c>
      <c r="L290" s="6">
        <v>99422.663490863706</v>
      </c>
      <c r="M290" s="6">
        <v>120369.186671829</v>
      </c>
      <c r="N290" s="6">
        <v>98139.248924062398</v>
      </c>
      <c r="O290" s="6">
        <v>4705.8983876681896</v>
      </c>
      <c r="P290" s="6">
        <v>7196.2195504412903</v>
      </c>
      <c r="Q290" s="6">
        <v>19868.678655252301</v>
      </c>
      <c r="R290" s="6">
        <v>1.1998405389439</v>
      </c>
      <c r="S290" s="6">
        <v>7.9123531332234001E-2</v>
      </c>
      <c r="T290" s="6">
        <v>0.83344408489498079</v>
      </c>
      <c r="U290">
        <v>-0.26284268169924868</v>
      </c>
    </row>
    <row r="291" spans="1:21" x14ac:dyDescent="0.25">
      <c r="A291" s="6">
        <v>554</v>
      </c>
      <c r="B291" s="6">
        <v>575</v>
      </c>
      <c r="C291" s="6" t="s">
        <v>575</v>
      </c>
      <c r="D291" s="6" t="s">
        <v>22</v>
      </c>
      <c r="E291" s="6" t="s">
        <v>22</v>
      </c>
      <c r="F291" s="6" t="s">
        <v>942</v>
      </c>
      <c r="G291" s="6" t="s">
        <v>934</v>
      </c>
      <c r="H291" s="6" t="b">
        <v>1</v>
      </c>
      <c r="I291" s="6">
        <v>4.5847029188999198</v>
      </c>
      <c r="J291" s="6">
        <v>3.7499999999999999E-3</v>
      </c>
      <c r="K291" s="6">
        <v>26510.143732111501</v>
      </c>
      <c r="L291" s="6">
        <v>18431.927029871302</v>
      </c>
      <c r="M291" s="6">
        <v>26531.329787395902</v>
      </c>
      <c r="N291" s="6">
        <v>17701.798377445401</v>
      </c>
      <c r="O291" s="6">
        <v>2331.7140224213299</v>
      </c>
      <c r="P291" s="6">
        <v>2642.2706087626698</v>
      </c>
      <c r="Q291" s="6">
        <v>8078.2167022402</v>
      </c>
      <c r="R291" s="6">
        <v>1.4382730405316999</v>
      </c>
      <c r="S291" s="6">
        <v>0.15784133996896399</v>
      </c>
      <c r="T291" s="6">
        <v>0.69527827597346725</v>
      </c>
      <c r="U291">
        <v>-0.52433758177756851</v>
      </c>
    </row>
    <row r="292" spans="1:21" x14ac:dyDescent="0.25">
      <c r="A292" s="6">
        <v>555</v>
      </c>
      <c r="B292" s="6">
        <v>325</v>
      </c>
      <c r="C292" s="6" t="s">
        <v>576</v>
      </c>
      <c r="D292" s="6" t="s">
        <v>22</v>
      </c>
      <c r="E292" s="6" t="s">
        <v>22</v>
      </c>
      <c r="F292" s="6" t="s">
        <v>1271</v>
      </c>
      <c r="G292" s="6" t="s">
        <v>939</v>
      </c>
      <c r="H292" s="6" t="b">
        <v>1</v>
      </c>
      <c r="I292" s="6">
        <v>4.5811486551318596</v>
      </c>
      <c r="J292" s="6">
        <v>3.7699999999999999E-3</v>
      </c>
      <c r="K292" s="6">
        <v>94601.492564604894</v>
      </c>
      <c r="L292" s="6">
        <v>65059.5003695501</v>
      </c>
      <c r="M292" s="6">
        <v>92679.274511292897</v>
      </c>
      <c r="N292" s="6">
        <v>66022.225613282601</v>
      </c>
      <c r="O292" s="6">
        <v>6011.7433715797297</v>
      </c>
      <c r="P292" s="6">
        <v>11410.3757798935</v>
      </c>
      <c r="Q292" s="6">
        <v>29541.9921950547</v>
      </c>
      <c r="R292" s="6">
        <v>1.45407653036452</v>
      </c>
      <c r="S292" s="6">
        <v>0.162587264735085</v>
      </c>
      <c r="T292" s="6">
        <v>0.68772171142141247</v>
      </c>
      <c r="U292">
        <v>-0.5401032025943705</v>
      </c>
    </row>
    <row r="293" spans="1:21" x14ac:dyDescent="0.25">
      <c r="A293" s="6">
        <v>556</v>
      </c>
      <c r="B293" s="6">
        <v>790</v>
      </c>
      <c r="C293" s="6" t="s">
        <v>577</v>
      </c>
      <c r="D293" s="6" t="s">
        <v>22</v>
      </c>
      <c r="E293" s="6" t="s">
        <v>22</v>
      </c>
      <c r="F293" s="6" t="s">
        <v>1453</v>
      </c>
      <c r="G293" s="6" t="s">
        <v>934</v>
      </c>
      <c r="H293" s="6" t="b">
        <v>1</v>
      </c>
      <c r="I293" s="6">
        <v>4.5477695982255497</v>
      </c>
      <c r="J293" s="6">
        <v>3.8999999999999998E-3</v>
      </c>
      <c r="K293" s="6">
        <v>6620.9536960730302</v>
      </c>
      <c r="L293" s="6">
        <v>4030.9043798799398</v>
      </c>
      <c r="M293" s="6">
        <v>6835.6425772534603</v>
      </c>
      <c r="N293" s="6">
        <v>3882.0936427709198</v>
      </c>
      <c r="O293" s="6">
        <v>776.78063997586696</v>
      </c>
      <c r="P293" s="6">
        <v>833.08315321329599</v>
      </c>
      <c r="Q293" s="6">
        <v>2590.0493161930899</v>
      </c>
      <c r="R293" s="6">
        <v>1.64254794262082</v>
      </c>
      <c r="S293" s="6">
        <v>0.21551805458603501</v>
      </c>
      <c r="T293" s="6">
        <v>0.608810235641841</v>
      </c>
      <c r="U293">
        <v>-0.71593548048481814</v>
      </c>
    </row>
    <row r="294" spans="1:21" x14ac:dyDescent="0.25">
      <c r="A294" s="6">
        <v>559</v>
      </c>
      <c r="B294" s="6">
        <v>587</v>
      </c>
      <c r="C294" s="6" t="s">
        <v>580</v>
      </c>
      <c r="D294" s="6" t="s">
        <v>22</v>
      </c>
      <c r="E294" s="6" t="s">
        <v>22</v>
      </c>
      <c r="F294" s="6" t="s">
        <v>1366</v>
      </c>
      <c r="G294" s="6" t="s">
        <v>934</v>
      </c>
      <c r="H294" s="6" t="b">
        <v>1</v>
      </c>
      <c r="I294" s="6">
        <v>4.4548803672370996</v>
      </c>
      <c r="J294" s="6">
        <v>4.3099999999999996E-3</v>
      </c>
      <c r="K294" s="6">
        <v>63745.979190020204</v>
      </c>
      <c r="L294" s="6">
        <v>56124.463192320902</v>
      </c>
      <c r="M294" s="6">
        <v>63800.468807172598</v>
      </c>
      <c r="N294" s="6">
        <v>55509.096144461197</v>
      </c>
      <c r="O294" s="6">
        <v>983.31453113026498</v>
      </c>
      <c r="P294" s="6">
        <v>3277.3109091884799</v>
      </c>
      <c r="Q294" s="6">
        <v>7621.51599769931</v>
      </c>
      <c r="R294" s="6">
        <v>1.1357966840873399</v>
      </c>
      <c r="S294" s="6">
        <v>5.5300596444049298E-2</v>
      </c>
      <c r="T294" s="6">
        <v>0.88043926700097674</v>
      </c>
      <c r="U294">
        <v>-0.18370460499151539</v>
      </c>
    </row>
    <row r="295" spans="1:21" x14ac:dyDescent="0.25">
      <c r="A295" s="6">
        <v>561</v>
      </c>
      <c r="B295" s="6">
        <v>607</v>
      </c>
      <c r="C295" s="6" t="s">
        <v>582</v>
      </c>
      <c r="D295" s="6" t="s">
        <v>22</v>
      </c>
      <c r="E295" s="6" t="s">
        <v>22</v>
      </c>
      <c r="F295" s="6" t="s">
        <v>955</v>
      </c>
      <c r="G295" s="6" t="s">
        <v>940</v>
      </c>
      <c r="H295" s="6" t="b">
        <v>1</v>
      </c>
      <c r="I295" s="6">
        <v>4.3839813673342798</v>
      </c>
      <c r="J295" s="6">
        <v>4.6499999999999996E-3</v>
      </c>
      <c r="K295" s="6">
        <v>185653.261503444</v>
      </c>
      <c r="L295" s="6">
        <v>112282.271496778</v>
      </c>
      <c r="M295" s="6">
        <v>186580.18286645401</v>
      </c>
      <c r="N295" s="6">
        <v>120511.46369673101</v>
      </c>
      <c r="O295" s="6">
        <v>3603.3728635536399</v>
      </c>
      <c r="P295" s="6">
        <v>33277.788231984101</v>
      </c>
      <c r="Q295" s="6">
        <v>73370.990006666703</v>
      </c>
      <c r="R295" s="6">
        <v>1.6534512441598801</v>
      </c>
      <c r="S295" s="6">
        <v>0.21839139325969401</v>
      </c>
      <c r="T295" s="6">
        <v>0.60479557745175994</v>
      </c>
      <c r="U295">
        <v>-0.72548050495096639</v>
      </c>
    </row>
    <row r="296" spans="1:21" x14ac:dyDescent="0.25">
      <c r="A296" s="6">
        <v>563</v>
      </c>
      <c r="B296" s="6">
        <v>777</v>
      </c>
      <c r="C296" s="6" t="s">
        <v>584</v>
      </c>
      <c r="D296" s="6" t="s">
        <v>22</v>
      </c>
      <c r="E296" s="6" t="s">
        <v>22</v>
      </c>
      <c r="F296" s="6" t="s">
        <v>1414</v>
      </c>
      <c r="G296" s="6" t="s">
        <v>1001</v>
      </c>
      <c r="H296" s="6" t="b">
        <v>1</v>
      </c>
      <c r="I296" s="6">
        <v>4.3546875972576604</v>
      </c>
      <c r="J296" s="6">
        <v>4.7999999999999996E-3</v>
      </c>
      <c r="K296" s="6">
        <v>20880.7459394775</v>
      </c>
      <c r="L296" s="6">
        <v>8980.6882325095194</v>
      </c>
      <c r="M296" s="6">
        <v>21047.614793245899</v>
      </c>
      <c r="N296" s="6">
        <v>10821.8910130924</v>
      </c>
      <c r="O296" s="6">
        <v>794.70935302116197</v>
      </c>
      <c r="P296" s="6">
        <v>5407.3143808035702</v>
      </c>
      <c r="Q296" s="6">
        <v>11900.057706968</v>
      </c>
      <c r="R296" s="6">
        <v>2.3250719097329902</v>
      </c>
      <c r="S296" s="6">
        <v>0.36643638927641897</v>
      </c>
      <c r="T296" s="6">
        <v>0.43009422453296914</v>
      </c>
      <c r="U296">
        <v>-1.2172753365264186</v>
      </c>
    </row>
    <row r="297" spans="1:21" x14ac:dyDescent="0.25">
      <c r="A297" s="6">
        <v>564</v>
      </c>
      <c r="B297" s="6">
        <v>802</v>
      </c>
      <c r="C297" s="6" t="s">
        <v>585</v>
      </c>
      <c r="D297" s="6" t="s">
        <v>22</v>
      </c>
      <c r="E297" s="6" t="s">
        <v>22</v>
      </c>
      <c r="F297" s="6" t="s">
        <v>953</v>
      </c>
      <c r="G297" s="6" t="s">
        <v>1053</v>
      </c>
      <c r="H297" s="6" t="b">
        <v>1</v>
      </c>
      <c r="I297" s="6">
        <v>4.3417433829926297</v>
      </c>
      <c r="J297" s="6">
        <v>4.8700000000000002E-3</v>
      </c>
      <c r="K297" s="6">
        <v>32886.753072681</v>
      </c>
      <c r="L297" s="6">
        <v>26104.125466012902</v>
      </c>
      <c r="M297" s="6">
        <v>32012.6129373562</v>
      </c>
      <c r="N297" s="6">
        <v>25810.6035660665</v>
      </c>
      <c r="O297" s="6">
        <v>2156.6901301037201</v>
      </c>
      <c r="P297" s="6">
        <v>2260.6274925553598</v>
      </c>
      <c r="Q297" s="6">
        <v>6782.6276066680402</v>
      </c>
      <c r="R297" s="6">
        <v>1.2598297198463499</v>
      </c>
      <c r="S297" s="6">
        <v>0.100311849301223</v>
      </c>
      <c r="T297" s="6">
        <v>0.79375806448030217</v>
      </c>
      <c r="U297">
        <v>-0.33322875044384387</v>
      </c>
    </row>
    <row r="298" spans="1:21" x14ac:dyDescent="0.25">
      <c r="A298" s="6">
        <v>565</v>
      </c>
      <c r="B298" s="6">
        <v>506</v>
      </c>
      <c r="C298" s="6" t="s">
        <v>586</v>
      </c>
      <c r="D298" s="6" t="s">
        <v>22</v>
      </c>
      <c r="E298" s="6" t="s">
        <v>22</v>
      </c>
      <c r="F298" s="6" t="s">
        <v>1520</v>
      </c>
      <c r="G298" s="6" t="s">
        <v>934</v>
      </c>
      <c r="H298" s="6" t="b">
        <v>1</v>
      </c>
      <c r="I298" s="6">
        <v>4.3331515918106103</v>
      </c>
      <c r="J298" s="6">
        <v>4.9100000000000003E-3</v>
      </c>
      <c r="K298" s="6">
        <v>71647.260359362001</v>
      </c>
      <c r="L298" s="6">
        <v>62144.382399489397</v>
      </c>
      <c r="M298" s="6">
        <v>70773.868144289998</v>
      </c>
      <c r="N298" s="6">
        <v>61023.2182541398</v>
      </c>
      <c r="O298" s="6">
        <v>1862.9813672937701</v>
      </c>
      <c r="P298" s="6">
        <v>3970.8205710617399</v>
      </c>
      <c r="Q298" s="6">
        <v>9502.8779598725505</v>
      </c>
      <c r="R298" s="6">
        <v>1.1529161219880499</v>
      </c>
      <c r="S298" s="6">
        <v>6.17977122532226E-2</v>
      </c>
      <c r="T298" s="6">
        <v>0.86736578743961867</v>
      </c>
      <c r="U298">
        <v>-0.20528755653374656</v>
      </c>
    </row>
    <row r="299" spans="1:21" x14ac:dyDescent="0.25">
      <c r="A299" s="6">
        <v>566</v>
      </c>
      <c r="B299" s="6">
        <v>830</v>
      </c>
      <c r="C299" s="6" t="s">
        <v>587</v>
      </c>
      <c r="D299" s="6" t="s">
        <v>22</v>
      </c>
      <c r="E299" s="6" t="s">
        <v>22</v>
      </c>
      <c r="F299" s="6" t="s">
        <v>941</v>
      </c>
      <c r="G299" s="6" t="s">
        <v>939</v>
      </c>
      <c r="H299" s="6" t="b">
        <v>1</v>
      </c>
      <c r="I299" s="6">
        <v>4.3270455007650197</v>
      </c>
      <c r="J299" s="6">
        <v>4.9399999999999999E-3</v>
      </c>
      <c r="K299" s="6">
        <v>23614.002947650399</v>
      </c>
      <c r="L299" s="6">
        <v>12737.442470682599</v>
      </c>
      <c r="M299" s="6">
        <v>23755.894547919601</v>
      </c>
      <c r="N299" s="6">
        <v>14074.1552891061</v>
      </c>
      <c r="O299" s="6">
        <v>2101.1976790068402</v>
      </c>
      <c r="P299" s="6">
        <v>4567.0743147501398</v>
      </c>
      <c r="Q299" s="6">
        <v>10876.560476967699</v>
      </c>
      <c r="R299" s="6">
        <v>1.8539045810807</v>
      </c>
      <c r="S299" s="6">
        <v>0.26808737760969598</v>
      </c>
      <c r="T299" s="6">
        <v>0.53940208692783187</v>
      </c>
      <c r="U299">
        <v>-0.89056699156633135</v>
      </c>
    </row>
    <row r="300" spans="1:21" x14ac:dyDescent="0.25">
      <c r="A300" s="6">
        <v>567</v>
      </c>
      <c r="B300" s="6">
        <v>450</v>
      </c>
      <c r="C300" s="6" t="s">
        <v>588</v>
      </c>
      <c r="D300" s="6" t="s">
        <v>22</v>
      </c>
      <c r="E300" s="6" t="s">
        <v>22</v>
      </c>
      <c r="F300" s="6" t="s">
        <v>1447</v>
      </c>
      <c r="G300" s="6" t="s">
        <v>939</v>
      </c>
      <c r="H300" s="6" t="b">
        <v>1</v>
      </c>
      <c r="I300" s="6">
        <v>4.3222716995541104</v>
      </c>
      <c r="J300" s="6">
        <v>4.9699999999999996E-3</v>
      </c>
      <c r="K300" s="6">
        <v>100820.32373617101</v>
      </c>
      <c r="L300" s="6">
        <v>71886.305633120603</v>
      </c>
      <c r="M300" s="6">
        <v>102546.316463617</v>
      </c>
      <c r="N300" s="6">
        <v>74717.658922804301</v>
      </c>
      <c r="O300" s="6">
        <v>4875.49959011192</v>
      </c>
      <c r="P300" s="6">
        <v>12469.0460373305</v>
      </c>
      <c r="Q300" s="6">
        <v>28934.018103050701</v>
      </c>
      <c r="R300" s="6">
        <v>1.40249694080425</v>
      </c>
      <c r="S300" s="6">
        <v>0.14690192262461199</v>
      </c>
      <c r="T300" s="6">
        <v>0.71301403297646992</v>
      </c>
      <c r="U300">
        <v>-0.48799762395966501</v>
      </c>
    </row>
    <row r="301" spans="1:21" x14ac:dyDescent="0.25">
      <c r="A301" s="6">
        <v>568</v>
      </c>
      <c r="B301" s="6">
        <v>729</v>
      </c>
      <c r="C301" s="6" t="s">
        <v>589</v>
      </c>
      <c r="D301" s="6" t="s">
        <v>22</v>
      </c>
      <c r="E301" s="6" t="s">
        <v>22</v>
      </c>
      <c r="F301" s="6" t="s">
        <v>1605</v>
      </c>
      <c r="G301" s="6" t="s">
        <v>940</v>
      </c>
      <c r="H301" s="6" t="b">
        <v>1</v>
      </c>
      <c r="I301" s="6">
        <v>4.26380095472833</v>
      </c>
      <c r="J301" s="6">
        <v>5.3E-3</v>
      </c>
      <c r="K301" s="6">
        <v>21687.0074564401</v>
      </c>
      <c r="L301" s="6">
        <v>5409.7279651843801</v>
      </c>
      <c r="M301" s="6">
        <v>21924.5129039155</v>
      </c>
      <c r="N301" s="6">
        <v>2212.0887376527198</v>
      </c>
      <c r="O301" s="6">
        <v>1657.7481514170299</v>
      </c>
      <c r="P301" s="6">
        <v>7452.9636503865604</v>
      </c>
      <c r="Q301" s="6">
        <v>16277.2794912558</v>
      </c>
      <c r="R301" s="6">
        <v>4.0088905756467099</v>
      </c>
      <c r="S301" s="6">
        <v>0.60302420216187502</v>
      </c>
      <c r="T301" s="6">
        <v>0.2494455713196117</v>
      </c>
      <c r="U301">
        <v>-2.0032030390585671</v>
      </c>
    </row>
    <row r="302" spans="1:21" x14ac:dyDescent="0.25">
      <c r="A302" s="6">
        <v>571</v>
      </c>
      <c r="B302" s="6">
        <v>737</v>
      </c>
      <c r="C302" s="6" t="s">
        <v>592</v>
      </c>
      <c r="D302" s="6" t="s">
        <v>22</v>
      </c>
      <c r="E302" s="6" t="s">
        <v>22</v>
      </c>
      <c r="F302" s="6" t="s">
        <v>953</v>
      </c>
      <c r="G302" s="6" t="s">
        <v>1053</v>
      </c>
      <c r="H302" s="6" t="b">
        <v>1</v>
      </c>
      <c r="I302" s="6">
        <v>4.2163552816849599</v>
      </c>
      <c r="J302" s="6">
        <v>5.5799999999999999E-3</v>
      </c>
      <c r="K302" s="6">
        <v>7288.1012787608497</v>
      </c>
      <c r="L302" s="6">
        <v>2116.91762263705</v>
      </c>
      <c r="M302" s="6">
        <v>6940.7659644168998</v>
      </c>
      <c r="N302" s="6">
        <v>2245.15809179605</v>
      </c>
      <c r="O302" s="6">
        <v>2326.4764473066298</v>
      </c>
      <c r="P302" s="6">
        <v>777.37156308891804</v>
      </c>
      <c r="Q302" s="6">
        <v>5171.1836561237897</v>
      </c>
      <c r="R302" s="6">
        <v>3.4427892709788201</v>
      </c>
      <c r="S302" s="6">
        <v>0.53691044087142203</v>
      </c>
      <c r="T302" s="6">
        <v>0.29046215765500122</v>
      </c>
      <c r="U302">
        <v>-1.7835778779691407</v>
      </c>
    </row>
    <row r="303" spans="1:21" x14ac:dyDescent="0.25">
      <c r="A303" s="6">
        <v>573</v>
      </c>
      <c r="B303" s="6">
        <v>516</v>
      </c>
      <c r="C303" s="6" t="s">
        <v>594</v>
      </c>
      <c r="D303" s="6" t="s">
        <v>22</v>
      </c>
      <c r="E303" s="6" t="s">
        <v>22</v>
      </c>
      <c r="F303" s="6" t="s">
        <v>1353</v>
      </c>
      <c r="G303" s="6" t="s">
        <v>959</v>
      </c>
      <c r="H303" s="6" t="b">
        <v>1</v>
      </c>
      <c r="I303" s="6">
        <v>4.2083070761016597</v>
      </c>
      <c r="J303" s="6">
        <v>5.6299999999999996E-3</v>
      </c>
      <c r="K303" s="6">
        <v>76528.386184792806</v>
      </c>
      <c r="L303" s="6">
        <v>55074.051725707097</v>
      </c>
      <c r="M303" s="6">
        <v>77227.455625059694</v>
      </c>
      <c r="N303" s="6">
        <v>54874.226411627198</v>
      </c>
      <c r="O303" s="6">
        <v>3197.6414636158001</v>
      </c>
      <c r="P303" s="6">
        <v>9681.7992187921991</v>
      </c>
      <c r="Q303" s="6">
        <v>21454.3344590856</v>
      </c>
      <c r="R303" s="6">
        <v>1.3895543143609199</v>
      </c>
      <c r="S303" s="6">
        <v>0.142875526979689</v>
      </c>
      <c r="T303" s="6">
        <v>0.71965520862703147</v>
      </c>
      <c r="U303">
        <v>-0.4746222271456681</v>
      </c>
    </row>
    <row r="304" spans="1:21" x14ac:dyDescent="0.25">
      <c r="A304" s="6">
        <v>574</v>
      </c>
      <c r="B304" s="6">
        <v>504</v>
      </c>
      <c r="C304" s="6" t="s">
        <v>595</v>
      </c>
      <c r="D304" s="6" t="s">
        <v>22</v>
      </c>
      <c r="E304" s="6" t="s">
        <v>22</v>
      </c>
      <c r="F304" s="6" t="s">
        <v>1265</v>
      </c>
      <c r="G304" s="6" t="s">
        <v>934</v>
      </c>
      <c r="H304" s="6" t="b">
        <v>1</v>
      </c>
      <c r="I304" s="6">
        <v>4.2027097040285097</v>
      </c>
      <c r="J304" s="6">
        <v>5.6699999999999997E-3</v>
      </c>
      <c r="K304" s="6">
        <v>432982.54021963599</v>
      </c>
      <c r="L304" s="6">
        <v>368463.51083317201</v>
      </c>
      <c r="M304" s="6">
        <v>434142.22982998198</v>
      </c>
      <c r="N304" s="6">
        <v>361227.57735316397</v>
      </c>
      <c r="O304" s="6">
        <v>22816.7533064444</v>
      </c>
      <c r="P304" s="6">
        <v>20545.146353946398</v>
      </c>
      <c r="Q304" s="6">
        <v>64519.029386463997</v>
      </c>
      <c r="R304" s="6">
        <v>1.1751029002589</v>
      </c>
      <c r="S304" s="6">
        <v>7.0075898146415905E-2</v>
      </c>
      <c r="T304" s="6">
        <v>0.85098930466402667</v>
      </c>
      <c r="U304">
        <v>-0.23278709482704413</v>
      </c>
    </row>
    <row r="305" spans="1:21" x14ac:dyDescent="0.25">
      <c r="A305" s="6">
        <v>576</v>
      </c>
      <c r="B305" s="6">
        <v>538</v>
      </c>
      <c r="C305" s="6" t="s">
        <v>597</v>
      </c>
      <c r="D305" s="6" t="s">
        <v>22</v>
      </c>
      <c r="E305" s="6" t="s">
        <v>22</v>
      </c>
      <c r="F305" s="6" t="s">
        <v>950</v>
      </c>
      <c r="G305" s="6" t="s">
        <v>940</v>
      </c>
      <c r="H305" s="6" t="b">
        <v>1</v>
      </c>
      <c r="I305" s="6">
        <v>4.1770267234671401</v>
      </c>
      <c r="J305" s="6">
        <v>5.8300000000000001E-3</v>
      </c>
      <c r="K305" s="6">
        <v>56037.587780725</v>
      </c>
      <c r="L305" s="6">
        <v>30475.903567699701</v>
      </c>
      <c r="M305" s="6">
        <v>54736.011232707096</v>
      </c>
      <c r="N305" s="6">
        <v>32914.7906868637</v>
      </c>
      <c r="O305" s="6">
        <v>4103.8569434849496</v>
      </c>
      <c r="P305" s="6">
        <v>11530.646387085801</v>
      </c>
      <c r="Q305" s="6">
        <v>25561.684213025299</v>
      </c>
      <c r="R305" s="6">
        <v>1.83875065939364</v>
      </c>
      <c r="S305" s="6">
        <v>0.26452284147778599</v>
      </c>
      <c r="T305" s="6">
        <v>0.54384752760864485</v>
      </c>
      <c r="U305">
        <v>-0.87872585884449594</v>
      </c>
    </row>
    <row r="306" spans="1:21" x14ac:dyDescent="0.25">
      <c r="A306" s="6">
        <v>579</v>
      </c>
      <c r="B306" s="6">
        <v>863</v>
      </c>
      <c r="C306" s="6" t="s">
        <v>600</v>
      </c>
      <c r="D306" s="6" t="s">
        <v>22</v>
      </c>
      <c r="E306" s="6" t="s">
        <v>22</v>
      </c>
      <c r="F306" s="6" t="s">
        <v>1530</v>
      </c>
      <c r="G306" s="6" t="s">
        <v>945</v>
      </c>
      <c r="H306" s="6" t="b">
        <v>1</v>
      </c>
      <c r="I306" s="6">
        <v>4.09500172922505</v>
      </c>
      <c r="J306" s="6">
        <v>6.3899999999999998E-3</v>
      </c>
      <c r="K306" s="6">
        <v>28723.058419596899</v>
      </c>
      <c r="L306" s="6">
        <v>23139.1255420495</v>
      </c>
      <c r="M306" s="6">
        <v>29393.308831799099</v>
      </c>
      <c r="N306" s="6">
        <v>23023.679261394998</v>
      </c>
      <c r="O306" s="6">
        <v>2381.9169629839098</v>
      </c>
      <c r="P306" s="6">
        <v>1328.1795204073301</v>
      </c>
      <c r="Q306" s="6">
        <v>5583.9328775473296</v>
      </c>
      <c r="R306" s="6">
        <v>1.2413199611800301</v>
      </c>
      <c r="S306" s="6">
        <v>9.3883739165633903E-2</v>
      </c>
      <c r="T306" s="6">
        <v>0.80559407024226759</v>
      </c>
      <c r="U306">
        <v>-0.31187503078740036</v>
      </c>
    </row>
    <row r="307" spans="1:21" x14ac:dyDescent="0.25">
      <c r="A307" s="6">
        <v>580</v>
      </c>
      <c r="B307" s="6">
        <v>810</v>
      </c>
      <c r="C307" s="6" t="s">
        <v>601</v>
      </c>
      <c r="D307" s="6" t="s">
        <v>22</v>
      </c>
      <c r="E307" s="6" t="s">
        <v>22</v>
      </c>
      <c r="F307" s="6" t="s">
        <v>1494</v>
      </c>
      <c r="G307" s="6" t="s">
        <v>939</v>
      </c>
      <c r="H307" s="6" t="b">
        <v>1</v>
      </c>
      <c r="I307" s="6">
        <v>4.0525702903713103</v>
      </c>
      <c r="J307" s="6">
        <v>6.7099999999999998E-3</v>
      </c>
      <c r="K307" s="6">
        <v>5436.7746962355504</v>
      </c>
      <c r="L307" s="6">
        <v>1911.6384882009299</v>
      </c>
      <c r="M307" s="6">
        <v>5458.61332468828</v>
      </c>
      <c r="N307" s="6">
        <v>1933.02771887933</v>
      </c>
      <c r="O307" s="6">
        <v>1702.6042812772</v>
      </c>
      <c r="P307" s="6">
        <v>357.36310254942299</v>
      </c>
      <c r="Q307" s="6">
        <v>3525.1362080346198</v>
      </c>
      <c r="R307" s="6">
        <v>2.8440391474604501</v>
      </c>
      <c r="S307" s="6">
        <v>0.45393557004965601</v>
      </c>
      <c r="T307" s="6">
        <v>0.35161260030226338</v>
      </c>
      <c r="U307">
        <v>-1.5079413234166628</v>
      </c>
    </row>
    <row r="308" spans="1:21" x14ac:dyDescent="0.25">
      <c r="A308" s="6">
        <v>581</v>
      </c>
      <c r="B308" s="6">
        <v>556</v>
      </c>
      <c r="C308" s="6" t="s">
        <v>602</v>
      </c>
      <c r="D308" s="6" t="s">
        <v>22</v>
      </c>
      <c r="E308" s="6" t="s">
        <v>22</v>
      </c>
      <c r="F308" s="6" t="s">
        <v>1018</v>
      </c>
      <c r="G308" s="6" t="s">
        <v>934</v>
      </c>
      <c r="H308" s="6" t="b">
        <v>1</v>
      </c>
      <c r="I308" s="6">
        <v>4.0240920392439001</v>
      </c>
      <c r="J308" s="6">
        <v>6.9300000000000004E-3</v>
      </c>
      <c r="K308" s="6">
        <v>92276.683493477205</v>
      </c>
      <c r="L308" s="6">
        <v>75552.926610926603</v>
      </c>
      <c r="M308" s="6">
        <v>92046.442530525193</v>
      </c>
      <c r="N308" s="6">
        <v>72622.604245689698</v>
      </c>
      <c r="O308" s="6">
        <v>1765.67588886971</v>
      </c>
      <c r="P308" s="6">
        <v>8122.1104829781198</v>
      </c>
      <c r="Q308" s="6">
        <v>16723.756882550599</v>
      </c>
      <c r="R308" s="6">
        <v>1.2213515429875099</v>
      </c>
      <c r="S308" s="6">
        <v>8.6840685407185397E-2</v>
      </c>
      <c r="T308" s="6">
        <v>0.81876508507446777</v>
      </c>
      <c r="U308">
        <v>-0.2884785126334044</v>
      </c>
    </row>
    <row r="309" spans="1:21" x14ac:dyDescent="0.25">
      <c r="A309" s="6">
        <v>584</v>
      </c>
      <c r="B309" s="6">
        <v>60</v>
      </c>
      <c r="C309" s="6" t="s">
        <v>605</v>
      </c>
      <c r="D309" s="6" t="s">
        <v>22</v>
      </c>
      <c r="E309" s="6" t="s">
        <v>22</v>
      </c>
      <c r="F309" s="6" t="s">
        <v>985</v>
      </c>
      <c r="G309" s="6" t="s">
        <v>939</v>
      </c>
      <c r="H309" s="6" t="b">
        <v>1</v>
      </c>
      <c r="I309" s="6">
        <v>4.0016702896364196</v>
      </c>
      <c r="J309" s="6">
        <v>7.11E-3</v>
      </c>
      <c r="K309" s="6">
        <v>627927.06158173003</v>
      </c>
      <c r="L309" s="6">
        <v>161168.98857344201</v>
      </c>
      <c r="M309" s="6">
        <v>735492.24961848697</v>
      </c>
      <c r="N309" s="6">
        <v>161438.624146263</v>
      </c>
      <c r="O309" s="6">
        <v>227359.93731599601</v>
      </c>
      <c r="P309" s="6">
        <v>52228.107844108199</v>
      </c>
      <c r="Q309" s="6">
        <v>466758.07300828799</v>
      </c>
      <c r="R309" s="6">
        <v>3.8960786882123699</v>
      </c>
      <c r="S309" s="6">
        <v>0.590627719641722</v>
      </c>
      <c r="T309" s="6">
        <v>0.25666832731728745</v>
      </c>
      <c r="U309">
        <v>-1.9620228154970911</v>
      </c>
    </row>
    <row r="310" spans="1:21" x14ac:dyDescent="0.25">
      <c r="A310" s="6">
        <v>585</v>
      </c>
      <c r="B310" s="6">
        <v>861</v>
      </c>
      <c r="C310" s="6" t="s">
        <v>606</v>
      </c>
      <c r="D310" s="6" t="s">
        <v>22</v>
      </c>
      <c r="E310" s="6" t="s">
        <v>22</v>
      </c>
      <c r="F310" s="6" t="s">
        <v>1609</v>
      </c>
      <c r="G310" s="6" t="s">
        <v>961</v>
      </c>
      <c r="H310" s="6" t="b">
        <v>1</v>
      </c>
      <c r="I310" s="6">
        <v>3.9921363767512599</v>
      </c>
      <c r="J310" s="6">
        <v>7.1799999999999998E-3</v>
      </c>
      <c r="K310" s="6">
        <v>17283.729940148602</v>
      </c>
      <c r="L310" s="6">
        <v>13218.0297749731</v>
      </c>
      <c r="M310" s="6">
        <v>17433.726220397999</v>
      </c>
      <c r="N310" s="6">
        <v>13116.8784989999</v>
      </c>
      <c r="O310" s="6">
        <v>1593.71255647424</v>
      </c>
      <c r="P310" s="6">
        <v>1268.4068415644499</v>
      </c>
      <c r="Q310" s="6">
        <v>4065.7001651755299</v>
      </c>
      <c r="R310" s="6">
        <v>1.30758745701069</v>
      </c>
      <c r="S310" s="6">
        <v>0.116470745972899</v>
      </c>
      <c r="T310" s="6">
        <v>0.76476720133590881</v>
      </c>
      <c r="U310">
        <v>-0.38690744327985954</v>
      </c>
    </row>
    <row r="311" spans="1:21" x14ac:dyDescent="0.25">
      <c r="A311" s="6">
        <v>586</v>
      </c>
      <c r="B311" s="6">
        <v>722</v>
      </c>
      <c r="C311" s="6" t="s">
        <v>607</v>
      </c>
      <c r="D311" s="6" t="s">
        <v>22</v>
      </c>
      <c r="E311" s="6" t="s">
        <v>22</v>
      </c>
      <c r="F311" s="6" t="s">
        <v>941</v>
      </c>
      <c r="G311" s="6" t="s">
        <v>934</v>
      </c>
      <c r="H311" s="6" t="b">
        <v>1</v>
      </c>
      <c r="I311" s="6">
        <v>3.9582031116362302</v>
      </c>
      <c r="J311" s="6">
        <v>7.4700000000000001E-3</v>
      </c>
      <c r="K311" s="6">
        <v>61427.435530282099</v>
      </c>
      <c r="L311" s="6">
        <v>44850.776213977297</v>
      </c>
      <c r="M311" s="6">
        <v>60378.4883555993</v>
      </c>
      <c r="N311" s="6">
        <v>45670.702356964299</v>
      </c>
      <c r="O311" s="6">
        <v>8066.8637909195804</v>
      </c>
      <c r="P311" s="6">
        <v>2254.0152885367102</v>
      </c>
      <c r="Q311" s="6">
        <v>16576.6593163049</v>
      </c>
      <c r="R311" s="6">
        <v>1.36959581785652</v>
      </c>
      <c r="S311" s="6">
        <v>0.13659242119069501</v>
      </c>
      <c r="T311" s="6">
        <v>0.73014241644300859</v>
      </c>
      <c r="U311">
        <v>-0.45375020150205742</v>
      </c>
    </row>
    <row r="312" spans="1:21" x14ac:dyDescent="0.25">
      <c r="A312" s="6">
        <v>588</v>
      </c>
      <c r="B312" s="6">
        <v>377</v>
      </c>
      <c r="C312" s="6" t="s">
        <v>609</v>
      </c>
      <c r="D312" s="6" t="s">
        <v>22</v>
      </c>
      <c r="E312" s="6" t="s">
        <v>22</v>
      </c>
      <c r="F312" s="6" t="s">
        <v>1348</v>
      </c>
      <c r="G312" s="6" t="s">
        <v>939</v>
      </c>
      <c r="H312" s="6" t="b">
        <v>1</v>
      </c>
      <c r="I312" s="6">
        <v>3.91173079970517</v>
      </c>
      <c r="J312" s="6">
        <v>7.8799999999999999E-3</v>
      </c>
      <c r="K312" s="6">
        <v>63719.6356542289</v>
      </c>
      <c r="L312" s="6">
        <v>36751.454392744301</v>
      </c>
      <c r="M312" s="6">
        <v>63640.954184103299</v>
      </c>
      <c r="N312" s="6">
        <v>41859.389927515404</v>
      </c>
      <c r="O312" s="6">
        <v>3343.2328163561501</v>
      </c>
      <c r="P312" s="6">
        <v>13376.910576034699</v>
      </c>
      <c r="Q312" s="6">
        <v>26968.181261484599</v>
      </c>
      <c r="R312" s="6">
        <v>1.73379902121122</v>
      </c>
      <c r="S312" s="6">
        <v>0.23899875344143101</v>
      </c>
      <c r="T312" s="6">
        <v>0.57676811889154622</v>
      </c>
      <c r="U312">
        <v>-0.79393667370014886</v>
      </c>
    </row>
    <row r="313" spans="1:21" x14ac:dyDescent="0.25">
      <c r="A313" s="6">
        <v>589</v>
      </c>
      <c r="B313" s="6">
        <v>871</v>
      </c>
      <c r="C313" s="6" t="s">
        <v>610</v>
      </c>
      <c r="D313" s="6" t="s">
        <v>22</v>
      </c>
      <c r="E313" s="6" t="s">
        <v>22</v>
      </c>
      <c r="F313" s="6" t="s">
        <v>1331</v>
      </c>
      <c r="G313" s="6" t="s">
        <v>939</v>
      </c>
      <c r="H313" s="6" t="b">
        <v>1</v>
      </c>
      <c r="I313" s="6">
        <v>3.8924730575074902</v>
      </c>
      <c r="J313" s="6">
        <v>8.0499999999999999E-3</v>
      </c>
      <c r="K313" s="6">
        <v>82445.370488557295</v>
      </c>
      <c r="L313" s="6">
        <v>70849.841725853898</v>
      </c>
      <c r="M313" s="6">
        <v>83824.626751015996</v>
      </c>
      <c r="N313" s="6">
        <v>71298.7237316479</v>
      </c>
      <c r="O313" s="6">
        <v>4372.2578683637303</v>
      </c>
      <c r="P313" s="6">
        <v>4047.2479641964001</v>
      </c>
      <c r="Q313" s="6">
        <v>11595.5287627035</v>
      </c>
      <c r="R313" s="6">
        <v>1.16366343918694</v>
      </c>
      <c r="S313" s="6">
        <v>6.5827389558354404E-2</v>
      </c>
      <c r="T313" s="6">
        <v>0.85935500448369317</v>
      </c>
      <c r="U313">
        <v>-0.21867385478699133</v>
      </c>
    </row>
    <row r="314" spans="1:21" x14ac:dyDescent="0.25">
      <c r="A314" s="6">
        <v>590</v>
      </c>
      <c r="B314" s="6">
        <v>81</v>
      </c>
      <c r="C314" s="6" t="s">
        <v>611</v>
      </c>
      <c r="D314" s="6" t="s">
        <v>22</v>
      </c>
      <c r="E314" s="6" t="s">
        <v>22</v>
      </c>
      <c r="F314" s="6" t="s">
        <v>1135</v>
      </c>
      <c r="G314" s="6" t="s">
        <v>939</v>
      </c>
      <c r="H314" s="6" t="b">
        <v>1</v>
      </c>
      <c r="I314" s="6">
        <v>3.8683132137517999</v>
      </c>
      <c r="J314" s="6">
        <v>8.2799999999999992E-3</v>
      </c>
      <c r="K314" s="6">
        <v>560503.44509767205</v>
      </c>
      <c r="L314" s="6">
        <v>386441.23251533799</v>
      </c>
      <c r="M314" s="6">
        <v>537892.14485485398</v>
      </c>
      <c r="N314" s="6">
        <v>393015.86050323799</v>
      </c>
      <c r="O314" s="6">
        <v>63827.277199210002</v>
      </c>
      <c r="P314" s="6">
        <v>63442.6744028291</v>
      </c>
      <c r="Q314" s="6">
        <v>174062.212582334</v>
      </c>
      <c r="R314" s="6">
        <v>1.4504235002289101</v>
      </c>
      <c r="S314" s="6">
        <v>0.161494827723594</v>
      </c>
      <c r="T314" s="6">
        <v>0.68945380424557001</v>
      </c>
      <c r="U314">
        <v>-0.5364742053940007</v>
      </c>
    </row>
    <row r="315" spans="1:21" x14ac:dyDescent="0.25">
      <c r="A315" s="6">
        <v>591</v>
      </c>
      <c r="B315" s="6">
        <v>906</v>
      </c>
      <c r="C315" s="6" t="s">
        <v>612</v>
      </c>
      <c r="D315" s="6" t="s">
        <v>22</v>
      </c>
      <c r="E315" s="6" t="s">
        <v>22</v>
      </c>
      <c r="F315" s="6" t="s">
        <v>1554</v>
      </c>
      <c r="G315" s="6" t="s">
        <v>934</v>
      </c>
      <c r="H315" s="6" t="b">
        <v>1</v>
      </c>
      <c r="I315" s="6">
        <v>3.8677306725059601</v>
      </c>
      <c r="J315" s="6">
        <v>8.2900000000000005E-3</v>
      </c>
      <c r="K315" s="6">
        <v>9277.3022174378893</v>
      </c>
      <c r="L315" s="6">
        <v>1473.80552639182</v>
      </c>
      <c r="M315" s="6">
        <v>9977.8463492223309</v>
      </c>
      <c r="N315" s="6">
        <v>1530.2629768591601</v>
      </c>
      <c r="O315" s="6">
        <v>4023.7289967849301</v>
      </c>
      <c r="P315" s="6">
        <v>303.79398757021198</v>
      </c>
      <c r="Q315" s="6">
        <v>7803.4966910460798</v>
      </c>
      <c r="R315" s="6">
        <v>6.2947940222144902</v>
      </c>
      <c r="S315" s="6">
        <v>0.79898152372439102</v>
      </c>
      <c r="T315" s="6">
        <v>0.15886143318923165</v>
      </c>
      <c r="U315">
        <v>-2.6541591709559635</v>
      </c>
    </row>
    <row r="316" spans="1:21" x14ac:dyDescent="0.25">
      <c r="A316" s="6">
        <v>592</v>
      </c>
      <c r="B316" s="6">
        <v>232</v>
      </c>
      <c r="C316" s="6" t="s">
        <v>613</v>
      </c>
      <c r="D316" s="6" t="s">
        <v>22</v>
      </c>
      <c r="E316" s="6" t="s">
        <v>22</v>
      </c>
      <c r="F316" s="6" t="s">
        <v>1471</v>
      </c>
      <c r="G316" s="6" t="s">
        <v>934</v>
      </c>
      <c r="H316" s="6" t="b">
        <v>1</v>
      </c>
      <c r="I316" s="6">
        <v>3.8640170851937401</v>
      </c>
      <c r="J316" s="6">
        <v>8.3199999999999993E-3</v>
      </c>
      <c r="K316" s="6">
        <v>72445.3226051862</v>
      </c>
      <c r="L316" s="6">
        <v>52568.433463961002</v>
      </c>
      <c r="M316" s="6">
        <v>70142.381084254404</v>
      </c>
      <c r="N316" s="6">
        <v>55205.138369153399</v>
      </c>
      <c r="O316" s="6">
        <v>6498.3235253952298</v>
      </c>
      <c r="P316" s="6">
        <v>7976.14182336466</v>
      </c>
      <c r="Q316" s="6">
        <v>19876.8891412253</v>
      </c>
      <c r="R316" s="6">
        <v>1.3781145419684599</v>
      </c>
      <c r="S316" s="6">
        <v>0.13928531545079301</v>
      </c>
      <c r="T316" s="6">
        <v>0.72562908927122016</v>
      </c>
      <c r="U316">
        <v>-0.46269580260123511</v>
      </c>
    </row>
    <row r="317" spans="1:21" x14ac:dyDescent="0.25">
      <c r="A317" s="6">
        <v>593</v>
      </c>
      <c r="B317" s="6">
        <v>226</v>
      </c>
      <c r="C317" s="6" t="s">
        <v>614</v>
      </c>
      <c r="D317" s="6" t="s">
        <v>22</v>
      </c>
      <c r="E317" s="6" t="s">
        <v>22</v>
      </c>
      <c r="F317" s="6" t="s">
        <v>1216</v>
      </c>
      <c r="G317" s="6" t="s">
        <v>934</v>
      </c>
      <c r="H317" s="6" t="b">
        <v>1</v>
      </c>
      <c r="I317" s="6">
        <v>3.86287144324662</v>
      </c>
      <c r="J317" s="6">
        <v>8.3300000000000006E-3</v>
      </c>
      <c r="K317" s="6">
        <v>199523.560568952</v>
      </c>
      <c r="L317" s="6">
        <v>168999.50744718601</v>
      </c>
      <c r="M317" s="6">
        <v>199346.32676327799</v>
      </c>
      <c r="N317" s="6">
        <v>170081.132706601</v>
      </c>
      <c r="O317" s="6">
        <v>12707.8956035132</v>
      </c>
      <c r="P317" s="6">
        <v>9395.2095600202993</v>
      </c>
      <c r="Q317" s="6">
        <v>30524.053121765301</v>
      </c>
      <c r="R317" s="6">
        <v>1.1806162253538199</v>
      </c>
      <c r="S317" s="6">
        <v>7.2108747488605504E-2</v>
      </c>
      <c r="T317" s="6">
        <v>0.84701529466131698</v>
      </c>
      <c r="U317">
        <v>-0.23954007416954268</v>
      </c>
    </row>
    <row r="318" spans="1:21" x14ac:dyDescent="0.25">
      <c r="A318" s="6">
        <v>594</v>
      </c>
      <c r="B318" s="6">
        <v>695</v>
      </c>
      <c r="C318" s="6" t="s">
        <v>615</v>
      </c>
      <c r="D318" s="6" t="s">
        <v>22</v>
      </c>
      <c r="E318" s="6" t="s">
        <v>22</v>
      </c>
      <c r="F318" s="6" t="s">
        <v>1610</v>
      </c>
      <c r="G318" s="6" t="s">
        <v>987</v>
      </c>
      <c r="H318" s="6" t="b">
        <v>1</v>
      </c>
      <c r="I318" s="6">
        <v>3.8433026441809601</v>
      </c>
      <c r="J318" s="6">
        <v>8.5299999999999994E-3</v>
      </c>
      <c r="K318" s="6">
        <v>27996.081054053098</v>
      </c>
      <c r="L318" s="6">
        <v>11452.045902370201</v>
      </c>
      <c r="M318" s="6">
        <v>27190.546204344399</v>
      </c>
      <c r="N318" s="6">
        <v>10875.040911841499</v>
      </c>
      <c r="O318" s="6">
        <v>2286.2688779300802</v>
      </c>
      <c r="P318" s="6">
        <v>8300.1617104177694</v>
      </c>
      <c r="Q318" s="6">
        <v>16544.035151683001</v>
      </c>
      <c r="R318" s="6">
        <v>2.4446357701254899</v>
      </c>
      <c r="S318" s="6">
        <v>0.38821416210666498</v>
      </c>
      <c r="T318" s="6">
        <v>0.40905889221635344</v>
      </c>
      <c r="U318">
        <v>-1.289619531935283</v>
      </c>
    </row>
    <row r="319" spans="1:21" x14ac:dyDescent="0.25">
      <c r="A319" s="6">
        <v>596</v>
      </c>
      <c r="B319" s="6">
        <v>333</v>
      </c>
      <c r="C319" s="6" t="s">
        <v>617</v>
      </c>
      <c r="D319" s="6" t="s">
        <v>22</v>
      </c>
      <c r="E319" s="6" t="s">
        <v>22</v>
      </c>
      <c r="F319" s="6" t="s">
        <v>1138</v>
      </c>
      <c r="G319" s="6" t="s">
        <v>939</v>
      </c>
      <c r="H319" s="6" t="b">
        <v>1</v>
      </c>
      <c r="I319" s="6">
        <v>3.831830584854</v>
      </c>
      <c r="J319" s="6">
        <v>8.6400000000000001E-3</v>
      </c>
      <c r="K319" s="6">
        <v>35624.3247102112</v>
      </c>
      <c r="L319" s="6">
        <v>20962.393221625902</v>
      </c>
      <c r="M319" s="6">
        <v>35159.967916597197</v>
      </c>
      <c r="N319" s="6">
        <v>20350.339849428001</v>
      </c>
      <c r="O319" s="6">
        <v>2951.2377778032501</v>
      </c>
      <c r="P319" s="6">
        <v>7060.7411109593704</v>
      </c>
      <c r="Q319" s="6">
        <v>14661.9314885853</v>
      </c>
      <c r="R319" s="6">
        <v>1.69943976976156</v>
      </c>
      <c r="S319" s="6">
        <v>0.23030577726051901</v>
      </c>
      <c r="T319" s="6">
        <v>0.5884292093154353</v>
      </c>
      <c r="U319">
        <v>-0.76505923189658753</v>
      </c>
    </row>
    <row r="320" spans="1:21" x14ac:dyDescent="0.25">
      <c r="A320" s="6">
        <v>597</v>
      </c>
      <c r="B320" s="6">
        <v>162</v>
      </c>
      <c r="C320" s="6" t="s">
        <v>618</v>
      </c>
      <c r="D320" s="6" t="s">
        <v>22</v>
      </c>
      <c r="E320" s="6" t="s">
        <v>22</v>
      </c>
      <c r="F320" s="6" t="s">
        <v>1611</v>
      </c>
      <c r="G320" s="6" t="s">
        <v>940</v>
      </c>
      <c r="H320" s="6" t="b">
        <v>1</v>
      </c>
      <c r="I320" s="6">
        <v>3.8105499749876999</v>
      </c>
      <c r="J320" s="6">
        <v>8.8599999999999998E-3</v>
      </c>
      <c r="K320" s="6">
        <v>109725.67391846501</v>
      </c>
      <c r="L320" s="6">
        <v>81445.206614128794</v>
      </c>
      <c r="M320" s="6">
        <v>109835.66967690999</v>
      </c>
      <c r="N320" s="6">
        <v>75232.617946637998</v>
      </c>
      <c r="O320" s="6">
        <v>2336.77112651066</v>
      </c>
      <c r="P320" s="6">
        <v>14658.154152962799</v>
      </c>
      <c r="Q320" s="6">
        <v>28280.4673043361</v>
      </c>
      <c r="R320" s="6">
        <v>1.34723304759141</v>
      </c>
      <c r="S320" s="6">
        <v>0.12944272751851699</v>
      </c>
      <c r="T320" s="6">
        <v>0.74226207691965629</v>
      </c>
      <c r="U320">
        <v>-0.42999943322261353</v>
      </c>
    </row>
    <row r="321" spans="1:21" x14ac:dyDescent="0.25">
      <c r="A321" s="6">
        <v>601</v>
      </c>
      <c r="B321" s="6">
        <v>779</v>
      </c>
      <c r="C321" s="6" t="s">
        <v>622</v>
      </c>
      <c r="D321" s="6" t="s">
        <v>22</v>
      </c>
      <c r="E321" s="6" t="s">
        <v>22</v>
      </c>
      <c r="F321" s="6" t="s">
        <v>988</v>
      </c>
      <c r="G321" s="6" t="s">
        <v>940</v>
      </c>
      <c r="H321" s="6" t="b">
        <v>1</v>
      </c>
      <c r="I321" s="6">
        <v>3.7173344090429499</v>
      </c>
      <c r="J321" s="6">
        <v>9.8799999999999999E-3</v>
      </c>
      <c r="K321" s="6">
        <v>28394.5144753028</v>
      </c>
      <c r="L321" s="6">
        <v>10069.9364696746</v>
      </c>
      <c r="M321" s="6">
        <v>27868.654173683899</v>
      </c>
      <c r="N321" s="6">
        <v>8792.9948623580894</v>
      </c>
      <c r="O321" s="6">
        <v>1219.5265289399699</v>
      </c>
      <c r="P321" s="6">
        <v>9783.2715918057293</v>
      </c>
      <c r="Q321" s="6">
        <v>18324.578005628198</v>
      </c>
      <c r="R321" s="6">
        <v>2.8197312426758998</v>
      </c>
      <c r="S321" s="6">
        <v>0.45020771633882301</v>
      </c>
      <c r="T321" s="6">
        <v>0.35464372804941979</v>
      </c>
      <c r="U321">
        <v>-1.4955576614410129</v>
      </c>
    </row>
    <row r="322" spans="1:21" x14ac:dyDescent="0.25">
      <c r="A322" s="6">
        <v>603</v>
      </c>
      <c r="B322" s="6">
        <v>732</v>
      </c>
      <c r="C322" s="6" t="s">
        <v>624</v>
      </c>
      <c r="D322" s="6" t="s">
        <v>22</v>
      </c>
      <c r="E322" s="6" t="s">
        <v>22</v>
      </c>
      <c r="F322" s="6" t="s">
        <v>1104</v>
      </c>
      <c r="G322" s="6" t="s">
        <v>939</v>
      </c>
      <c r="H322" s="6" t="b">
        <v>1</v>
      </c>
      <c r="I322" s="6">
        <v>3.7102962936060102</v>
      </c>
      <c r="J322" s="6">
        <v>9.9699999999999997E-3</v>
      </c>
      <c r="K322" s="6">
        <v>32797.939801824803</v>
      </c>
      <c r="L322" s="6">
        <v>13025.317639069999</v>
      </c>
      <c r="M322" s="6">
        <v>32723.183349331699</v>
      </c>
      <c r="N322" s="6">
        <v>12707.2541936652</v>
      </c>
      <c r="O322" s="6">
        <v>1209.2568031307901</v>
      </c>
      <c r="P322" s="6">
        <v>10589.422531897901</v>
      </c>
      <c r="Q322" s="6">
        <v>19772.6221627548</v>
      </c>
      <c r="R322" s="6">
        <v>2.5180145859511298</v>
      </c>
      <c r="S322" s="6">
        <v>0.40105824149056601</v>
      </c>
      <c r="T322" s="6">
        <v>0.39713828727575445</v>
      </c>
      <c r="U322">
        <v>-1.3322866400936313</v>
      </c>
    </row>
    <row r="323" spans="1:21" x14ac:dyDescent="0.25">
      <c r="A323" s="6">
        <v>604</v>
      </c>
      <c r="B323" s="6">
        <v>793</v>
      </c>
      <c r="C323" s="6" t="s">
        <v>625</v>
      </c>
      <c r="D323" s="6" t="s">
        <v>22</v>
      </c>
      <c r="E323" s="6" t="s">
        <v>22</v>
      </c>
      <c r="F323" s="6" t="s">
        <v>953</v>
      </c>
      <c r="G323" s="6" t="s">
        <v>934</v>
      </c>
      <c r="H323" s="6" t="b">
        <v>1</v>
      </c>
      <c r="I323" s="6">
        <v>3.6696483814101799</v>
      </c>
      <c r="J323" s="6">
        <v>1.0460000000000001E-2</v>
      </c>
      <c r="K323" s="6">
        <v>19825.135865854802</v>
      </c>
      <c r="L323" s="6">
        <v>14183.9953505537</v>
      </c>
      <c r="M323" s="6">
        <v>19684.455641311601</v>
      </c>
      <c r="N323" s="6">
        <v>14248.2165395911</v>
      </c>
      <c r="O323" s="6">
        <v>2604.6542521752199</v>
      </c>
      <c r="P323" s="6">
        <v>1633.4741520397599</v>
      </c>
      <c r="Q323" s="6">
        <v>5641.1405153011401</v>
      </c>
      <c r="R323" s="6">
        <v>1.3977116726198699</v>
      </c>
      <c r="S323" s="6">
        <v>0.14541759207868701</v>
      </c>
      <c r="T323" s="6">
        <v>0.71545513970388763</v>
      </c>
      <c r="U323">
        <v>-0.48306678461705743</v>
      </c>
    </row>
    <row r="324" spans="1:21" x14ac:dyDescent="0.25">
      <c r="A324" s="6">
        <v>605</v>
      </c>
      <c r="B324" s="6">
        <v>414</v>
      </c>
      <c r="C324" s="6" t="s">
        <v>626</v>
      </c>
      <c r="D324" s="6" t="s">
        <v>22</v>
      </c>
      <c r="E324" s="6" t="s">
        <v>22</v>
      </c>
      <c r="F324" s="6" t="s">
        <v>1476</v>
      </c>
      <c r="G324" s="6" t="s">
        <v>940</v>
      </c>
      <c r="H324" s="6" t="b">
        <v>1</v>
      </c>
      <c r="I324" s="6">
        <v>3.6624797953790802</v>
      </c>
      <c r="J324" s="6">
        <v>1.055E-2</v>
      </c>
      <c r="K324" s="6">
        <v>73934.738873069495</v>
      </c>
      <c r="L324" s="6">
        <v>44998.200927622202</v>
      </c>
      <c r="M324" s="6">
        <v>74608.830009481098</v>
      </c>
      <c r="N324" s="6">
        <v>49828.295891716502</v>
      </c>
      <c r="O324" s="6">
        <v>11059.2116592567</v>
      </c>
      <c r="P324" s="6">
        <v>11286.4832164734</v>
      </c>
      <c r="Q324" s="6">
        <v>28936.5379454473</v>
      </c>
      <c r="R324" s="6">
        <v>1.6430598857050001</v>
      </c>
      <c r="S324" s="6">
        <v>0.21565339274562401</v>
      </c>
      <c r="T324" s="6">
        <v>0.60862054310998126</v>
      </c>
      <c r="U324">
        <v>-0.71638506411946712</v>
      </c>
    </row>
    <row r="325" spans="1:21" x14ac:dyDescent="0.25">
      <c r="A325" s="6">
        <v>607</v>
      </c>
      <c r="B325" s="6">
        <v>243</v>
      </c>
      <c r="C325" s="6" t="s">
        <v>628</v>
      </c>
      <c r="D325" s="6" t="s">
        <v>22</v>
      </c>
      <c r="E325" s="6" t="s">
        <v>22</v>
      </c>
      <c r="F325" s="6" t="s">
        <v>1428</v>
      </c>
      <c r="G325" s="6" t="s">
        <v>962</v>
      </c>
      <c r="H325" s="6" t="b">
        <v>1</v>
      </c>
      <c r="I325" s="6">
        <v>3.6306595207106298</v>
      </c>
      <c r="J325" s="6">
        <v>1.0959999999999999E-2</v>
      </c>
      <c r="K325" s="6">
        <v>124994.737466912</v>
      </c>
      <c r="L325" s="6">
        <v>29098.251004391601</v>
      </c>
      <c r="M325" s="6">
        <v>124641.597480239</v>
      </c>
      <c r="N325" s="6">
        <v>3651.8753029715699</v>
      </c>
      <c r="O325" s="6">
        <v>2732.7759847664502</v>
      </c>
      <c r="P325" s="6">
        <v>52755.199044062101</v>
      </c>
      <c r="Q325" s="6">
        <v>95896.486462520101</v>
      </c>
      <c r="R325" s="6">
        <v>4.2956099817836799</v>
      </c>
      <c r="S325" s="6">
        <v>0.633024842885057</v>
      </c>
      <c r="T325" s="6">
        <v>0.23279580880030529</v>
      </c>
      <c r="U325">
        <v>-2.1028630103415331</v>
      </c>
    </row>
    <row r="326" spans="1:21" x14ac:dyDescent="0.25">
      <c r="A326" s="6">
        <v>609</v>
      </c>
      <c r="B326" s="6">
        <v>631</v>
      </c>
      <c r="C326" s="6" t="s">
        <v>630</v>
      </c>
      <c r="D326" s="6" t="s">
        <v>22</v>
      </c>
      <c r="E326" s="6" t="s">
        <v>22</v>
      </c>
      <c r="F326" s="6" t="s">
        <v>1444</v>
      </c>
      <c r="G326" s="6" t="s">
        <v>934</v>
      </c>
      <c r="H326" s="6" t="b">
        <v>1</v>
      </c>
      <c r="I326" s="6">
        <v>3.59670662951154</v>
      </c>
      <c r="J326" s="6">
        <v>1.141E-2</v>
      </c>
      <c r="K326" s="6">
        <v>80420.109031101107</v>
      </c>
      <c r="L326" s="6">
        <v>72041.613137684893</v>
      </c>
      <c r="M326" s="6">
        <v>80089.336434909899</v>
      </c>
      <c r="N326" s="6">
        <v>72783.364197117</v>
      </c>
      <c r="O326" s="6">
        <v>2592.7063819191499</v>
      </c>
      <c r="P326" s="6">
        <v>3870.91562501933</v>
      </c>
      <c r="Q326" s="6">
        <v>8378.4958934162096</v>
      </c>
      <c r="R326" s="6">
        <v>1.11630078129155</v>
      </c>
      <c r="S326" s="6">
        <v>4.7781228701143999E-2</v>
      </c>
      <c r="T326" s="6">
        <v>0.89581590979718806</v>
      </c>
      <c r="U326">
        <v>-0.15872580603056854</v>
      </c>
    </row>
    <row r="327" spans="1:21" x14ac:dyDescent="0.25">
      <c r="A327" s="6">
        <v>610</v>
      </c>
      <c r="B327" s="6">
        <v>647</v>
      </c>
      <c r="C327" s="6" t="s">
        <v>631</v>
      </c>
      <c r="D327" s="6" t="s">
        <v>22</v>
      </c>
      <c r="E327" s="6" t="s">
        <v>22</v>
      </c>
      <c r="F327" s="6" t="s">
        <v>1613</v>
      </c>
      <c r="G327" s="6" t="s">
        <v>961</v>
      </c>
      <c r="H327" s="6" t="b">
        <v>1</v>
      </c>
      <c r="I327" s="6">
        <v>3.5767355558717502</v>
      </c>
      <c r="J327" s="6">
        <v>1.1690000000000001E-2</v>
      </c>
      <c r="K327" s="6">
        <v>26297.797003575201</v>
      </c>
      <c r="L327" s="6">
        <v>18676.722717005301</v>
      </c>
      <c r="M327" s="6">
        <v>25447.720545173699</v>
      </c>
      <c r="N327" s="6">
        <v>19334.473115492001</v>
      </c>
      <c r="O327" s="6">
        <v>3134.3263352159602</v>
      </c>
      <c r="P327" s="6">
        <v>2887.2337211741401</v>
      </c>
      <c r="Q327" s="6">
        <v>7621.0742865698103</v>
      </c>
      <c r="R327" s="6">
        <v>1.4080520122318201</v>
      </c>
      <c r="S327" s="6">
        <v>0.14861869756750301</v>
      </c>
      <c r="T327" s="6">
        <v>0.71020103754189712</v>
      </c>
      <c r="U327">
        <v>-0.49370062687506144</v>
      </c>
    </row>
    <row r="328" spans="1:21" x14ac:dyDescent="0.25">
      <c r="A328" s="6">
        <v>612</v>
      </c>
      <c r="B328" s="6">
        <v>145</v>
      </c>
      <c r="C328" s="6" t="s">
        <v>633</v>
      </c>
      <c r="D328" s="6" t="s">
        <v>22</v>
      </c>
      <c r="E328" s="6" t="s">
        <v>22</v>
      </c>
      <c r="F328" s="6" t="s">
        <v>1474</v>
      </c>
      <c r="G328" s="6" t="s">
        <v>939</v>
      </c>
      <c r="H328" s="6" t="b">
        <v>1</v>
      </c>
      <c r="I328" s="6">
        <v>3.41137157922492</v>
      </c>
      <c r="J328" s="6">
        <v>1.4290000000000001E-2</v>
      </c>
      <c r="K328" s="6">
        <v>3924996.83482124</v>
      </c>
      <c r="L328" s="6">
        <v>3692909.0500024101</v>
      </c>
      <c r="M328" s="6">
        <v>3927742.9558775998</v>
      </c>
      <c r="N328" s="6">
        <v>3720133.7568498901</v>
      </c>
      <c r="O328" s="6">
        <v>99025.857159135805</v>
      </c>
      <c r="P328" s="6">
        <v>93317.446561454999</v>
      </c>
      <c r="Q328" s="6">
        <v>232087.78481883899</v>
      </c>
      <c r="R328" s="6">
        <v>1.06284687266227</v>
      </c>
      <c r="S328" s="6">
        <v>2.6470699002914599E-2</v>
      </c>
      <c r="T328" s="6">
        <v>0.94086930650240885</v>
      </c>
      <c r="U328">
        <v>-8.7933758709085458E-2</v>
      </c>
    </row>
    <row r="329" spans="1:21" x14ac:dyDescent="0.25">
      <c r="A329" s="6">
        <v>613</v>
      </c>
      <c r="B329" s="6">
        <v>300</v>
      </c>
      <c r="C329" s="6" t="s">
        <v>634</v>
      </c>
      <c r="D329" s="6" t="s">
        <v>22</v>
      </c>
      <c r="E329" s="6" t="s">
        <v>22</v>
      </c>
      <c r="F329" s="6" t="s">
        <v>1269</v>
      </c>
      <c r="G329" s="6" t="s">
        <v>939</v>
      </c>
      <c r="H329" s="6" t="b">
        <v>1</v>
      </c>
      <c r="I329" s="6">
        <v>3.4035751078342602</v>
      </c>
      <c r="J329" s="6">
        <v>1.443E-2</v>
      </c>
      <c r="K329" s="6">
        <v>78650.351971566604</v>
      </c>
      <c r="L329" s="6">
        <v>46760.900671522701</v>
      </c>
      <c r="M329" s="6">
        <v>83362.721909652697</v>
      </c>
      <c r="N329" s="6">
        <v>47474.843981846898</v>
      </c>
      <c r="O329" s="6">
        <v>17101.523797101501</v>
      </c>
      <c r="P329" s="6">
        <v>7660.3128004718001</v>
      </c>
      <c r="Q329" s="6">
        <v>31889.4513000439</v>
      </c>
      <c r="R329" s="6">
        <v>1.68196828636931</v>
      </c>
      <c r="S329" s="6">
        <v>0.22581780288599901</v>
      </c>
      <c r="T329" s="6">
        <v>0.59454153095751605</v>
      </c>
      <c r="U329">
        <v>-0.75015050373273628</v>
      </c>
    </row>
    <row r="330" spans="1:21" x14ac:dyDescent="0.25">
      <c r="A330" s="6">
        <v>615</v>
      </c>
      <c r="B330" s="6">
        <v>332</v>
      </c>
      <c r="C330" s="6" t="s">
        <v>636</v>
      </c>
      <c r="D330" s="6" t="s">
        <v>22</v>
      </c>
      <c r="E330" s="6" t="s">
        <v>22</v>
      </c>
      <c r="F330" s="6" t="s">
        <v>1234</v>
      </c>
      <c r="G330" s="6" t="s">
        <v>939</v>
      </c>
      <c r="H330" s="6" t="b">
        <v>1</v>
      </c>
      <c r="I330" s="6">
        <v>3.3798656825167201</v>
      </c>
      <c r="J330" s="6">
        <v>1.486E-2</v>
      </c>
      <c r="K330" s="6">
        <v>40554.735042574102</v>
      </c>
      <c r="L330" s="6">
        <v>17445.102243429199</v>
      </c>
      <c r="M330" s="6">
        <v>40097.071047033802</v>
      </c>
      <c r="N330" s="6">
        <v>16787.240255555502</v>
      </c>
      <c r="O330" s="6">
        <v>3261.5598205981801</v>
      </c>
      <c r="P330" s="6">
        <v>13280.2347522335</v>
      </c>
      <c r="Q330" s="6">
        <v>23109.632799145002</v>
      </c>
      <c r="R330" s="6">
        <v>2.32470606802258</v>
      </c>
      <c r="S330" s="6">
        <v>0.36636804922355298</v>
      </c>
      <c r="T330" s="6">
        <v>0.43016190896366213</v>
      </c>
      <c r="U330">
        <v>-1.217048315784792</v>
      </c>
    </row>
    <row r="331" spans="1:21" x14ac:dyDescent="0.25">
      <c r="A331" s="6">
        <v>620</v>
      </c>
      <c r="B331" s="6">
        <v>895</v>
      </c>
      <c r="C331" s="6" t="s">
        <v>641</v>
      </c>
      <c r="D331" s="6" t="s">
        <v>22</v>
      </c>
      <c r="E331" s="6" t="s">
        <v>22</v>
      </c>
      <c r="F331" s="6" t="s">
        <v>1258</v>
      </c>
      <c r="G331" s="6" t="s">
        <v>1053</v>
      </c>
      <c r="H331" s="6" t="b">
        <v>1</v>
      </c>
      <c r="I331" s="6">
        <v>3.3585045473528998</v>
      </c>
      <c r="J331" s="6">
        <v>1.5259999999999999E-2</v>
      </c>
      <c r="K331" s="6">
        <v>16067.4800371074</v>
      </c>
      <c r="L331" s="6">
        <v>10859.5305497956</v>
      </c>
      <c r="M331" s="6">
        <v>15946.6195628889</v>
      </c>
      <c r="N331" s="6">
        <v>10995.7632433123</v>
      </c>
      <c r="O331" s="6">
        <v>458.92445452127703</v>
      </c>
      <c r="P331" s="6">
        <v>3067.2074960145801</v>
      </c>
      <c r="Q331" s="6">
        <v>5207.9494873118401</v>
      </c>
      <c r="R331" s="6">
        <v>1.4795740905586301</v>
      </c>
      <c r="S331" s="6">
        <v>0.17013671759744001</v>
      </c>
      <c r="T331" s="6">
        <v>0.67587017533028293</v>
      </c>
      <c r="U331">
        <v>-0.56518194215884621</v>
      </c>
    </row>
    <row r="332" spans="1:21" x14ac:dyDescent="0.25">
      <c r="A332" s="6">
        <v>621</v>
      </c>
      <c r="B332" s="6">
        <v>503</v>
      </c>
      <c r="C332" s="6" t="s">
        <v>642</v>
      </c>
      <c r="D332" s="6" t="s">
        <v>22</v>
      </c>
      <c r="E332" s="6" t="s">
        <v>22</v>
      </c>
      <c r="F332" s="6" t="s">
        <v>1323</v>
      </c>
      <c r="G332" s="6" t="s">
        <v>934</v>
      </c>
      <c r="H332" s="6" t="b">
        <v>1</v>
      </c>
      <c r="I332" s="6">
        <v>3.3517468193346098</v>
      </c>
      <c r="J332" s="6">
        <v>1.5389999999999999E-2</v>
      </c>
      <c r="K332" s="6">
        <v>148502.49453432599</v>
      </c>
      <c r="L332" s="6">
        <v>127988.87604950801</v>
      </c>
      <c r="M332" s="6">
        <v>148362.411824863</v>
      </c>
      <c r="N332" s="6">
        <v>127521.652865225</v>
      </c>
      <c r="O332" s="6">
        <v>8878.98155208137</v>
      </c>
      <c r="P332" s="6">
        <v>8425.8436825953504</v>
      </c>
      <c r="Q332" s="6">
        <v>20513.618484817998</v>
      </c>
      <c r="R332" s="6">
        <v>1.1602765733866001</v>
      </c>
      <c r="S332" s="6">
        <v>6.4561523691378506E-2</v>
      </c>
      <c r="T332" s="6">
        <v>0.86186347543087016</v>
      </c>
      <c r="U332">
        <v>-0.21446873939912667</v>
      </c>
    </row>
    <row r="333" spans="1:21" x14ac:dyDescent="0.25">
      <c r="A333" s="6">
        <v>622</v>
      </c>
      <c r="B333" s="6">
        <v>611</v>
      </c>
      <c r="C333" s="6" t="s">
        <v>643</v>
      </c>
      <c r="D333" s="6" t="s">
        <v>22</v>
      </c>
      <c r="E333" s="6" t="s">
        <v>22</v>
      </c>
      <c r="F333" s="6" t="s">
        <v>1484</v>
      </c>
      <c r="G333" s="6" t="s">
        <v>962</v>
      </c>
      <c r="H333" s="6" t="b">
        <v>1</v>
      </c>
      <c r="I333" s="6">
        <v>3.3060041011854202</v>
      </c>
      <c r="J333" s="6">
        <v>1.6289999999999999E-2</v>
      </c>
      <c r="K333" s="6">
        <v>126748.896383267</v>
      </c>
      <c r="L333" s="6">
        <v>108402.220267528</v>
      </c>
      <c r="M333" s="6">
        <v>128337.488352013</v>
      </c>
      <c r="N333" s="6">
        <v>110253.178429958</v>
      </c>
      <c r="O333" s="6">
        <v>3388.7295580585201</v>
      </c>
      <c r="P333" s="6">
        <v>10569.0301513089</v>
      </c>
      <c r="Q333" s="6">
        <v>18346.676115739199</v>
      </c>
      <c r="R333" s="6">
        <v>1.16924631313326</v>
      </c>
      <c r="S333" s="6">
        <v>6.7906009165615094E-2</v>
      </c>
      <c r="T333" s="6">
        <v>0.85525178806873559</v>
      </c>
      <c r="U333">
        <v>-0.22557887965893325</v>
      </c>
    </row>
    <row r="334" spans="1:21" x14ac:dyDescent="0.25">
      <c r="A334" s="6">
        <v>627</v>
      </c>
      <c r="B334" s="6">
        <v>613</v>
      </c>
      <c r="C334" s="6" t="s">
        <v>648</v>
      </c>
      <c r="D334" s="6" t="s">
        <v>22</v>
      </c>
      <c r="E334" s="6" t="s">
        <v>22</v>
      </c>
      <c r="F334" s="6" t="s">
        <v>1442</v>
      </c>
      <c r="G334" s="6" t="s">
        <v>934</v>
      </c>
      <c r="H334" s="6" t="b">
        <v>1</v>
      </c>
      <c r="I334" s="6">
        <v>3.2728876655939101</v>
      </c>
      <c r="J334" s="6">
        <v>1.6969999999999999E-2</v>
      </c>
      <c r="K334" s="6">
        <v>23412.3002960663</v>
      </c>
      <c r="L334" s="6">
        <v>18624.445353361702</v>
      </c>
      <c r="M334" s="6">
        <v>24200.324799723301</v>
      </c>
      <c r="N334" s="6">
        <v>18577.994993017201</v>
      </c>
      <c r="O334" s="6">
        <v>2383.4001975231799</v>
      </c>
      <c r="P334" s="6">
        <v>1696.9153438312101</v>
      </c>
      <c r="Q334" s="6">
        <v>4787.85494270458</v>
      </c>
      <c r="R334" s="6">
        <v>1.2570736927658599</v>
      </c>
      <c r="S334" s="6">
        <v>9.9360737847820596E-2</v>
      </c>
      <c r="T334" s="6">
        <v>0.79549831147907124</v>
      </c>
      <c r="U334">
        <v>-0.33006922658541482</v>
      </c>
    </row>
    <row r="335" spans="1:21" x14ac:dyDescent="0.25">
      <c r="A335" s="6">
        <v>628</v>
      </c>
      <c r="B335" s="6">
        <v>233</v>
      </c>
      <c r="C335" s="6" t="s">
        <v>649</v>
      </c>
      <c r="D335" s="6" t="s">
        <v>22</v>
      </c>
      <c r="E335" s="6" t="s">
        <v>22</v>
      </c>
      <c r="F335" s="6" t="s">
        <v>1021</v>
      </c>
      <c r="G335" s="6" t="s">
        <v>940</v>
      </c>
      <c r="H335" s="6" t="b">
        <v>1</v>
      </c>
      <c r="I335" s="6">
        <v>3.2721956956190099</v>
      </c>
      <c r="J335" s="6">
        <v>1.6990000000000002E-2</v>
      </c>
      <c r="K335" s="6">
        <v>283370.90294287499</v>
      </c>
      <c r="L335" s="6">
        <v>212258.94351516399</v>
      </c>
      <c r="M335" s="6">
        <v>284750.17760531598</v>
      </c>
      <c r="N335" s="6">
        <v>218321.096486008</v>
      </c>
      <c r="O335" s="6">
        <v>11116.922762234901</v>
      </c>
      <c r="P335" s="6">
        <v>42018.630865214102</v>
      </c>
      <c r="Q335" s="6">
        <v>71111.959427711598</v>
      </c>
      <c r="R335" s="6">
        <v>1.3350245612742899</v>
      </c>
      <c r="S335" s="6">
        <v>0.12548925575884801</v>
      </c>
      <c r="T335" s="6">
        <v>0.74904988942338047</v>
      </c>
      <c r="U335">
        <v>-0.41686628431181949</v>
      </c>
    </row>
    <row r="336" spans="1:21" x14ac:dyDescent="0.25">
      <c r="A336" s="6">
        <v>629</v>
      </c>
      <c r="B336" s="6">
        <v>559</v>
      </c>
      <c r="C336" s="6" t="s">
        <v>650</v>
      </c>
      <c r="D336" s="6" t="s">
        <v>22</v>
      </c>
      <c r="E336" s="6" t="s">
        <v>22</v>
      </c>
      <c r="F336" s="6" t="s">
        <v>1133</v>
      </c>
      <c r="G336" s="6" t="s">
        <v>939</v>
      </c>
      <c r="H336" s="6" t="b">
        <v>1</v>
      </c>
      <c r="I336" s="6">
        <v>3.2651226863859701</v>
      </c>
      <c r="J336" s="6">
        <v>1.7139999999999999E-2</v>
      </c>
      <c r="K336" s="6">
        <v>19222.698018302301</v>
      </c>
      <c r="L336" s="6">
        <v>7154.9715086282704</v>
      </c>
      <c r="M336" s="6">
        <v>18939.242888980501</v>
      </c>
      <c r="N336" s="6">
        <v>7044.54163159769</v>
      </c>
      <c r="O336" s="6">
        <v>1914.6069769660101</v>
      </c>
      <c r="P336" s="6">
        <v>7139.6381127730601</v>
      </c>
      <c r="Q336" s="6">
        <v>12067.726509673999</v>
      </c>
      <c r="R336" s="6">
        <v>2.6866211829245401</v>
      </c>
      <c r="S336" s="6">
        <v>0.42920643466405201</v>
      </c>
      <c r="T336" s="6">
        <v>0.37221473810886924</v>
      </c>
      <c r="U336">
        <v>-1.4257929138169547</v>
      </c>
    </row>
    <row r="337" spans="1:21" x14ac:dyDescent="0.25">
      <c r="A337" s="6">
        <v>631</v>
      </c>
      <c r="B337" s="6">
        <v>680</v>
      </c>
      <c r="C337" s="6" t="s">
        <v>652</v>
      </c>
      <c r="D337" s="6" t="s">
        <v>22</v>
      </c>
      <c r="E337" s="6" t="s">
        <v>22</v>
      </c>
      <c r="F337" s="6" t="s">
        <v>1430</v>
      </c>
      <c r="G337" s="6" t="s">
        <v>945</v>
      </c>
      <c r="H337" s="6" t="b">
        <v>1</v>
      </c>
      <c r="I337" s="6">
        <v>3.2541795872037498</v>
      </c>
      <c r="J337" s="6">
        <v>1.738E-2</v>
      </c>
      <c r="K337" s="6">
        <v>1930.2283739935799</v>
      </c>
      <c r="L337" s="6">
        <v>802.82537480318001</v>
      </c>
      <c r="M337" s="6">
        <v>1838.4654524442999</v>
      </c>
      <c r="N337" s="6">
        <v>785.39169511628097</v>
      </c>
      <c r="O337" s="6">
        <v>567.20651137258506</v>
      </c>
      <c r="P337" s="6">
        <v>397.97082767940202</v>
      </c>
      <c r="Q337" s="6">
        <v>1127.4029991903999</v>
      </c>
      <c r="R337" s="6">
        <v>2.4042941772571602</v>
      </c>
      <c r="S337" s="6">
        <v>0.38098760465481102</v>
      </c>
      <c r="T337" s="6">
        <v>0.41592248130834403</v>
      </c>
      <c r="U337">
        <v>-1.2656134277066575</v>
      </c>
    </row>
    <row r="338" spans="1:21" x14ac:dyDescent="0.25">
      <c r="A338" s="6">
        <v>632</v>
      </c>
      <c r="B338" s="6">
        <v>223</v>
      </c>
      <c r="C338" s="6" t="s">
        <v>653</v>
      </c>
      <c r="D338" s="6" t="s">
        <v>22</v>
      </c>
      <c r="E338" s="6" t="s">
        <v>22</v>
      </c>
      <c r="F338" s="6" t="s">
        <v>1615</v>
      </c>
      <c r="G338" s="6" t="s">
        <v>934</v>
      </c>
      <c r="H338" s="6" t="b">
        <v>1</v>
      </c>
      <c r="I338" s="6">
        <v>3.2457636287330298</v>
      </c>
      <c r="J338" s="6">
        <v>1.7559999999999999E-2</v>
      </c>
      <c r="K338" s="6">
        <v>247863.93922592601</v>
      </c>
      <c r="L338" s="6">
        <v>204069.478793836</v>
      </c>
      <c r="M338" s="6">
        <v>247740.273721334</v>
      </c>
      <c r="N338" s="6">
        <v>210973.00716003001</v>
      </c>
      <c r="O338" s="6">
        <v>5329.7334323271698</v>
      </c>
      <c r="P338" s="6">
        <v>26454.0591472579</v>
      </c>
      <c r="Q338" s="6">
        <v>43794.460432090098</v>
      </c>
      <c r="R338" s="6">
        <v>1.2146056367220599</v>
      </c>
      <c r="S338" s="6">
        <v>8.4435292257980896E-2</v>
      </c>
      <c r="T338" s="6">
        <v>0.8233124972964635</v>
      </c>
      <c r="U338">
        <v>-0.28048796955181138</v>
      </c>
    </row>
    <row r="339" spans="1:21" x14ac:dyDescent="0.25">
      <c r="A339" s="6">
        <v>633</v>
      </c>
      <c r="B339" s="6">
        <v>605</v>
      </c>
      <c r="C339" s="6" t="s">
        <v>654</v>
      </c>
      <c r="D339" s="6" t="s">
        <v>22</v>
      </c>
      <c r="E339" s="6" t="s">
        <v>22</v>
      </c>
      <c r="F339" s="6" t="s">
        <v>1490</v>
      </c>
      <c r="G339" s="6" t="s">
        <v>939</v>
      </c>
      <c r="H339" s="6" t="b">
        <v>1</v>
      </c>
      <c r="I339" s="6">
        <v>3.2187407551218898</v>
      </c>
      <c r="J339" s="6">
        <v>1.8169999999999999E-2</v>
      </c>
      <c r="K339" s="6">
        <v>21308.725312198701</v>
      </c>
      <c r="L339" s="6">
        <v>10880.3269376956</v>
      </c>
      <c r="M339" s="6">
        <v>22158.215705640599</v>
      </c>
      <c r="N339" s="6">
        <v>12281.545010575101</v>
      </c>
      <c r="O339" s="6">
        <v>2586.1157613693699</v>
      </c>
      <c r="P339" s="6">
        <v>5941.3647367661897</v>
      </c>
      <c r="Q339" s="6">
        <v>10428.3983745031</v>
      </c>
      <c r="R339" s="6">
        <v>1.9584636963778399</v>
      </c>
      <c r="S339" s="6">
        <v>0.29191552553468503</v>
      </c>
      <c r="T339" s="6">
        <v>0.51060430777935317</v>
      </c>
      <c r="U339">
        <v>-0.96972238560748147</v>
      </c>
    </row>
    <row r="340" spans="1:21" x14ac:dyDescent="0.25">
      <c r="A340" s="6">
        <v>634</v>
      </c>
      <c r="B340" s="6">
        <v>445</v>
      </c>
      <c r="C340" s="6" t="s">
        <v>655</v>
      </c>
      <c r="D340" s="6" t="s">
        <v>22</v>
      </c>
      <c r="E340" s="6" t="s">
        <v>22</v>
      </c>
      <c r="F340" s="6" t="s">
        <v>1101</v>
      </c>
      <c r="G340" s="6" t="s">
        <v>934</v>
      </c>
      <c r="H340" s="6" t="b">
        <v>1</v>
      </c>
      <c r="I340" s="6">
        <v>3.2127569475381801</v>
      </c>
      <c r="J340" s="6">
        <v>1.83E-2</v>
      </c>
      <c r="K340" s="6">
        <v>68122.228511235997</v>
      </c>
      <c r="L340" s="6">
        <v>57454.914129000303</v>
      </c>
      <c r="M340" s="6">
        <v>67004.379656986901</v>
      </c>
      <c r="N340" s="6">
        <v>59329.383499616699</v>
      </c>
      <c r="O340" s="6">
        <v>2849.1323085118702</v>
      </c>
      <c r="P340" s="6">
        <v>5998.33249252319</v>
      </c>
      <c r="Q340" s="6">
        <v>10667.3143822357</v>
      </c>
      <c r="R340" s="6">
        <v>1.1856640905995399</v>
      </c>
      <c r="S340" s="6">
        <v>7.3961666884769295E-2</v>
      </c>
      <c r="T340" s="6">
        <v>0.84340919821088589</v>
      </c>
      <c r="U340">
        <v>-0.24569533916921615</v>
      </c>
    </row>
    <row r="341" spans="1:21" x14ac:dyDescent="0.25">
      <c r="A341" s="6">
        <v>636</v>
      </c>
      <c r="B341" s="6">
        <v>114</v>
      </c>
      <c r="C341" s="6" t="s">
        <v>657</v>
      </c>
      <c r="D341" s="6" t="s">
        <v>22</v>
      </c>
      <c r="E341" s="6" t="s">
        <v>22</v>
      </c>
      <c r="F341" s="6" t="s">
        <v>1443</v>
      </c>
      <c r="G341" s="6" t="s">
        <v>939</v>
      </c>
      <c r="H341" s="6" t="b">
        <v>1</v>
      </c>
      <c r="I341" s="6">
        <v>3.1548697843802902</v>
      </c>
      <c r="J341" s="6">
        <v>1.9689999999999999E-2</v>
      </c>
      <c r="K341" s="6">
        <v>261228.72173493699</v>
      </c>
      <c r="L341" s="6">
        <v>201598.75760973699</v>
      </c>
      <c r="M341" s="6">
        <v>260819.94549791099</v>
      </c>
      <c r="N341" s="6">
        <v>195034.98348567201</v>
      </c>
      <c r="O341" s="6">
        <v>5079.2510791698596</v>
      </c>
      <c r="P341" s="6">
        <v>37459.063052888698</v>
      </c>
      <c r="Q341" s="6">
        <v>59629.9641251996</v>
      </c>
      <c r="R341" s="6">
        <v>1.29578537503011</v>
      </c>
      <c r="S341" s="6">
        <v>0.112533073942719</v>
      </c>
      <c r="T341" s="6">
        <v>0.77173274160218408</v>
      </c>
      <c r="U341">
        <v>-0.37382677993435681</v>
      </c>
    </row>
    <row r="342" spans="1:21" x14ac:dyDescent="0.25">
      <c r="A342" s="6">
        <v>639</v>
      </c>
      <c r="B342" s="6">
        <v>547</v>
      </c>
      <c r="C342" s="6" t="s">
        <v>660</v>
      </c>
      <c r="D342" s="6" t="s">
        <v>22</v>
      </c>
      <c r="E342" s="6" t="s">
        <v>22</v>
      </c>
      <c r="F342" s="6" t="s">
        <v>1551</v>
      </c>
      <c r="G342" s="6" t="s">
        <v>939</v>
      </c>
      <c r="H342" s="6" t="b">
        <v>1</v>
      </c>
      <c r="I342" s="6">
        <v>3.0776922476959601</v>
      </c>
      <c r="J342" s="6">
        <v>2.1729999999999999E-2</v>
      </c>
      <c r="K342" s="6">
        <v>67395.574144428698</v>
      </c>
      <c r="L342" s="6">
        <v>32094.1053087603</v>
      </c>
      <c r="M342" s="6">
        <v>73373.1658343288</v>
      </c>
      <c r="N342" s="6">
        <v>28295.8181545105</v>
      </c>
      <c r="O342" s="6">
        <v>19055.8717323893</v>
      </c>
      <c r="P342" s="6">
        <v>12772.1357799697</v>
      </c>
      <c r="Q342" s="6">
        <v>35301.468835668398</v>
      </c>
      <c r="R342" s="6">
        <v>2.09993621869349</v>
      </c>
      <c r="S342" s="6">
        <v>0.32220610411957301</v>
      </c>
      <c r="T342" s="6">
        <v>0.47620493951105219</v>
      </c>
      <c r="U342">
        <v>-1.0703455096190135</v>
      </c>
    </row>
    <row r="343" spans="1:21" x14ac:dyDescent="0.25">
      <c r="A343" s="6">
        <v>641</v>
      </c>
      <c r="B343" s="6">
        <v>148</v>
      </c>
      <c r="C343" s="6" t="s">
        <v>662</v>
      </c>
      <c r="D343" s="6" t="s">
        <v>22</v>
      </c>
      <c r="E343" s="6" t="s">
        <v>22</v>
      </c>
      <c r="F343" s="6" t="s">
        <v>936</v>
      </c>
      <c r="G343" s="6" t="s">
        <v>934</v>
      </c>
      <c r="H343" s="6" t="b">
        <v>1</v>
      </c>
      <c r="I343" s="6">
        <v>3.0288496036484802</v>
      </c>
      <c r="J343" s="6">
        <v>2.3130000000000001E-2</v>
      </c>
      <c r="K343" s="6">
        <v>266777.20083086099</v>
      </c>
      <c r="L343" s="6">
        <v>235891.65875700599</v>
      </c>
      <c r="M343" s="6">
        <v>270150.906969934</v>
      </c>
      <c r="N343" s="6">
        <v>232663.62781976201</v>
      </c>
      <c r="O343" s="6">
        <v>15058.470847774501</v>
      </c>
      <c r="P343" s="6">
        <v>13753.816177770599</v>
      </c>
      <c r="Q343" s="6">
        <v>30885.5420738547</v>
      </c>
      <c r="R343" s="6">
        <v>1.13093104790818</v>
      </c>
      <c r="S343" s="6">
        <v>5.3436127095347903E-2</v>
      </c>
      <c r="T343" s="6">
        <v>0.88422720540711908</v>
      </c>
      <c r="U343">
        <v>-0.17751097188001036</v>
      </c>
    </row>
    <row r="344" spans="1:21" x14ac:dyDescent="0.25">
      <c r="A344" s="6">
        <v>647</v>
      </c>
      <c r="B344" s="6">
        <v>524</v>
      </c>
      <c r="C344" s="6" t="s">
        <v>668</v>
      </c>
      <c r="D344" s="6" t="s">
        <v>22</v>
      </c>
      <c r="E344" s="6" t="s">
        <v>22</v>
      </c>
      <c r="F344" s="6" t="s">
        <v>1073</v>
      </c>
      <c r="G344" s="6" t="s">
        <v>934</v>
      </c>
      <c r="H344" s="6" t="b">
        <v>1</v>
      </c>
      <c r="I344" s="6">
        <v>2.98713144906846</v>
      </c>
      <c r="J344" s="6">
        <v>2.4410000000000001E-2</v>
      </c>
      <c r="K344" s="6">
        <v>177267.49396706501</v>
      </c>
      <c r="L344" s="6">
        <v>59533.281641760397</v>
      </c>
      <c r="M344" s="6">
        <v>141583.86215080001</v>
      </c>
      <c r="N344" s="6">
        <v>59608.507713074199</v>
      </c>
      <c r="O344" s="6">
        <v>78804.212626851193</v>
      </c>
      <c r="P344" s="6">
        <v>1920.3478671165501</v>
      </c>
      <c r="Q344" s="6">
        <v>117734.21232530499</v>
      </c>
      <c r="R344" s="6">
        <v>2.97762006525639</v>
      </c>
      <c r="S344" s="6">
        <v>0.47386928237211801</v>
      </c>
      <c r="T344" s="6">
        <v>0.33583868260032629</v>
      </c>
      <c r="U344">
        <v>-1.5741596824160484</v>
      </c>
    </row>
    <row r="345" spans="1:21" x14ac:dyDescent="0.25">
      <c r="A345" s="6">
        <v>649</v>
      </c>
      <c r="B345" s="6">
        <v>851</v>
      </c>
      <c r="C345" s="6" t="s">
        <v>670</v>
      </c>
      <c r="D345" s="6" t="s">
        <v>22</v>
      </c>
      <c r="E345" s="6" t="s">
        <v>22</v>
      </c>
      <c r="F345" s="6" t="s">
        <v>1044</v>
      </c>
      <c r="G345" s="6" t="s">
        <v>934</v>
      </c>
      <c r="H345" s="6" t="b">
        <v>1</v>
      </c>
      <c r="I345" s="6">
        <v>2.9440032609271101</v>
      </c>
      <c r="J345" s="6">
        <v>2.581E-2</v>
      </c>
      <c r="K345" s="6">
        <v>28603.9722416859</v>
      </c>
      <c r="L345" s="6">
        <v>22514.6048616757</v>
      </c>
      <c r="M345" s="6">
        <v>29398.653925295501</v>
      </c>
      <c r="N345" s="6">
        <v>23501.2552696038</v>
      </c>
      <c r="O345" s="6">
        <v>3266.7489567033399</v>
      </c>
      <c r="P345" s="6">
        <v>2537.9943076047198</v>
      </c>
      <c r="Q345" s="6">
        <v>6089.3673800101897</v>
      </c>
      <c r="R345" s="6">
        <v>1.27046299135258</v>
      </c>
      <c r="S345" s="6">
        <v>0.103962018551715</v>
      </c>
      <c r="T345" s="6">
        <v>0.78711462420118417</v>
      </c>
      <c r="U345">
        <v>-0.34535435022814248</v>
      </c>
    </row>
    <row r="346" spans="1:21" x14ac:dyDescent="0.25">
      <c r="A346" s="6">
        <v>651</v>
      </c>
      <c r="B346" s="6">
        <v>687</v>
      </c>
      <c r="C346" s="6" t="s">
        <v>672</v>
      </c>
      <c r="D346" s="6" t="s">
        <v>22</v>
      </c>
      <c r="E346" s="6" t="s">
        <v>22</v>
      </c>
      <c r="F346" s="6" t="s">
        <v>1205</v>
      </c>
      <c r="G346" s="6" t="s">
        <v>939</v>
      </c>
      <c r="H346" s="6" t="b">
        <v>1</v>
      </c>
      <c r="I346" s="6">
        <v>2.92695828510772</v>
      </c>
      <c r="J346" s="6">
        <v>2.639E-2</v>
      </c>
      <c r="K346" s="6">
        <v>30162.6048105913</v>
      </c>
      <c r="L346" s="6">
        <v>26888.514075726402</v>
      </c>
      <c r="M346" s="6">
        <v>29927.5892246164</v>
      </c>
      <c r="N346" s="6">
        <v>26534.704953026001</v>
      </c>
      <c r="O346" s="6">
        <v>2015.0123834630999</v>
      </c>
      <c r="P346" s="6">
        <v>971.99498475160101</v>
      </c>
      <c r="Q346" s="6">
        <v>3274.0907348648602</v>
      </c>
      <c r="R346" s="6">
        <v>1.12176540234406</v>
      </c>
      <c r="S346" s="6">
        <v>4.99020413048335E-2</v>
      </c>
      <c r="T346" s="6">
        <v>0.89145198979249851</v>
      </c>
      <c r="U346">
        <v>-0.16577099300275777</v>
      </c>
    </row>
    <row r="347" spans="1:21" x14ac:dyDescent="0.25">
      <c r="A347" s="6">
        <v>654</v>
      </c>
      <c r="B347" s="6">
        <v>710</v>
      </c>
      <c r="C347" s="6" t="s">
        <v>675</v>
      </c>
      <c r="D347" s="6" t="s">
        <v>22</v>
      </c>
      <c r="E347" s="6" t="s">
        <v>22</v>
      </c>
      <c r="F347" s="6" t="s">
        <v>1424</v>
      </c>
      <c r="G347" s="6" t="s">
        <v>939</v>
      </c>
      <c r="H347" s="6" t="b">
        <v>1</v>
      </c>
      <c r="I347" s="6">
        <v>2.8460986094463498</v>
      </c>
      <c r="J347" s="6">
        <v>2.9329999999999998E-2</v>
      </c>
      <c r="K347" s="6">
        <v>107472.90847513</v>
      </c>
      <c r="L347" s="6">
        <v>98532.148911678494</v>
      </c>
      <c r="M347" s="6">
        <v>108362.17662318599</v>
      </c>
      <c r="N347" s="6">
        <v>99733.1468678643</v>
      </c>
      <c r="O347" s="6">
        <v>3579.7644508962198</v>
      </c>
      <c r="P347" s="6">
        <v>5163.2437988910397</v>
      </c>
      <c r="Q347" s="6">
        <v>8940.7595634516892</v>
      </c>
      <c r="R347" s="6">
        <v>1.09073951661671</v>
      </c>
      <c r="S347" s="6">
        <v>3.7721047560858603E-2</v>
      </c>
      <c r="T347" s="6">
        <v>0.91680917832869058</v>
      </c>
      <c r="U347">
        <v>-0.12530660766099594</v>
      </c>
    </row>
    <row r="348" spans="1:21" x14ac:dyDescent="0.25">
      <c r="A348" s="6">
        <v>658</v>
      </c>
      <c r="B348" s="6">
        <v>887</v>
      </c>
      <c r="C348" s="6" t="s">
        <v>679</v>
      </c>
      <c r="D348" s="6" t="s">
        <v>22</v>
      </c>
      <c r="E348" s="6" t="s">
        <v>22</v>
      </c>
      <c r="F348" s="6" t="s">
        <v>968</v>
      </c>
      <c r="G348" s="6" t="s">
        <v>945</v>
      </c>
      <c r="H348" s="6" t="b">
        <v>1</v>
      </c>
      <c r="I348" s="6">
        <v>2.7913267659720402</v>
      </c>
      <c r="J348" s="6">
        <v>3.1519999999999999E-2</v>
      </c>
      <c r="K348" s="6">
        <v>31801.961726841899</v>
      </c>
      <c r="L348" s="6">
        <v>17884.484370690101</v>
      </c>
      <c r="M348" s="6">
        <v>33064.593515532302</v>
      </c>
      <c r="N348" s="6">
        <v>21752.794303603401</v>
      </c>
      <c r="O348" s="6">
        <v>3865.7493884696</v>
      </c>
      <c r="P348" s="6">
        <v>9192.1516792223101</v>
      </c>
      <c r="Q348" s="6">
        <v>13917.4773561518</v>
      </c>
      <c r="R348" s="6">
        <v>1.7781872302094599</v>
      </c>
      <c r="S348" s="6">
        <v>0.24997748709866499</v>
      </c>
      <c r="T348" s="6">
        <v>0.56237047652299421</v>
      </c>
      <c r="U348">
        <v>-0.83040723748240075</v>
      </c>
    </row>
    <row r="349" spans="1:21" x14ac:dyDescent="0.25">
      <c r="A349" s="6">
        <v>659</v>
      </c>
      <c r="B349" s="6">
        <v>697</v>
      </c>
      <c r="C349" s="6" t="s">
        <v>680</v>
      </c>
      <c r="D349" s="6" t="s">
        <v>22</v>
      </c>
      <c r="E349" s="6" t="s">
        <v>22</v>
      </c>
      <c r="F349" s="6" t="s">
        <v>1206</v>
      </c>
      <c r="G349" s="6" t="s">
        <v>934</v>
      </c>
      <c r="H349" s="6" t="b">
        <v>1</v>
      </c>
      <c r="I349" s="6">
        <v>2.75822787280616</v>
      </c>
      <c r="J349" s="6">
        <v>3.2930000000000001E-2</v>
      </c>
      <c r="K349" s="6">
        <v>50362.838294400899</v>
      </c>
      <c r="L349" s="6">
        <v>42905.684381169303</v>
      </c>
      <c r="M349" s="6">
        <v>50431.484525599</v>
      </c>
      <c r="N349" s="6">
        <v>42466.899192126402</v>
      </c>
      <c r="O349" s="6">
        <v>4557.2104421489803</v>
      </c>
      <c r="P349" s="6">
        <v>2910.2775958264901</v>
      </c>
      <c r="Q349" s="6">
        <v>7457.1539132315402</v>
      </c>
      <c r="R349" s="6">
        <v>1.1738034020616701</v>
      </c>
      <c r="S349" s="6">
        <v>6.95953639051657E-2</v>
      </c>
      <c r="T349" s="6">
        <v>0.85193142075035422</v>
      </c>
      <c r="U349">
        <v>-0.23119079463048131</v>
      </c>
    </row>
    <row r="350" spans="1:21" x14ac:dyDescent="0.25">
      <c r="A350" s="6">
        <v>662</v>
      </c>
      <c r="B350" s="6">
        <v>181</v>
      </c>
      <c r="C350" s="6" t="s">
        <v>683</v>
      </c>
      <c r="D350" s="6" t="s">
        <v>22</v>
      </c>
      <c r="E350" s="6" t="s">
        <v>22</v>
      </c>
      <c r="F350" s="6" t="s">
        <v>1219</v>
      </c>
      <c r="G350" s="6" t="s">
        <v>962</v>
      </c>
      <c r="H350" s="6" t="b">
        <v>1</v>
      </c>
      <c r="I350" s="6">
        <v>2.70991188143284</v>
      </c>
      <c r="J350" s="6">
        <v>3.5110000000000002E-2</v>
      </c>
      <c r="K350" s="6">
        <v>3144040.2624304201</v>
      </c>
      <c r="L350" s="6">
        <v>552282.82299345103</v>
      </c>
      <c r="M350" s="6">
        <v>3916925.1016224599</v>
      </c>
      <c r="N350" s="6">
        <v>315492.505189305</v>
      </c>
      <c r="O350" s="6">
        <v>1836899.2853391001</v>
      </c>
      <c r="P350" s="6">
        <v>533477.65365226998</v>
      </c>
      <c r="Q350" s="6">
        <v>2591757.4394369698</v>
      </c>
      <c r="R350" s="6">
        <v>5.6928083429958596</v>
      </c>
      <c r="S350" s="6">
        <v>0.75532656287699196</v>
      </c>
      <c r="T350" s="6">
        <v>0.17566022598149647</v>
      </c>
      <c r="U350">
        <v>-2.5091405300357827</v>
      </c>
    </row>
    <row r="351" spans="1:21" x14ac:dyDescent="0.25">
      <c r="A351" s="6">
        <v>663</v>
      </c>
      <c r="B351" s="6">
        <v>573</v>
      </c>
      <c r="C351" s="6" t="s">
        <v>684</v>
      </c>
      <c r="D351" s="6" t="s">
        <v>22</v>
      </c>
      <c r="E351" s="6" t="s">
        <v>22</v>
      </c>
      <c r="F351" s="6" t="s">
        <v>1237</v>
      </c>
      <c r="G351" s="6" t="s">
        <v>959</v>
      </c>
      <c r="H351" s="6" t="b">
        <v>1</v>
      </c>
      <c r="I351" s="6">
        <v>2.70950843417523</v>
      </c>
      <c r="J351" s="6">
        <v>3.5130000000000002E-2</v>
      </c>
      <c r="K351" s="6">
        <v>105427.654424686</v>
      </c>
      <c r="L351" s="6">
        <v>98389.216709504093</v>
      </c>
      <c r="M351" s="6">
        <v>104236.955296924</v>
      </c>
      <c r="N351" s="6">
        <v>98129.020570119406</v>
      </c>
      <c r="O351" s="6">
        <v>2707.4275539259602</v>
      </c>
      <c r="P351" s="6">
        <v>4434.1420508948104</v>
      </c>
      <c r="Q351" s="6">
        <v>7038.4377151817798</v>
      </c>
      <c r="R351" s="6">
        <v>1.07153667800774</v>
      </c>
      <c r="S351" s="6">
        <v>3.00070412516187E-2</v>
      </c>
      <c r="T351" s="6">
        <v>0.9332391699920638</v>
      </c>
      <c r="U351">
        <v>-9.9681233378198189E-2</v>
      </c>
    </row>
    <row r="352" spans="1:21" x14ac:dyDescent="0.25">
      <c r="A352" s="6">
        <v>666</v>
      </c>
      <c r="B352" s="6">
        <v>184</v>
      </c>
      <c r="C352" s="6" t="s">
        <v>687</v>
      </c>
      <c r="D352" s="6" t="s">
        <v>22</v>
      </c>
      <c r="E352" s="6" t="s">
        <v>22</v>
      </c>
      <c r="F352" s="6" t="s">
        <v>1618</v>
      </c>
      <c r="G352" s="6" t="s">
        <v>939</v>
      </c>
      <c r="H352" s="6" t="b">
        <v>1</v>
      </c>
      <c r="I352" s="6">
        <v>2.6579831989147902</v>
      </c>
      <c r="J352" s="6">
        <v>3.7629999999999997E-2</v>
      </c>
      <c r="K352" s="6">
        <v>42212.180373209703</v>
      </c>
      <c r="L352" s="6">
        <v>30897.742123515101</v>
      </c>
      <c r="M352" s="6">
        <v>43493.306463310597</v>
      </c>
      <c r="N352" s="6">
        <v>30003.169514502799</v>
      </c>
      <c r="O352" s="6">
        <v>3355.5670495644999</v>
      </c>
      <c r="P352" s="6">
        <v>7824.3674934396404</v>
      </c>
      <c r="Q352" s="6">
        <v>11314.4382496946</v>
      </c>
      <c r="R352" s="6">
        <v>1.36618980780099</v>
      </c>
      <c r="S352" s="6">
        <v>0.13551104103955799</v>
      </c>
      <c r="T352" s="6">
        <v>0.73196271432414806</v>
      </c>
      <c r="U352">
        <v>-0.45015793439673951</v>
      </c>
    </row>
    <row r="353" spans="1:21" x14ac:dyDescent="0.25">
      <c r="A353" s="6">
        <v>669</v>
      </c>
      <c r="B353" s="6">
        <v>872</v>
      </c>
      <c r="C353" s="6" t="s">
        <v>690</v>
      </c>
      <c r="D353" s="6" t="s">
        <v>22</v>
      </c>
      <c r="E353" s="6" t="s">
        <v>22</v>
      </c>
      <c r="F353" s="6" t="s">
        <v>1621</v>
      </c>
      <c r="G353" s="6" t="s">
        <v>961</v>
      </c>
      <c r="H353" s="6" t="b">
        <v>1</v>
      </c>
      <c r="I353" s="6">
        <v>2.62567437217192</v>
      </c>
      <c r="J353" s="6">
        <v>3.9289999999999999E-2</v>
      </c>
      <c r="K353" s="6">
        <v>12153.1119677553</v>
      </c>
      <c r="L353" s="6">
        <v>3442.4570049802901</v>
      </c>
      <c r="M353" s="6">
        <v>14212.442417013501</v>
      </c>
      <c r="N353" s="6">
        <v>3227.5680322722501</v>
      </c>
      <c r="O353" s="6">
        <v>6489.2480900988503</v>
      </c>
      <c r="P353" s="6">
        <v>1382.9983455806901</v>
      </c>
      <c r="Q353" s="6">
        <v>8710.6549627749901</v>
      </c>
      <c r="R353" s="6">
        <v>3.5303598418725501</v>
      </c>
      <c r="S353" s="6">
        <v>0.54781897433253501</v>
      </c>
      <c r="T353" s="6">
        <v>0.28325724424442356</v>
      </c>
      <c r="U353">
        <v>-1.8198152417476277</v>
      </c>
    </row>
    <row r="354" spans="1:21" x14ac:dyDescent="0.25">
      <c r="A354" s="6">
        <v>671</v>
      </c>
      <c r="B354" s="6">
        <v>172</v>
      </c>
      <c r="C354" s="6" t="s">
        <v>692</v>
      </c>
      <c r="D354" s="6" t="s">
        <v>22</v>
      </c>
      <c r="E354" s="6" t="s">
        <v>22</v>
      </c>
      <c r="F354" s="6" t="s">
        <v>1217</v>
      </c>
      <c r="G354" s="6" t="s">
        <v>939</v>
      </c>
      <c r="H354" s="6" t="b">
        <v>1</v>
      </c>
      <c r="I354" s="6">
        <v>2.5892319964873098</v>
      </c>
      <c r="J354" s="6">
        <v>4.1250000000000002E-2</v>
      </c>
      <c r="K354" s="6">
        <v>999282.06639259402</v>
      </c>
      <c r="L354" s="6">
        <v>753770.64597623202</v>
      </c>
      <c r="M354" s="6">
        <v>998472.94029291405</v>
      </c>
      <c r="N354" s="6">
        <v>835794.49399257696</v>
      </c>
      <c r="O354" s="6">
        <v>16626.687058080599</v>
      </c>
      <c r="P354" s="6">
        <v>188910.064629525</v>
      </c>
      <c r="Q354" s="6">
        <v>245511.42041636101</v>
      </c>
      <c r="R354" s="6">
        <v>1.3257110391960001</v>
      </c>
      <c r="S354" s="6">
        <v>0.122448872667222</v>
      </c>
      <c r="T354" s="6">
        <v>0.75431219204938038</v>
      </c>
      <c r="U354">
        <v>-0.40676635030053232</v>
      </c>
    </row>
    <row r="355" spans="1:21" x14ac:dyDescent="0.25">
      <c r="A355" s="6">
        <v>672</v>
      </c>
      <c r="B355" s="6">
        <v>183</v>
      </c>
      <c r="C355" s="6" t="s">
        <v>693</v>
      </c>
      <c r="D355" s="6" t="s">
        <v>22</v>
      </c>
      <c r="E355" s="6" t="s">
        <v>22</v>
      </c>
      <c r="F355" s="6" t="s">
        <v>990</v>
      </c>
      <c r="G355" s="6" t="s">
        <v>940</v>
      </c>
      <c r="H355" s="6" t="b">
        <v>1</v>
      </c>
      <c r="I355" s="6">
        <v>2.5766137670471001</v>
      </c>
      <c r="J355" s="6">
        <v>4.1959999999999997E-2</v>
      </c>
      <c r="K355" s="6">
        <v>322814.07354269898</v>
      </c>
      <c r="L355" s="6">
        <v>250744.668765776</v>
      </c>
      <c r="M355" s="6">
        <v>324219.45652758301</v>
      </c>
      <c r="N355" s="6">
        <v>251421.42288296201</v>
      </c>
      <c r="O355" s="6">
        <v>53971.048872285202</v>
      </c>
      <c r="P355" s="6">
        <v>14715.341899454301</v>
      </c>
      <c r="Q355" s="6">
        <v>72069.404776923097</v>
      </c>
      <c r="R355" s="6">
        <v>1.2874214839010001</v>
      </c>
      <c r="S355" s="6">
        <v>0.109720752161136</v>
      </c>
      <c r="T355" s="6">
        <v>0.77674639774529441</v>
      </c>
      <c r="U355">
        <v>-0.36448444919624956</v>
      </c>
    </row>
    <row r="356" spans="1:21" x14ac:dyDescent="0.25">
      <c r="A356" s="6">
        <v>673</v>
      </c>
      <c r="B356" s="6">
        <v>424</v>
      </c>
      <c r="C356" s="6" t="s">
        <v>694</v>
      </c>
      <c r="D356" s="6" t="s">
        <v>22</v>
      </c>
      <c r="E356" s="6" t="s">
        <v>22</v>
      </c>
      <c r="F356" s="6" t="s">
        <v>1622</v>
      </c>
      <c r="G356" s="6" t="s">
        <v>939</v>
      </c>
      <c r="H356" s="6" t="b">
        <v>1</v>
      </c>
      <c r="I356" s="6">
        <v>2.5746636338170701</v>
      </c>
      <c r="J356" s="6">
        <v>4.2070000000000003E-2</v>
      </c>
      <c r="K356" s="6">
        <v>131453.28956445999</v>
      </c>
      <c r="L356" s="6">
        <v>120228.73348153201</v>
      </c>
      <c r="M356" s="6">
        <v>129395.913130713</v>
      </c>
      <c r="N356" s="6">
        <v>119882.87362890699</v>
      </c>
      <c r="O356" s="6">
        <v>5969.7951903896001</v>
      </c>
      <c r="P356" s="6">
        <v>6355.0535219347303</v>
      </c>
      <c r="Q356" s="6">
        <v>11224.5560829278</v>
      </c>
      <c r="R356" s="6">
        <v>1.0933600126849199</v>
      </c>
      <c r="S356" s="6">
        <v>3.8763186449768901E-2</v>
      </c>
      <c r="T356" s="6">
        <v>0.91461182812451514</v>
      </c>
      <c r="U356">
        <v>-0.12876851811484658</v>
      </c>
    </row>
    <row r="357" spans="1:21" x14ac:dyDescent="0.25">
      <c r="A357" s="6">
        <v>676</v>
      </c>
      <c r="B357" s="6">
        <v>464</v>
      </c>
      <c r="C357" s="6" t="s">
        <v>697</v>
      </c>
      <c r="D357" s="6" t="s">
        <v>22</v>
      </c>
      <c r="E357" s="6" t="s">
        <v>22</v>
      </c>
      <c r="F357" s="6" t="s">
        <v>1097</v>
      </c>
      <c r="G357" s="6" t="s">
        <v>970</v>
      </c>
      <c r="H357" s="6" t="b">
        <v>1</v>
      </c>
      <c r="I357" s="6">
        <v>2.46536934213447</v>
      </c>
      <c r="J357" s="6">
        <v>4.8759999999999998E-2</v>
      </c>
      <c r="K357" s="6">
        <v>1202068.21216784</v>
      </c>
      <c r="L357" s="6">
        <v>480397.67485735897</v>
      </c>
      <c r="M357" s="6">
        <v>1200676.33994886</v>
      </c>
      <c r="N357" s="6">
        <v>193177.274902062</v>
      </c>
      <c r="O357" s="6">
        <v>44954.398151758702</v>
      </c>
      <c r="P357" s="6">
        <v>583717.68602452998</v>
      </c>
      <c r="Q357" s="6">
        <v>721670.537310482</v>
      </c>
      <c r="R357" s="6">
        <v>2.5022356998808601</v>
      </c>
      <c r="S357" s="6">
        <v>0.398328215963479</v>
      </c>
      <c r="T357" s="6">
        <v>0.39964260762789638</v>
      </c>
      <c r="U357">
        <v>-1.3232176915954388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All SG proteins</vt:lpstr>
      <vt:lpstr>Tick SGI RsJ vs. SGI RsS</vt:lpstr>
      <vt:lpstr>OVER SG I</vt:lpstr>
      <vt:lpstr>UNDER SG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Antunes</dc:creator>
  <cp:lastModifiedBy>Ana Domingos</cp:lastModifiedBy>
  <dcterms:created xsi:type="dcterms:W3CDTF">2018-11-13T16:00:28Z</dcterms:created>
  <dcterms:modified xsi:type="dcterms:W3CDTF">2021-01-06T12:11:32Z</dcterms:modified>
</cp:coreProperties>
</file>