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kara/Google_Drive/Research/Postdoctoral/Manuscripts/GeochemistryandmicrobiologyintheBakkenShale_Frontiers_2020 /Archive/"/>
    </mc:Choice>
  </mc:AlternateContent>
  <xr:revisionPtr revIDLastSave="0" documentId="13_ncr:1_{730BC8A1-2F38-2B4B-9DF1-33F1F41EB491}" xr6:coauthVersionLast="36" xr6:coauthVersionMax="36" xr10:uidLastSave="{00000000-0000-0000-0000-000000000000}"/>
  <bookViews>
    <workbookView xWindow="480" yWindow="740" windowWidth="25040" windowHeight="13340" activeTab="1" xr2:uid="{8F12AD38-37F8-934B-929C-5C14B4319F7A}"/>
  </bookViews>
  <sheets>
    <sheet name="SI Table 1" sheetId="2" r:id="rId1"/>
    <sheet name="SI Table 2" sheetId="4" r:id="rId2"/>
    <sheet name="SI Table 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<sst xmlns="http://schemas.openxmlformats.org/spreadsheetml/2006/main" count="885" uniqueCount="292">
  <si>
    <t>N/A</t>
  </si>
  <si>
    <t>BKN</t>
  </si>
  <si>
    <t>Tank</t>
  </si>
  <si>
    <t>October 2014</t>
  </si>
  <si>
    <t>16TO</t>
  </si>
  <si>
    <t>TF1</t>
  </si>
  <si>
    <t>12TO</t>
  </si>
  <si>
    <t xml:space="preserve">Seperator </t>
  </si>
  <si>
    <t>12SO</t>
  </si>
  <si>
    <t>11TO</t>
  </si>
  <si>
    <t>11SO</t>
  </si>
  <si>
    <t>10TO</t>
  </si>
  <si>
    <t>10SO</t>
  </si>
  <si>
    <t>8SO</t>
  </si>
  <si>
    <t>6TO</t>
  </si>
  <si>
    <t>4TO</t>
  </si>
  <si>
    <t>3SO</t>
  </si>
  <si>
    <t>1SO</t>
  </si>
  <si>
    <t>December 2014</t>
  </si>
  <si>
    <t>16TD</t>
  </si>
  <si>
    <t>15SD</t>
  </si>
  <si>
    <t>14SD</t>
  </si>
  <si>
    <t>TF2</t>
  </si>
  <si>
    <t>13SD</t>
  </si>
  <si>
    <t>12TD</t>
  </si>
  <si>
    <t>11SD</t>
  </si>
  <si>
    <t>10TD</t>
  </si>
  <si>
    <t>10SD</t>
  </si>
  <si>
    <t>9TD</t>
  </si>
  <si>
    <t>8TD</t>
  </si>
  <si>
    <t>5TD</t>
  </si>
  <si>
    <t>5SD</t>
  </si>
  <si>
    <t>4TD</t>
  </si>
  <si>
    <t>2TD</t>
  </si>
  <si>
    <t>2SD</t>
  </si>
  <si>
    <t>1TD</t>
  </si>
  <si>
    <t>1SD</t>
  </si>
  <si>
    <t>January 2015</t>
  </si>
  <si>
    <t>14TJ</t>
  </si>
  <si>
    <t>13TJ</t>
  </si>
  <si>
    <t>11SJ</t>
  </si>
  <si>
    <t>10SJ</t>
  </si>
  <si>
    <t>7SJ</t>
  </si>
  <si>
    <t>6SJ</t>
  </si>
  <si>
    <t>5TJ</t>
  </si>
  <si>
    <t>5SJ</t>
  </si>
  <si>
    <t>4TJ</t>
  </si>
  <si>
    <t>3TJ</t>
  </si>
  <si>
    <t>March 2015</t>
  </si>
  <si>
    <t>17SM</t>
  </si>
  <si>
    <t>12TM</t>
  </si>
  <si>
    <t>11SM</t>
  </si>
  <si>
    <t>10TM</t>
  </si>
  <si>
    <t>10SM</t>
  </si>
  <si>
    <t>8TM</t>
  </si>
  <si>
    <t>8SM</t>
  </si>
  <si>
    <t>7TM</t>
  </si>
  <si>
    <t>7SM</t>
  </si>
  <si>
    <t>5TM</t>
  </si>
  <si>
    <t>5SM</t>
  </si>
  <si>
    <t>4TM</t>
  </si>
  <si>
    <t>4SM</t>
  </si>
  <si>
    <t>3SM</t>
  </si>
  <si>
    <t>2TM</t>
  </si>
  <si>
    <t>2SM</t>
  </si>
  <si>
    <t>1SM</t>
  </si>
  <si>
    <t>Data from Lipus et al. 2018</t>
  </si>
  <si>
    <t>PCR Blank</t>
  </si>
  <si>
    <r>
      <t>Blank 10</t>
    </r>
    <r>
      <rPr>
        <vertAlign val="superscript"/>
        <sz val="12"/>
        <color theme="1"/>
        <rFont val="Helvetica"/>
        <family val="2"/>
      </rPr>
      <t>N</t>
    </r>
  </si>
  <si>
    <t>0.00</t>
  </si>
  <si>
    <r>
      <t>Blank 9</t>
    </r>
    <r>
      <rPr>
        <vertAlign val="superscript"/>
        <sz val="12"/>
        <color theme="1"/>
        <rFont val="Helvetica"/>
        <family val="2"/>
      </rPr>
      <t>N</t>
    </r>
  </si>
  <si>
    <r>
      <t>Blank 8</t>
    </r>
    <r>
      <rPr>
        <vertAlign val="superscript"/>
        <sz val="12"/>
        <color theme="1"/>
        <rFont val="Helvetica"/>
        <family val="2"/>
      </rPr>
      <t>N</t>
    </r>
  </si>
  <si>
    <r>
      <t>Blank 7</t>
    </r>
    <r>
      <rPr>
        <vertAlign val="superscript"/>
        <sz val="12"/>
        <color theme="1"/>
        <rFont val="Helvetica"/>
        <family val="2"/>
      </rPr>
      <t>N</t>
    </r>
  </si>
  <si>
    <r>
      <t>Blank 6</t>
    </r>
    <r>
      <rPr>
        <vertAlign val="superscript"/>
        <sz val="12"/>
        <color theme="1"/>
        <rFont val="Helvetica"/>
        <family val="2"/>
      </rPr>
      <t>N</t>
    </r>
  </si>
  <si>
    <t>Extraction Blank</t>
  </si>
  <si>
    <r>
      <t>Blank 5</t>
    </r>
    <r>
      <rPr>
        <vertAlign val="superscript"/>
        <sz val="12"/>
        <color theme="1"/>
        <rFont val="Helvetica"/>
        <family val="2"/>
      </rPr>
      <t>N</t>
    </r>
  </si>
  <si>
    <r>
      <t>Blank 4</t>
    </r>
    <r>
      <rPr>
        <vertAlign val="superscript"/>
        <sz val="12"/>
        <color theme="1"/>
        <rFont val="Helvetica"/>
        <family val="2"/>
      </rPr>
      <t>N</t>
    </r>
  </si>
  <si>
    <t>NA</t>
  </si>
  <si>
    <r>
      <t>Blank 3</t>
    </r>
    <r>
      <rPr>
        <vertAlign val="superscript"/>
        <sz val="12"/>
        <color theme="1"/>
        <rFont val="Helvetica"/>
        <family val="2"/>
      </rPr>
      <t>N</t>
    </r>
  </si>
  <si>
    <t>Blank 2</t>
  </si>
  <si>
    <t>0.632</t>
  </si>
  <si>
    <t>Blank 1</t>
  </si>
  <si>
    <t>U</t>
  </si>
  <si>
    <t>3.36</t>
  </si>
  <si>
    <t>May 2018</t>
  </si>
  <si>
    <t>18SMy</t>
  </si>
  <si>
    <t>0.13</t>
  </si>
  <si>
    <t>17SMy</t>
  </si>
  <si>
    <r>
      <t>14SMy</t>
    </r>
    <r>
      <rPr>
        <vertAlign val="superscript"/>
        <sz val="12"/>
        <color rgb="FF000000"/>
        <rFont val="Helvetica"/>
        <family val="2"/>
      </rPr>
      <t>N</t>
    </r>
  </si>
  <si>
    <t>19.4</t>
  </si>
  <si>
    <t>13SMy</t>
  </si>
  <si>
    <t>0.37</t>
  </si>
  <si>
    <t>12SMy</t>
  </si>
  <si>
    <t>1.26</t>
  </si>
  <si>
    <t>11SMy</t>
  </si>
  <si>
    <t>0.302</t>
  </si>
  <si>
    <t>10SMy</t>
  </si>
  <si>
    <t>1.78</t>
  </si>
  <si>
    <t>8SMy</t>
  </si>
  <si>
    <t>1.30</t>
  </si>
  <si>
    <t>7SMy</t>
  </si>
  <si>
    <r>
      <t>6SMy</t>
    </r>
    <r>
      <rPr>
        <vertAlign val="superscript"/>
        <sz val="12"/>
        <color rgb="FF000000"/>
        <rFont val="Helvetica"/>
        <family val="2"/>
      </rPr>
      <t>N</t>
    </r>
  </si>
  <si>
    <t>1.03</t>
  </si>
  <si>
    <t>5SMy</t>
  </si>
  <si>
    <t>0.25</t>
  </si>
  <si>
    <t>4SMy</t>
  </si>
  <si>
    <t>2.02</t>
  </si>
  <si>
    <t>3SMy</t>
  </si>
  <si>
    <t>Experimental Data</t>
  </si>
  <si>
    <t>1</t>
  </si>
  <si>
    <r>
      <t>1SMy</t>
    </r>
    <r>
      <rPr>
        <vertAlign val="superscript"/>
        <sz val="12"/>
        <color theme="1"/>
        <rFont val="Helvetica"/>
        <family val="2"/>
      </rPr>
      <t>N</t>
    </r>
  </si>
  <si>
    <t>ASVs</t>
  </si>
  <si>
    <t>Well #</t>
  </si>
  <si>
    <r>
      <t>Evenness</t>
    </r>
    <r>
      <rPr>
        <b/>
        <vertAlign val="superscript"/>
        <sz val="12"/>
        <color rgb="FF000000"/>
        <rFont val="Helvetica"/>
        <family val="2"/>
      </rPr>
      <t>E</t>
    </r>
  </si>
  <si>
    <r>
      <t>Diversity</t>
    </r>
    <r>
      <rPr>
        <b/>
        <vertAlign val="superscript"/>
        <sz val="12"/>
        <color rgb="FF000000"/>
        <rFont val="Helvetica"/>
        <family val="2"/>
      </rPr>
      <t>D</t>
    </r>
  </si>
  <si>
    <r>
      <t>Richness</t>
    </r>
    <r>
      <rPr>
        <b/>
        <vertAlign val="superscript"/>
        <sz val="12"/>
        <color rgb="FF000000"/>
        <rFont val="Helvetica"/>
        <family val="2"/>
      </rPr>
      <t>R</t>
    </r>
  </si>
  <si>
    <t>Total # of ASVs</t>
  </si>
  <si>
    <t>filter mitochondria &amp; chloroplasts</t>
  </si>
  <si>
    <t>non-chimeric</t>
  </si>
  <si>
    <t>denoised</t>
  </si>
  <si>
    <t>filtered</t>
  </si>
  <si>
    <t>input</t>
  </si>
  <si>
    <t>Formation</t>
  </si>
  <si>
    <t>Origin</t>
  </si>
  <si>
    <t>Concentration* (ng/uL)</t>
  </si>
  <si>
    <t>Sampling Event</t>
  </si>
  <si>
    <t>Sample ID</t>
  </si>
  <si>
    <r>
      <t>Per 1942 Sequences</t>
    </r>
    <r>
      <rPr>
        <b/>
        <vertAlign val="superscript"/>
        <sz val="12"/>
        <color theme="1"/>
        <rFont val="Helvetica"/>
        <family val="2"/>
      </rPr>
      <t>A</t>
    </r>
  </si>
  <si>
    <t>Quality Control Filtering</t>
  </si>
  <si>
    <t>SI Table 1. Metadata, quality control filtering, and alpha diversity metrics for produced water samples</t>
  </si>
  <si>
    <r>
      <t>N</t>
    </r>
    <r>
      <rPr>
        <sz val="12"/>
        <color theme="1"/>
        <rFont val="Helvetica"/>
        <family val="2"/>
      </rPr>
      <t>No amplification detected</t>
    </r>
    <r>
      <rPr>
        <vertAlign val="superscript"/>
        <sz val="12"/>
        <color theme="1"/>
        <rFont val="Helvetica"/>
        <family val="2"/>
      </rPr>
      <t>,</t>
    </r>
    <r>
      <rPr>
        <sz val="12"/>
        <color theme="1"/>
        <rFont val="Helvetica"/>
        <family val="2"/>
      </rPr>
      <t xml:space="preserve"> *Concentration of the 8 pooled technical replicates after purification, </t>
    </r>
    <r>
      <rPr>
        <vertAlign val="superscript"/>
        <sz val="12"/>
        <color theme="1"/>
        <rFont val="Helvetica"/>
        <family val="2"/>
      </rPr>
      <t>A</t>
    </r>
    <r>
      <rPr>
        <sz val="12"/>
        <color theme="1"/>
        <rFont val="Helvetica"/>
        <family val="2"/>
      </rPr>
      <t xml:space="preserve">Metrics were calculated after </t>
    </r>
    <r>
      <rPr>
        <sz val="12"/>
        <color rgb="FF000000"/>
        <rFont val="Helvetica"/>
        <family val="2"/>
      </rPr>
      <t>sequence libraries were resampled to the depth of the sample with the fewest sequences from this experiment (1942 sequences)</t>
    </r>
    <r>
      <rPr>
        <sz val="12"/>
        <color theme="1"/>
        <rFont val="Helvetica"/>
        <family val="2"/>
      </rPr>
      <t xml:space="preserve">, </t>
    </r>
    <r>
      <rPr>
        <vertAlign val="superscript"/>
        <sz val="12"/>
        <color theme="1"/>
        <rFont val="Helvetica"/>
        <family val="2"/>
      </rPr>
      <t>R</t>
    </r>
    <r>
      <rPr>
        <sz val="12"/>
        <color theme="1"/>
        <rFont val="Helvetica"/>
        <family val="2"/>
      </rPr>
      <t xml:space="preserve">Chao1 Index, </t>
    </r>
    <r>
      <rPr>
        <vertAlign val="superscript"/>
        <sz val="12"/>
        <color theme="1"/>
        <rFont val="Helvetica"/>
        <family val="2"/>
      </rPr>
      <t>D</t>
    </r>
    <r>
      <rPr>
        <sz val="12"/>
        <color theme="1"/>
        <rFont val="Helvetica"/>
        <family val="2"/>
      </rPr>
      <t xml:space="preserve">Shannon Index, </t>
    </r>
    <r>
      <rPr>
        <vertAlign val="superscript"/>
        <sz val="12"/>
        <color theme="1"/>
        <rFont val="Helvetica"/>
        <family val="2"/>
      </rPr>
      <t>E</t>
    </r>
    <r>
      <rPr>
        <sz val="12"/>
        <color theme="1"/>
        <rFont val="Helvetica"/>
        <family val="2"/>
      </rPr>
      <t>Pielou’s Evenness</t>
    </r>
  </si>
  <si>
    <t>D_0__Eukaryota;D_1__SAR;D_2__Stramenopiles;D_3__Ochrophyta;D_4__Chrysophyceae</t>
  </si>
  <si>
    <t>D_0__Eukaryota;D_1__Opisthokonta;D_2__Nucletmycea;D_3__Fungi;D_9__Incertae Sedis</t>
  </si>
  <si>
    <t>D_0__Bacteria;__;__;__;__</t>
  </si>
  <si>
    <t>D_0__Bacteria;D_1__Thermotogae;D_2__Thermotogae;D_3__Petrotogales;D_4__Petrotogaceae</t>
  </si>
  <si>
    <t>D_0__Bacteria;D_1__Thermotogae;D_2__Thermotogae;D_3__Kosmotogales;D_4__Kosmotogaceae</t>
  </si>
  <si>
    <t>D_0__Bacteria;D_1__Tenericutes;D_2__Mollicutes;D_3__Izimaplasmatales;D_4__Izimaplasmataceae</t>
  </si>
  <si>
    <t>D_0__Bacteria;D_1__Synergistetes;D_2__Synergistia;D_3__Synergistales;D_4__Synergistaceae</t>
  </si>
  <si>
    <t>D_0__Bacteria;D_1__Spirochaetes;D_2__Spirochaetia;D_3__Spirochaetales;D_4__Spirochaetaceae</t>
  </si>
  <si>
    <t>D_0__Bacteria;D_1__Spirochaetes;D_2__Spirochaetia;D_3__Brevinematales;D_4__Brevinemataceae</t>
  </si>
  <si>
    <t>D_0__Bacteria;D_1__Spirochaetes;D_2__Leptospirae;D_3__Leptospirales;D_4__Leptospiraceae</t>
  </si>
  <si>
    <t>D_0__Bacteria;D_1__Proteobacteria;D_2__Gammaproteobacteria;__;__</t>
  </si>
  <si>
    <t>D_0__Bacteria;D_1__Proteobacteria;D_2__Gammaproteobacteria;D_3__Salinisphaerales;D_4__Solimonadaceae</t>
  </si>
  <si>
    <t>D_0__Bacteria;D_1__Proteobacteria;D_2__Gammaproteobacteria;D_3__Pseudomonadales;D_4__Pseudomonadaceae</t>
  </si>
  <si>
    <t>D_0__Bacteria;D_1__Proteobacteria;D_2__Gammaproteobacteria;D_3__Pseudomonadales;D_4__Moraxellaceae</t>
  </si>
  <si>
    <t>D_0__Bacteria;D_1__Proteobacteria;D_2__Gammaproteobacteria;D_3__Oceanospirillales;D_4__Halomonadaceae</t>
  </si>
  <si>
    <t>D_0__Bacteria;D_1__Proteobacteria;D_2__Gammaproteobacteria;D_3__Methylococcales;D_4__Methylomonaceae</t>
  </si>
  <si>
    <t>D_0__Bacteria;D_1__Proteobacteria;D_2__Gammaproteobacteria;D_3__Immundisolibacterales;D_4__Immundisolibacteraceae</t>
  </si>
  <si>
    <t>D_0__Bacteria;D_1__Proteobacteria;D_2__Gammaproteobacteria;D_3__Enterobacteriales;D_4__Enterobacteriaceae</t>
  </si>
  <si>
    <t>D_0__Bacteria;D_1__Proteobacteria;D_2__Gammaproteobacteria;D_3__Ectothiorhodospirales;D_4__Thioalkalispiraceae</t>
  </si>
  <si>
    <t>D_0__Bacteria;D_1__Proteobacteria;D_2__Gammaproteobacteria;D_3__Diplorickettsiales;D_4__Diplorickettsiaceae</t>
  </si>
  <si>
    <t>D_0__Bacteria;D_1__Proteobacteria;D_2__Gammaproteobacteria;D_3__Cellvibrionales;D_4__Cellvibrionaceae</t>
  </si>
  <si>
    <t>D_0__Bacteria;D_1__Proteobacteria;D_2__Gammaproteobacteria;D_3__Betaproteobacteriales;D_4__Rhodocyclaceae</t>
  </si>
  <si>
    <t>D_0__Bacteria;D_1__Proteobacteria;D_2__Gammaproteobacteria;D_3__Betaproteobacteriales;D_4__Nitrosomonadaceae</t>
  </si>
  <si>
    <t>D_0__Bacteria;D_1__Proteobacteria;D_2__Gammaproteobacteria;D_3__Betaproteobacteriales;D_4__Neisseriaceae</t>
  </si>
  <si>
    <t>D_0__Bacteria;D_1__Proteobacteria;D_2__Gammaproteobacteria;D_3__Betaproteobacteriales;D_4__Methylophilaceae</t>
  </si>
  <si>
    <t>D_0__Bacteria;D_1__Proteobacteria;D_2__Gammaproteobacteria;D_3__Betaproteobacteriales;D_4__Hydrogenophilaceae</t>
  </si>
  <si>
    <t>D_0__Bacteria;D_1__Proteobacteria;D_2__Gammaproteobacteria;D_3__Betaproteobacteriales;D_4__Burkholderiaceae</t>
  </si>
  <si>
    <t>D_0__Bacteria;D_1__Proteobacteria;D_2__Gammaproteobacteria;D_3__Alteromonadales;D_4__Shewanellaceae</t>
  </si>
  <si>
    <t>D_0__Bacteria;D_1__Proteobacteria;D_2__Gammaproteobacteria;D_3__Alteromonadales;D_4__Marinobacteraceae</t>
  </si>
  <si>
    <t>D_0__Bacteria;D_1__Proteobacteria;D_2__Gammaproteobacteria;D_3__Alteromonadales;D_4__Idiomarinaceae</t>
  </si>
  <si>
    <t>D_0__Bacteria;D_1__Proteobacteria;D_2__Gammaproteobacteria;D_3__Alteromonadales;D_4__Alteromonadaceae</t>
  </si>
  <si>
    <t>D_0__Bacteria;D_1__Proteobacteria;D_2__Gammaproteobacteria;D_3__Acidiferrobacterales;D_4__Acidiferrobacteraceae</t>
  </si>
  <si>
    <t>D_0__Bacteria;D_1__Proteobacteria;D_2__Deltaproteobacteria;D_3__Syntrophobacterales;D_4__Syntrophaceae</t>
  </si>
  <si>
    <t>D_0__Bacteria;D_1__Proteobacteria;D_2__Deltaproteobacteria;D_3__Desulfuromonadales;D_4__Geobacteraceae</t>
  </si>
  <si>
    <t>D_0__Bacteria;D_1__Proteobacteria;D_2__Deltaproteobacteria;D_3__Desulfuromonadales;D_4__Desulfuromonadaceae</t>
  </si>
  <si>
    <t>D_0__Bacteria;D_1__Proteobacteria;D_2__Deltaproteobacteria;D_3__Desulfovibrionales;__</t>
  </si>
  <si>
    <t>D_0__Bacteria;D_1__Proteobacteria;D_2__Deltaproteobacteria;D_3__Desulfovibrionales;D_4__Desulfovibrionaceae</t>
  </si>
  <si>
    <t>D_0__Bacteria;D_1__Proteobacteria;D_2__Deltaproteobacteria;D_3__Desulfovibrionales;D_4__Desulfomicrobiaceae</t>
  </si>
  <si>
    <t>D_0__Bacteria;D_1__Proteobacteria;D_2__Deltaproteobacteria;D_3__Desulfovibrionales;D_4__Desulfohalobiaceae</t>
  </si>
  <si>
    <t>D_0__Bacteria;D_1__Proteobacteria;D_2__Deltaproteobacteria;D_3__Desulfobacterales;D_4__Desulfobacteraceae</t>
  </si>
  <si>
    <t>D_0__Bacteria;D_1__Proteobacteria;D_2__Deltaproteobacteria;D_3__Bdellovibrionales;D_4__Bdellovibrionaceae</t>
  </si>
  <si>
    <t>D_0__Bacteria;D_1__Proteobacteria;D_2__Alphaproteobacteria;__;__</t>
  </si>
  <si>
    <t>D_0__Bacteria;D_1__Proteobacteria;D_2__Alphaproteobacteria;D_3__uncultured;__</t>
  </si>
  <si>
    <t>D_0__Bacteria;D_1__Proteobacteria;D_2__Alphaproteobacteria;D_3__uncultured;D_4__uncultured bacterium</t>
  </si>
  <si>
    <t>D_0__Bacteria;D_1__Proteobacteria;D_2__Alphaproteobacteria;D_3__Sphingomonadales;D_4__Sphingomonadaceae</t>
  </si>
  <si>
    <t>D_0__Bacteria;D_1__Proteobacteria;D_2__Alphaproteobacteria;D_3__Sneathiellales;D_4__Sneathiellaceae</t>
  </si>
  <si>
    <t>D_0__Bacteria;D_1__Proteobacteria;D_2__Alphaproteobacteria;D_3__Rhodobacterales;D_4__Rhodobacteraceae</t>
  </si>
  <si>
    <t>D_0__Bacteria;D_1__Proteobacteria;D_2__Alphaproteobacteria;D_3__Rhizobiales;D_4__Xanthobacteraceae</t>
  </si>
  <si>
    <t>D_0__Bacteria;D_1__Proteobacteria;D_2__Alphaproteobacteria;D_3__Rhizobiales;D_4__Rhizobiaceae</t>
  </si>
  <si>
    <t>D_0__Bacteria;D_1__Proteobacteria;D_2__Alphaproteobacteria;D_3__Rhizobiales;D_4__Hyphomicrobiaceae</t>
  </si>
  <si>
    <t>D_0__Bacteria;D_1__Proteobacteria;D_2__Alphaproteobacteria;D_3__Rhizobiales;D_4__Beijerinckiaceae</t>
  </si>
  <si>
    <t>D_0__Bacteria;D_1__Proteobacteria;D_2__Alphaproteobacteria;D_3__Parvibaculales;D_4__Parvibaculaceae</t>
  </si>
  <si>
    <t>D_0__Bacteria;D_1__Proteobacteria;D_2__Alphaproteobacteria;D_3__Caulobacterales;D_4__Hyphomonadaceae</t>
  </si>
  <si>
    <t>D_0__Bacteria;D_1__Proteobacteria;D_2__Alphaproteobacteria;D_3__Caulobacterales;D_4__Caulobacteraceae</t>
  </si>
  <si>
    <t>D_0__Bacteria;D_1__Proteobacteria;D_2__Alphaproteobacteria;D_3__Acetobacterales;D_4__Acetobacterales Incertae Sedis</t>
  </si>
  <si>
    <t>D_0__Bacteria;D_1__Patescibacteria;D_2__Parcubacteria;D_3__Candidatus Yanofskybacteria;D_4__Parcubacteria bacterium DG_74_2</t>
  </si>
  <si>
    <t>D_0__Bacteria;D_1__Patescibacteria;D_2__Gracilibacteria;D_3__Absconditabacteriales (SR1);D_4__uncultured bacterium VC2.1 Bac16</t>
  </si>
  <si>
    <t>D_0__Bacteria;D_1__Nitrospirae;D_2__Thermodesulfovibrionia;D_3__uncultured;D_4__uncultured bacterium</t>
  </si>
  <si>
    <t>D_0__Bacteria;D_1__Nitrospirae;D_2__Nitrospira;D_3__Nitrospirales;D_4__Nitrospiraceae</t>
  </si>
  <si>
    <t>D_0__Bacteria;D_1__Halanaerobiaeota;D_2__Halanaerobiia;D_3__Halanaerobiales;D_4__Halanaerobiaceae</t>
  </si>
  <si>
    <t>D_0__Bacteria;D_1__Gemmatimonadetes;D_2__Gemmatimonadetes;D_3__Gemmatimonadales;D_4__Gemmatimonadaceae</t>
  </si>
  <si>
    <t>D_0__Bacteria;D_1__Firmicutes;D_2__Negativicutes;D_3__Selenomonadales;D_4__Veillonellaceae</t>
  </si>
  <si>
    <t>D_0__Bacteria;D_1__Firmicutes;D_2__Clostridia;__;__</t>
  </si>
  <si>
    <t>D_0__Bacteria;D_1__Firmicutes;D_2__Clostridia;D_3__Thermoanaerobacterales;D_4__Thermoanaerobacteraceae</t>
  </si>
  <si>
    <t>D_0__Bacteria;D_1__Firmicutes;D_2__Clostridia;D_3__Thermoanaerobacterales;D_4__Family III</t>
  </si>
  <si>
    <t>D_0__Bacteria;D_1__Firmicutes;D_2__Clostridia;D_3__Natranaerobiales;D_4__Natranaerobiaceae</t>
  </si>
  <si>
    <t>D_0__Bacteria;D_1__Firmicutes;D_2__Clostridia;D_3__Clostridiales;D_4__Peptococcaceae</t>
  </si>
  <si>
    <t>D_0__Bacteria;D_1__Firmicutes;D_2__Clostridia;D_3__Clostridiales;D_4__MAT-CR-H4-C10</t>
  </si>
  <si>
    <t>D_0__Bacteria;D_1__Firmicutes;D_2__Clostridia;D_3__Clostridiales;D_4__Lachnospiraceae</t>
  </si>
  <si>
    <t>D_0__Bacteria;D_1__Firmicutes;D_2__Clostridia;D_3__Clostridiales;D_4__Family XIII</t>
  </si>
  <si>
    <t>D_0__Bacteria;D_1__Firmicutes;D_2__Clostridia;D_3__Clostridiales;D_4__Family XII</t>
  </si>
  <si>
    <t>D_0__Bacteria;D_1__Firmicutes;D_2__Clostridia;D_3__Clostridiales;D_4__Family XI</t>
  </si>
  <si>
    <t>D_0__Bacteria;D_1__Firmicutes;D_2__Clostridia;D_3__Clostridiales;D_4__Eubacteriaceae</t>
  </si>
  <si>
    <t>D_0__Bacteria;D_1__Firmicutes;D_2__Clostridia;D_3__Clostridiales;D_4__Clostridiales Incertae Sedis</t>
  </si>
  <si>
    <t>D_0__Bacteria;D_1__Firmicutes;D_2__Clostridia;D_3__Clostridiales;D_4__Clostridiaceae 4</t>
  </si>
  <si>
    <t>D_0__Bacteria;D_1__Firmicutes;D_2__Clostridia;D_3__Clostridiales;D_4__Clostridiaceae 1</t>
  </si>
  <si>
    <t>D_0__Bacteria;D_1__Firmicutes;D_2__Bacilli;D_3__Lactobacillales;D_4__Lactobacillaceae</t>
  </si>
  <si>
    <t>D_0__Bacteria;D_1__Firmicutes;D_2__Bacilli;D_3__Lactobacillales;D_4__Enterococcaceae</t>
  </si>
  <si>
    <t>D_0__Bacteria;D_1__Firmicutes;D_2__Bacilli;D_3__Lactobacillales;D_4__Carnobacteriaceae</t>
  </si>
  <si>
    <t>D_0__Bacteria;D_1__Firmicutes;D_2__Bacilli;D_3__Lactobacillales;D_4__Aerococcaceae</t>
  </si>
  <si>
    <t>D_0__Bacteria;D_1__Firmicutes;D_2__Bacilli;D_3__Bacillales;D_4__Staphylococcaceae</t>
  </si>
  <si>
    <t>D_0__Bacteria;D_1__Firmicutes;D_2__Bacilli;D_3__Bacillales;D_4__Paenibacillaceae</t>
  </si>
  <si>
    <t>D_0__Bacteria;D_1__Firmicutes;D_2__Bacilli;D_3__Bacillales;D_4__Family XII</t>
  </si>
  <si>
    <t>D_0__Bacteria;D_1__Firmicutes;D_2__Bacilli;D_3__Bacillales;D_4__Family X</t>
  </si>
  <si>
    <t>D_0__Bacteria;D_1__Firmicutes;D_2__Bacilli;D_3__Bacillales;D_4__Bacillaceae</t>
  </si>
  <si>
    <t>D_0__Bacteria;D_1__Epsilonbacteraeota;D_2__Campylobacteria;D_3__Campylobacterales;D_4__Arcobacteraceae</t>
  </si>
  <si>
    <t>D_0__Bacteria;D_1__Elusimicrobia;D_2__Rs-M47;D_3__uncultured bacterium;D_4__uncultured bacterium</t>
  </si>
  <si>
    <t>D_0__Bacteria;D_1__Deinococcus-Thermus;D_2__Deinococci;D_3__Thermales;D_4__Thermaceae</t>
  </si>
  <si>
    <t>D_0__Bacteria;D_1__Deinococcus-Thermus;D_2__Deinococci;D_3__Deinococcales;D_4__Deinococcaceae</t>
  </si>
  <si>
    <t>D_0__Bacteria;D_1__Deferribacteres;D_2__Deferribacteres;D_3__Deferribacterales;D_4__Deferribacteraceae</t>
  </si>
  <si>
    <t>D_0__Bacteria;D_1__Cloacimonetes;D_2__Cloacimonadia;D_3__Cloacimonadales;__</t>
  </si>
  <si>
    <t>D_0__Bacteria;D_1__Chloroflexi;D_2__Chloroflexia;D_3__Thermomicrobiales;D_4__JG30-KF-CM45</t>
  </si>
  <si>
    <t>D_0__Bacteria;D_1__Chloroflexi;D_2__Anaerolineae;D_3__SBR1031;D_4__uncultured bacterium</t>
  </si>
  <si>
    <t>D_0__Bacteria;D_1__Chloroflexi;D_2__Anaerolineae;D_3__Anaerolineales;D_4__Anaerolineaceae</t>
  </si>
  <si>
    <t>D_0__Bacteria;D_1__Chlamydiae;D_2__Chlamydiae;D_3__Chlamydiales;D_4__Parachlamydiaceae</t>
  </si>
  <si>
    <t>D_0__Bacteria;D_1__Bacteroidetes;D_2__Ignavibacteria;D_3__SJA-28;D_4__Chlorobi bacterium OLB5</t>
  </si>
  <si>
    <t>D_0__Bacteria;D_1__Bacteroidetes;D_2__Ignavibacteria;D_3__Kryptoniales;D_4__BSV26</t>
  </si>
  <si>
    <t>D_0__Bacteria;D_1__Bacteroidetes;D_2__Bacteroidia;D_3__Sphingobacteriales;D_4__Sphingobacteriaceae</t>
  </si>
  <si>
    <t>D_0__Bacteria;D_1__Bacteroidetes;D_2__Bacteroidia;D_3__Sphingobacteriales;D_4__AKYH767</t>
  </si>
  <si>
    <t>D_0__Bacteria;D_1__Bacteroidetes;D_2__Bacteroidia;D_3__Flavobacteriales;D_4__Weeksellaceae</t>
  </si>
  <si>
    <t>D_0__Bacteria;D_1__Bacteroidetes;D_2__Bacteroidia;D_3__Flavobacteriales;D_4__Flavobacteriaceae</t>
  </si>
  <si>
    <t>D_0__Bacteria;D_1__Bacteroidetes;D_2__Bacteroidia;D_3__Cytophagales;D_4__Cyclobacteriaceae</t>
  </si>
  <si>
    <t>D_0__Bacteria;D_1__Bacteroidetes;D_2__Bacteroidia;D_3__Chitinophagales;D_4__Chitinophagaceae</t>
  </si>
  <si>
    <t>D_0__Bacteria;D_1__Bacteroidetes;D_2__Bacteroidia;D_3__Bacteroidales;D_4__Rikenellaceae</t>
  </si>
  <si>
    <t>D_0__Bacteria;D_1__Bacteroidetes;D_2__Bacteroidia;D_3__Bacteroidales;D_4__Prolixibacteraceae</t>
  </si>
  <si>
    <t>D_0__Bacteria;D_1__Bacteroidetes;D_2__Bacteroidia;D_3__Bacteroidales;D_4__Marinilabiliaceae</t>
  </si>
  <si>
    <t>D_0__Bacteria;D_1__Bacteroidetes;D_2__Bacteroidia;D_3__Bacteroidales;D_4__Dysgonomonadaceae</t>
  </si>
  <si>
    <t>D_0__Bacteria;D_1__Actinobacteria;D_2__Thermoleophilia;D_3__Solirubrobacterales;D_4__Solirubrobacteraceae</t>
  </si>
  <si>
    <t>D_0__Bacteria;D_1__Actinobacteria;D_2__Rubrobacteria;D_3__Rubrobacterales;D_4__Rubrobacteriaceae</t>
  </si>
  <si>
    <t>D_0__Bacteria;D_1__Actinobacteria;D_2__Nitriliruptoria;D_3__Nitriliruptorales;D_4__Nitriliruptoraceae</t>
  </si>
  <si>
    <t>D_0__Bacteria;D_1__Actinobacteria;D_2__Actinobacteria;D_3__Propionibacteriales;D_4__Nocardioidaceae</t>
  </si>
  <si>
    <t>D_0__Bacteria;D_1__Actinobacteria;D_2__Actinobacteria;D_3__PeM15;__</t>
  </si>
  <si>
    <t>D_0__Bacteria;D_1__Actinobacteria;D_2__Actinobacteria;D_3__Micrococcales;D_4__Micrococcaceae</t>
  </si>
  <si>
    <t>D_0__Bacteria;D_1__Actinobacteria;D_2__Actinobacteria;D_3__Micrococcales;D_4__Microbacteriaceae</t>
  </si>
  <si>
    <t>D_0__Bacteria;D_1__Actinobacteria;D_2__Actinobacteria;D_3__Micrococcales;D_4__Dermacoccaceae</t>
  </si>
  <si>
    <t>D_0__Bacteria;D_1__Actinobacteria;D_2__Actinobacteria;D_3__Frankiales;D_4__Geodermatophilaceae</t>
  </si>
  <si>
    <t>D_0__Bacteria;D_1__Actinobacteria;D_2__Actinobacteria;D_3__Frankiales;D_4__Cryptosporangiaceae</t>
  </si>
  <si>
    <t>D_0__Bacteria;D_1__Actinobacteria;D_2__Actinobacteria;D_3__Corynebacteriales;D_4__Nocardiaceae</t>
  </si>
  <si>
    <t>D_0__Bacteria;D_1__Actinobacteria;D_2__Actinobacteria;D_3__Corynebacteriales;D_4__Mycobacteriaceae</t>
  </si>
  <si>
    <t>D_0__Bacteria;D_1__Actinobacteria;D_2__Actinobacteria;D_3__Corynebacteriales;D_4__Corynebacteriaceae</t>
  </si>
  <si>
    <t>D_0__Bacteria;D_1__Actinobacteria;D_2__Actinobacteria;D_3__Actinomycetales;D_4__Actinomycetaceae</t>
  </si>
  <si>
    <t>D_0__Archaea;__;__;__;__</t>
  </si>
  <si>
    <t>D_0__Archaea;D_1__Nanoarchaeaeota;D_2__Woesearchaeia;D_3__uncultured archaeon;D_4__uncultured archaeon</t>
  </si>
  <si>
    <t>D_0__Archaea;D_1__Nanoarchaeaeota;D_2__Woesearchaeia;D_3__uncultured archaeon CLEAR-15;D_4__uncultured archaeon CLEAR-15</t>
  </si>
  <si>
    <t>D_0__Archaea;D_1__Euryarchaeota;D_2__Methanomicrobia;D_3__Methanosarcinales;D_4__Methanosaetaceae</t>
  </si>
  <si>
    <t>D_0__Archaea;D_1__Euryarchaeota;D_2__Methanomicrobia;D_3__Methanomicrobiales;D_4__Methanocorpusculaceae</t>
  </si>
  <si>
    <t>D_0__Archaea;D_1__Euryarchaeota;D_2__Methanobacteria;D_3__Methanobacteriales;D_4__Methanobacteriaceae</t>
  </si>
  <si>
    <t>D_0__Archaea;D_1__Euryarchaeota;D_2__Halobacteria;D_3__Halobacteriales;__</t>
  </si>
  <si>
    <t>D_0__Archaea;D_1__Euryarchaeota;D_2__Halobacteria;D_3__Halobacteriales;D_4__Haloferacaceae</t>
  </si>
  <si>
    <t>D_0__Archaea;D_1__Diapherotrites;D_2__Iainarchaeia;D_3__Iainarchaeales;D_4__uncultured archaeon</t>
  </si>
  <si>
    <t>SI Table 3. Relative abundance (%) of microbial families in produced water samples.</t>
  </si>
  <si>
    <t>BDL</t>
  </si>
  <si>
    <t>ND</t>
  </si>
  <si>
    <t>Sr</t>
  </si>
  <si>
    <t>Na</t>
  </si>
  <si>
    <t>Mg</t>
  </si>
  <si>
    <t>Li</t>
  </si>
  <si>
    <t>K</t>
  </si>
  <si>
    <t>I</t>
  </si>
  <si>
    <t>Cl</t>
  </si>
  <si>
    <t>Ca</t>
  </si>
  <si>
    <t>Br</t>
  </si>
  <si>
    <t>Ba</t>
  </si>
  <si>
    <t>Well Number</t>
  </si>
  <si>
    <r>
      <rPr>
        <b/>
        <sz val="16"/>
        <color theme="1"/>
        <rFont val="Helvetica"/>
        <family val="2"/>
      </rPr>
      <t>SI Table 2.</t>
    </r>
    <r>
      <rPr>
        <sz val="16"/>
        <color theme="1"/>
        <rFont val="Helvetica"/>
        <family val="2"/>
      </rPr>
      <t xml:space="preserve"> All measured cations, anions, and trace metals for Bakken and Three Forks Formation produced waters. All measurements are reported in mg/L and were taken using IC unless otherwise noted. Isometric log-ratios are also presented; these values are based on molar concentrations.</t>
    </r>
  </si>
  <si>
    <r>
      <t>Al</t>
    </r>
    <r>
      <rPr>
        <b/>
        <vertAlign val="superscript"/>
        <sz val="12"/>
        <rFont val="Helvetica"/>
        <family val="2"/>
      </rPr>
      <t>#</t>
    </r>
  </si>
  <si>
    <r>
      <t>B</t>
    </r>
    <r>
      <rPr>
        <b/>
        <vertAlign val="superscript"/>
        <sz val="12"/>
        <rFont val="Helvetica"/>
        <family val="2"/>
      </rPr>
      <t>#</t>
    </r>
  </si>
  <si>
    <r>
      <rPr>
        <b/>
        <sz val="12"/>
        <rFont val="Helvetica"/>
        <family val="2"/>
      </rPr>
      <t>Be</t>
    </r>
    <r>
      <rPr>
        <b/>
        <vertAlign val="superscript"/>
        <sz val="12"/>
        <rFont val="Helvetica"/>
        <family val="2"/>
      </rPr>
      <t>#</t>
    </r>
  </si>
  <si>
    <r>
      <t>Cd</t>
    </r>
    <r>
      <rPr>
        <b/>
        <vertAlign val="superscript"/>
        <sz val="12"/>
        <rFont val="Helvetica"/>
        <family val="2"/>
      </rPr>
      <t>#</t>
    </r>
  </si>
  <si>
    <r>
      <t>Cu</t>
    </r>
    <r>
      <rPr>
        <b/>
        <vertAlign val="superscript"/>
        <sz val="12"/>
        <rFont val="Helvetica"/>
        <family val="2"/>
      </rPr>
      <t>#</t>
    </r>
  </si>
  <si>
    <r>
      <t>Fe</t>
    </r>
    <r>
      <rPr>
        <b/>
        <vertAlign val="superscript"/>
        <sz val="12"/>
        <rFont val="Helvetica"/>
        <family val="2"/>
      </rPr>
      <t>#</t>
    </r>
  </si>
  <si>
    <r>
      <t>Mn</t>
    </r>
    <r>
      <rPr>
        <b/>
        <vertAlign val="superscript"/>
        <sz val="12"/>
        <rFont val="Helvetica"/>
        <family val="2"/>
      </rPr>
      <t>#</t>
    </r>
  </si>
  <si>
    <r>
      <t>Ni</t>
    </r>
    <r>
      <rPr>
        <b/>
        <vertAlign val="superscript"/>
        <sz val="12"/>
        <rFont val="Helvetica"/>
        <family val="2"/>
      </rPr>
      <t>#</t>
    </r>
  </si>
  <si>
    <r>
      <t>NH</t>
    </r>
    <r>
      <rPr>
        <b/>
        <vertAlign val="subscript"/>
        <sz val="12"/>
        <rFont val="Helvetica"/>
        <family val="2"/>
      </rPr>
      <t>4</t>
    </r>
  </si>
  <si>
    <r>
      <t>P</t>
    </r>
    <r>
      <rPr>
        <b/>
        <vertAlign val="superscript"/>
        <sz val="12"/>
        <rFont val="Helvetica"/>
        <family val="2"/>
      </rPr>
      <t>#</t>
    </r>
  </si>
  <si>
    <r>
      <t>Pb</t>
    </r>
    <r>
      <rPr>
        <b/>
        <vertAlign val="superscript"/>
        <sz val="12"/>
        <rFont val="Helvetica"/>
        <family val="2"/>
      </rPr>
      <t>#</t>
    </r>
  </si>
  <si>
    <r>
      <t>SiO</t>
    </r>
    <r>
      <rPr>
        <b/>
        <vertAlign val="subscript"/>
        <sz val="12"/>
        <rFont val="Helvetica"/>
        <family val="2"/>
      </rPr>
      <t>2</t>
    </r>
    <r>
      <rPr>
        <b/>
        <vertAlign val="superscript"/>
        <sz val="12"/>
        <rFont val="Helvetica"/>
        <family val="2"/>
      </rPr>
      <t>#</t>
    </r>
  </si>
  <si>
    <r>
      <t>SO</t>
    </r>
    <r>
      <rPr>
        <b/>
        <vertAlign val="subscript"/>
        <sz val="12"/>
        <rFont val="Helvetica"/>
        <family val="2"/>
      </rPr>
      <t>4</t>
    </r>
  </si>
  <si>
    <r>
      <t>Tl</t>
    </r>
    <r>
      <rPr>
        <b/>
        <vertAlign val="superscript"/>
        <sz val="12"/>
        <rFont val="Helvetica"/>
        <family val="2"/>
      </rPr>
      <t>#</t>
    </r>
  </si>
  <si>
    <r>
      <t>Zn</t>
    </r>
    <r>
      <rPr>
        <b/>
        <vertAlign val="superscript"/>
        <sz val="12"/>
        <rFont val="Helvetica"/>
        <family val="2"/>
      </rPr>
      <t>#</t>
    </r>
  </si>
  <si>
    <r>
      <t>#</t>
    </r>
    <r>
      <rPr>
        <sz val="12"/>
        <color theme="1"/>
        <rFont val="Helvetica"/>
        <family val="2"/>
      </rPr>
      <t>Measured using ICP-MS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</si>
</sst>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0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vertAlign val="superscript"/>
      <sz val="12"/>
      <color theme="1"/>
      <name val="Helvetica"/>
      <family val="2"/>
    </font>
    <font>
      <vertAlign val="superscript"/>
      <sz val="12"/>
      <color theme="1"/>
      <name val="Calibri"/>
      <family val="2"/>
      <scheme val="minor"/>
    </font>
    <font>
      <sz val="12"/>
      <color rgb="FF000000"/>
      <name val="Helvetica"/>
      <family val="2"/>
    </font>
    <font>
      <vertAlign val="superscript"/>
      <sz val="12"/>
      <color rgb="FF000000"/>
      <name val="Helvetica"/>
      <family val="2"/>
    </font>
    <font>
      <b/>
      <sz val="12"/>
      <color theme="1"/>
      <name val="Helvetica"/>
      <family val="2"/>
    </font>
    <font>
      <b/>
      <sz val="12"/>
      <color rgb="FF000000"/>
      <name val="Helvetica"/>
      <family val="2"/>
    </font>
    <font>
      <b/>
      <vertAlign val="superscript"/>
      <sz val="12"/>
      <color rgb="FF000000"/>
      <name val="Helvetica"/>
      <family val="2"/>
    </font>
    <font>
      <b/>
      <vertAlign val="superscript"/>
      <sz val="12"/>
      <color theme="1"/>
      <name val="Helvetica"/>
      <family val="2"/>
    </font>
    <font>
      <b/>
      <sz val="16"/>
      <color rgb="FF202020"/>
      <name val="Calibri"/>
      <family val="2"/>
      <scheme val="minor"/>
    </font>
    <font>
      <sz val="6"/>
      <color theme="1"/>
      <name val="Helvetica"/>
      <family val="2"/>
    </font>
    <font>
      <b/>
      <sz val="16"/>
      <color rgb="FF000000"/>
      <name val="Helvetica"/>
      <family val="2"/>
    </font>
    <font>
      <sz val="11"/>
      <color theme="1"/>
      <name val="Calibri"/>
      <family val="2"/>
      <scheme val="minor"/>
    </font>
    <font>
      <b/>
      <sz val="12"/>
      <name val="Helvetica"/>
      <family val="2"/>
    </font>
    <font>
      <b/>
      <vertAlign val="subscript"/>
      <sz val="12"/>
      <name val="Helvetica"/>
      <family val="2"/>
    </font>
    <font>
      <b/>
      <vertAlign val="superscript"/>
      <sz val="12"/>
      <name val="Helvetica"/>
      <family val="2"/>
    </font>
    <font>
      <sz val="16"/>
      <color theme="1"/>
      <name val="Helvetica"/>
      <family val="2"/>
    </font>
    <font>
      <b/>
      <sz val="16"/>
      <color theme="1"/>
      <name val="Helvetica"/>
      <family val="2"/>
    </font>
    <font>
      <sz val="11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4">
    <border>
      <left/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/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double">
        <color theme="1"/>
      </top>
      <bottom/>
      <diagonal/>
    </border>
    <border>
      <left style="thin">
        <color theme="0"/>
      </left>
      <right/>
      <top style="double">
        <color theme="1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theme="0"/>
      </left>
      <right/>
      <top style="thin">
        <color theme="1"/>
      </top>
      <bottom style="double">
        <color theme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3" fillId="0" borderId="0"/>
  </cellStyleXfs>
  <cellXfs count="102">
    <xf numFmtId="0" fontId="0" fillId="0" borderId="0" xfId="0"/>
    <xf numFmtId="0" fontId="1" fillId="2" borderId="0" xfId="0" applyFont="1" applyFill="1" applyBorder="1"/>
    <xf numFmtId="49" fontId="1" fillId="2" borderId="0" xfId="0" applyNumberFormat="1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textRotation="90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2" borderId="0" xfId="0" applyFont="1" applyFill="1" applyAlignment="1">
      <alignment horizontal="right"/>
    </xf>
    <xf numFmtId="0" fontId="1" fillId="2" borderId="0" xfId="0" applyFont="1" applyFill="1"/>
    <xf numFmtId="164" fontId="6" fillId="2" borderId="27" xfId="0" applyNumberFormat="1" applyFont="1" applyFill="1" applyBorder="1"/>
    <xf numFmtId="164" fontId="1" fillId="2" borderId="0" xfId="0" applyNumberFormat="1" applyFont="1" applyFill="1"/>
    <xf numFmtId="0" fontId="11" fillId="2" borderId="0" xfId="0" applyFont="1" applyFill="1"/>
    <xf numFmtId="1" fontId="1" fillId="0" borderId="33" xfId="1" applyNumberFormat="1" applyFont="1" applyBorder="1" applyAlignment="1">
      <alignment horizontal="center" vertical="center"/>
    </xf>
    <xf numFmtId="1" fontId="1" fillId="0" borderId="35" xfId="1" applyNumberFormat="1" applyFont="1" applyBorder="1" applyAlignment="1">
      <alignment horizontal="center" vertical="center"/>
    </xf>
    <xf numFmtId="0" fontId="1" fillId="0" borderId="0" xfId="1" applyFont="1"/>
    <xf numFmtId="0" fontId="14" fillId="0" borderId="43" xfId="1" applyFont="1" applyBorder="1" applyAlignment="1">
      <alignment horizontal="center" vertical="center"/>
    </xf>
    <xf numFmtId="0" fontId="14" fillId="0" borderId="41" xfId="1" applyFont="1" applyBorder="1" applyAlignment="1">
      <alignment horizontal="center" vertical="center"/>
    </xf>
    <xf numFmtId="0" fontId="16" fillId="0" borderId="41" xfId="1" applyFont="1" applyBorder="1" applyAlignment="1">
      <alignment horizontal="center" vertical="center"/>
    </xf>
    <xf numFmtId="0" fontId="14" fillId="0" borderId="42" xfId="1" applyFont="1" applyBorder="1" applyAlignment="1">
      <alignment horizontal="center" vertical="center"/>
    </xf>
    <xf numFmtId="0" fontId="1" fillId="0" borderId="40" xfId="1" applyFont="1" applyBorder="1" applyAlignment="1">
      <alignment vertical="center"/>
    </xf>
    <xf numFmtId="0" fontId="19" fillId="0" borderId="39" xfId="1" applyFont="1" applyBorder="1" applyAlignment="1">
      <alignment vertical="center"/>
    </xf>
    <xf numFmtId="0" fontId="14" fillId="0" borderId="34" xfId="1" applyFont="1" applyBorder="1" applyAlignment="1">
      <alignment horizontal="center" vertical="center"/>
    </xf>
    <xf numFmtId="11" fontId="1" fillId="0" borderId="33" xfId="1" applyNumberFormat="1" applyFont="1" applyBorder="1" applyAlignment="1">
      <alignment horizontal="center" vertical="center"/>
    </xf>
    <xf numFmtId="165" fontId="1" fillId="0" borderId="33" xfId="1" applyNumberFormat="1" applyFont="1" applyBorder="1" applyAlignment="1">
      <alignment horizontal="center" vertical="center"/>
    </xf>
    <xf numFmtId="164" fontId="1" fillId="0" borderId="33" xfId="1" applyNumberFormat="1" applyFont="1" applyBorder="1" applyAlignment="1">
      <alignment horizontal="center" vertical="center"/>
    </xf>
    <xf numFmtId="2" fontId="1" fillId="0" borderId="33" xfId="1" applyNumberFormat="1" applyFont="1" applyBorder="1" applyAlignment="1">
      <alignment horizontal="center" vertical="center"/>
    </xf>
    <xf numFmtId="2" fontId="1" fillId="0" borderId="38" xfId="1" applyNumberFormat="1" applyFont="1" applyBorder="1" applyAlignment="1">
      <alignment horizontal="center"/>
    </xf>
    <xf numFmtId="164" fontId="1" fillId="0" borderId="37" xfId="1" applyNumberFormat="1" applyFont="1" applyBorder="1" applyAlignment="1">
      <alignment horizontal="center"/>
    </xf>
    <xf numFmtId="0" fontId="1" fillId="0" borderId="0" xfId="1" applyFont="1" applyAlignment="1">
      <alignment vertical="top"/>
    </xf>
    <xf numFmtId="2" fontId="1" fillId="0" borderId="32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14" fillId="0" borderId="36" xfId="1" applyFont="1" applyBorder="1" applyAlignment="1">
      <alignment horizontal="center" vertical="center"/>
    </xf>
    <xf numFmtId="11" fontId="1" fillId="0" borderId="35" xfId="1" applyNumberFormat="1" applyFont="1" applyBorder="1" applyAlignment="1">
      <alignment horizontal="center" vertical="center"/>
    </xf>
    <xf numFmtId="165" fontId="1" fillId="0" borderId="35" xfId="1" applyNumberFormat="1" applyFont="1" applyBorder="1" applyAlignment="1">
      <alignment horizontal="center" vertical="center"/>
    </xf>
    <xf numFmtId="164" fontId="1" fillId="0" borderId="35" xfId="1" applyNumberFormat="1" applyFont="1" applyBorder="1" applyAlignment="1">
      <alignment horizontal="center" vertical="center"/>
    </xf>
    <xf numFmtId="2" fontId="1" fillId="0" borderId="35" xfId="1" applyNumberFormat="1" applyFont="1" applyBorder="1" applyAlignment="1">
      <alignment horizontal="center" vertical="center"/>
    </xf>
    <xf numFmtId="0" fontId="1" fillId="0" borderId="0" xfId="1" applyFont="1" applyFill="1"/>
    <xf numFmtId="0" fontId="14" fillId="0" borderId="31" xfId="1" applyFont="1" applyBorder="1" applyAlignment="1">
      <alignment horizontal="center" vertical="center"/>
    </xf>
    <xf numFmtId="11" fontId="1" fillId="0" borderId="30" xfId="1" applyNumberFormat="1" applyFont="1" applyBorder="1" applyAlignment="1">
      <alignment horizontal="center" vertical="center"/>
    </xf>
    <xf numFmtId="1" fontId="1" fillId="0" borderId="30" xfId="1" applyNumberFormat="1" applyFont="1" applyBorder="1" applyAlignment="1">
      <alignment horizontal="center" vertical="center"/>
    </xf>
    <xf numFmtId="165" fontId="1" fillId="0" borderId="30" xfId="1" applyNumberFormat="1" applyFont="1" applyBorder="1" applyAlignment="1">
      <alignment horizontal="center" vertical="center"/>
    </xf>
    <xf numFmtId="164" fontId="1" fillId="0" borderId="30" xfId="1" applyNumberFormat="1" applyFont="1" applyBorder="1" applyAlignment="1">
      <alignment horizontal="center" vertical="center"/>
    </xf>
    <xf numFmtId="2" fontId="1" fillId="0" borderId="30" xfId="1" applyNumberFormat="1" applyFont="1" applyBorder="1" applyAlignment="1">
      <alignment horizontal="center" vertical="center"/>
    </xf>
    <xf numFmtId="2" fontId="1" fillId="0" borderId="29" xfId="1" applyNumberFormat="1" applyFont="1" applyBorder="1" applyAlignment="1">
      <alignment horizontal="center"/>
    </xf>
    <xf numFmtId="164" fontId="1" fillId="0" borderId="28" xfId="1" applyNumberFormat="1" applyFont="1" applyBorder="1" applyAlignment="1">
      <alignment horizontal="center"/>
    </xf>
    <xf numFmtId="0" fontId="2" fillId="0" borderId="0" xfId="1" applyFont="1"/>
    <xf numFmtId="0" fontId="19" fillId="0" borderId="0" xfId="1" applyFont="1"/>
    <xf numFmtId="0" fontId="19" fillId="0" borderId="0" xfId="1" applyFont="1" applyAlignment="1">
      <alignment horizontal="center"/>
    </xf>
    <xf numFmtId="0" fontId="19" fillId="0" borderId="0" xfId="1" applyFont="1" applyFill="1"/>
    <xf numFmtId="0" fontId="1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6" fillId="2" borderId="23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6" fillId="2" borderId="26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7" fillId="0" borderId="0" xfId="1" applyFont="1" applyAlignment="1">
      <alignment horizontal="center"/>
    </xf>
    <xf numFmtId="0" fontId="12" fillId="0" borderId="20" xfId="0" applyFont="1" applyBorder="1" applyAlignment="1">
      <alignment horizontal="center"/>
    </xf>
  </cellXfs>
  <cellStyles count="2">
    <cellStyle name="Normal" xfId="0" builtinId="0"/>
    <cellStyle name="Normal 2" xfId="1" xr:uid="{F5C649EA-8561-5349-97F7-0CA7B5AF3B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25400</xdr:colOff>
      <xdr:row>1</xdr:row>
      <xdr:rowOff>63500</xdr:rowOff>
    </xdr:from>
    <xdr:to>
      <xdr:col>26</xdr:col>
      <xdr:colOff>850900</xdr:colOff>
      <xdr:row>1</xdr:row>
      <xdr:rowOff>419100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C1EC1DC-D28B-544F-AA98-847D5C8B9C7A}"/>
                </a:ext>
              </a:extLst>
            </xdr:cNvPr>
            <xdr:cNvSpPr txBox="1"/>
          </xdr:nvSpPr>
          <xdr:spPr>
            <a:xfrm>
              <a:off x="24917400" y="266700"/>
              <a:ext cx="825500" cy="355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14:m>
                <m:oMath xmlns:m="http://schemas.openxmlformats.org/officeDocument/2006/math">
                  <m:f>
                    <m:fPr>
                      <m:ctrlPr>
                        <a:rPr lang="en-US" sz="12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2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a:rPr lang="en-US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√</m:t>
                      </m:r>
                      <m:r>
                        <a:rPr lang="en-US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</m:oMath>
              </a14:m>
              <a:r>
                <a:rPr lang="en-US" sz="1200">
                  <a:latin typeface="Cambria" panose="02040503050406030204" pitchFamily="18" charset="0"/>
                </a:rPr>
                <a:t> ln</a:t>
              </a:r>
              <a14:m>
                <m:oMath xmlns:m="http://schemas.openxmlformats.org/officeDocument/2006/math">
                  <m:f>
                    <m:fPr>
                      <m:ctrlPr>
                        <a:rPr lang="en-US" sz="12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200" b="0" i="0">
                          <a:latin typeface="Cambria Math" panose="02040503050406030204" pitchFamily="18" charset="0"/>
                        </a:rPr>
                        <m:t>[</m:t>
                      </m:r>
                      <m:r>
                        <m:rPr>
                          <m:sty m:val="p"/>
                        </m:rPr>
                        <a:rPr lang="en-US" sz="1200" b="0" i="0">
                          <a:latin typeface="Cambria Math" panose="02040503050406030204" pitchFamily="18" charset="0"/>
                        </a:rPr>
                        <m:t>Ca</m:t>
                      </m:r>
                      <m:r>
                        <a:rPr lang="en-US" sz="1200" b="0" i="0">
                          <a:latin typeface="Cambria Math" panose="02040503050406030204" pitchFamily="18" charset="0"/>
                        </a:rPr>
                        <m:t>]</m:t>
                      </m:r>
                    </m:num>
                    <m:den>
                      <m:r>
                        <a:rPr lang="en-US" sz="1200" b="0" i="0">
                          <a:latin typeface="Cambria Math" panose="02040503050406030204" pitchFamily="18" charset="0"/>
                        </a:rPr>
                        <m:t>[</m:t>
                      </m:r>
                      <m:r>
                        <m:rPr>
                          <m:sty m:val="p"/>
                        </m:rPr>
                        <a:rPr lang="en-US" sz="1200" b="0" i="0">
                          <a:latin typeface="Cambria Math" panose="02040503050406030204" pitchFamily="18" charset="0"/>
                        </a:rPr>
                        <m:t>SO</m:t>
                      </m:r>
                      <m:r>
                        <a:rPr lang="en-US" sz="1200" b="0" i="0" baseline="-25000">
                          <a:latin typeface="Cambria Math" panose="02040503050406030204" pitchFamily="18" charset="0"/>
                        </a:rPr>
                        <m:t>4</m:t>
                      </m:r>
                      <m:r>
                        <a:rPr lang="en-US" sz="1200" b="0" i="0">
                          <a:latin typeface="Cambria Math" panose="02040503050406030204" pitchFamily="18" charset="0"/>
                        </a:rPr>
                        <m:t>]</m:t>
                      </m:r>
                    </m:den>
                  </m:f>
                </m:oMath>
              </a14:m>
              <a:endParaRPr lang="en-US" sz="12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C1EC1DC-D28B-544F-AA98-847D5C8B9C7A}"/>
                </a:ext>
              </a:extLst>
            </xdr:cNvPr>
            <xdr:cNvSpPr txBox="1"/>
          </xdr:nvSpPr>
          <xdr:spPr>
            <a:xfrm>
              <a:off x="24917400" y="266700"/>
              <a:ext cx="825500" cy="355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200" b="0" i="0">
                  <a:latin typeface="Cambria Math" panose="02040503050406030204" pitchFamily="18" charset="0"/>
                </a:rPr>
                <a:t>1/(</a:t>
              </a:r>
              <a:r>
                <a:rPr lang="en-US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r>
                <a:rPr lang="en-US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2)</a:t>
              </a:r>
              <a:r>
                <a:rPr lang="en-US" sz="1200">
                  <a:latin typeface="Cambria" panose="02040503050406030204" pitchFamily="18" charset="0"/>
                </a:rPr>
                <a:t> ln</a:t>
              </a:r>
              <a:r>
                <a:rPr lang="en-US" sz="1200" i="0">
                  <a:latin typeface="Cambria Math" panose="02040503050406030204" pitchFamily="18" charset="0"/>
                </a:rPr>
                <a:t>(</a:t>
              </a:r>
              <a:r>
                <a:rPr lang="en-US" sz="1200" b="0" i="0">
                  <a:latin typeface="Cambria Math" panose="02040503050406030204" pitchFamily="18" charset="0"/>
                </a:rPr>
                <a:t>[Ca])/([SO</a:t>
              </a:r>
              <a:r>
                <a:rPr lang="en-US" sz="1200" b="0" i="0" baseline="-25000">
                  <a:latin typeface="Cambria Math" panose="02040503050406030204" pitchFamily="18" charset="0"/>
                </a:rPr>
                <a:t>4</a:t>
              </a:r>
              <a:r>
                <a:rPr lang="en-US" sz="1200" b="0" i="0">
                  <a:latin typeface="Cambria Math" panose="02040503050406030204" pitchFamily="18" charset="0"/>
                </a:rPr>
                <a:t>])</a:t>
              </a:r>
              <a:endParaRPr lang="en-US" sz="1200"/>
            </a:p>
          </xdr:txBody>
        </xdr:sp>
      </mc:Fallback>
    </mc:AlternateContent>
    <xdr:clientData/>
  </xdr:twoCellAnchor>
  <xdr:oneCellAnchor>
    <xdr:from>
      <xdr:col>27</xdr:col>
      <xdr:colOff>88900</xdr:colOff>
      <xdr:row>1</xdr:row>
      <xdr:rowOff>50800</xdr:rowOff>
    </xdr:from>
    <xdr:ext cx="704851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139EEF8A-2366-A54A-BB14-CB292C6DDC86}"/>
                </a:ext>
              </a:extLst>
            </xdr:cNvPr>
            <xdr:cNvSpPr txBox="1"/>
          </xdr:nvSpPr>
          <xdr:spPr>
            <a:xfrm>
              <a:off x="25857200" y="254000"/>
              <a:ext cx="704851" cy="381000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ctr"/>
              <a14:m>
                <m:oMath xmlns:m="http://schemas.openxmlformats.org/officeDocument/2006/math">
                  <m:f>
                    <m:fPr>
                      <m:ctrlPr>
                        <a:rPr lang="en-US" sz="12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2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a:rPr lang="en-US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√</m:t>
                      </m:r>
                      <m:r>
                        <a:rPr lang="en-US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</m:oMath>
              </a14:m>
              <a:r>
                <a:rPr lang="en-US" sz="1200">
                  <a:latin typeface="Cambria" panose="02040503050406030204" pitchFamily="18" charset="0"/>
                </a:rPr>
                <a:t>ln</a:t>
              </a:r>
              <a14:m>
                <m:oMath xmlns:m="http://schemas.openxmlformats.org/officeDocument/2006/math">
                  <m:f>
                    <m:fPr>
                      <m:ctrlPr>
                        <a:rPr lang="en-US" sz="12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200" b="0" i="0">
                          <a:latin typeface="Cambria Math" panose="02040503050406030204" pitchFamily="18" charset="0"/>
                        </a:rPr>
                        <m:t>[</m:t>
                      </m:r>
                      <m:r>
                        <m:rPr>
                          <m:sty m:val="p"/>
                        </m:rPr>
                        <a:rPr lang="en-US" sz="1200" b="0" i="0">
                          <a:latin typeface="Cambria Math" panose="02040503050406030204" pitchFamily="18" charset="0"/>
                        </a:rPr>
                        <m:t>Na</m:t>
                      </m:r>
                      <m:r>
                        <a:rPr lang="en-US" sz="1200" b="0" i="0">
                          <a:latin typeface="Cambria Math" panose="02040503050406030204" pitchFamily="18" charset="0"/>
                        </a:rPr>
                        <m:t>]</m:t>
                      </m:r>
                    </m:num>
                    <m:den>
                      <m:r>
                        <a:rPr lang="en-US" sz="1200" b="0" i="0">
                          <a:latin typeface="Cambria Math" panose="02040503050406030204" pitchFamily="18" charset="0"/>
                        </a:rPr>
                        <m:t>[</m:t>
                      </m:r>
                      <m:r>
                        <m:rPr>
                          <m:sty m:val="p"/>
                        </m:rPr>
                        <a:rPr lang="en-US" sz="1200" b="0" i="0">
                          <a:latin typeface="Cambria Math" panose="02040503050406030204" pitchFamily="18" charset="0"/>
                        </a:rPr>
                        <m:t>Cl</m:t>
                      </m:r>
                      <m:r>
                        <a:rPr lang="en-US" sz="1200" b="0" i="0">
                          <a:latin typeface="Cambria Math" panose="02040503050406030204" pitchFamily="18" charset="0"/>
                        </a:rPr>
                        <m:t>]</m:t>
                      </m:r>
                    </m:den>
                  </m:f>
                </m:oMath>
              </a14:m>
              <a:endParaRPr lang="en-US" sz="12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139EEF8A-2366-A54A-BB14-CB292C6DDC86}"/>
                </a:ext>
              </a:extLst>
            </xdr:cNvPr>
            <xdr:cNvSpPr txBox="1"/>
          </xdr:nvSpPr>
          <xdr:spPr>
            <a:xfrm>
              <a:off x="25857200" y="254000"/>
              <a:ext cx="704851" cy="381000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ctr"/>
              <a:r>
                <a:rPr lang="en-US" sz="1200" b="0" i="0">
                  <a:latin typeface="Cambria Math" panose="02040503050406030204" pitchFamily="18" charset="0"/>
                </a:rPr>
                <a:t>1/(</a:t>
              </a:r>
              <a:r>
                <a:rPr lang="en-US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r>
                <a:rPr lang="en-US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2)</a:t>
              </a:r>
              <a:r>
                <a:rPr lang="en-US" sz="1200">
                  <a:latin typeface="Cambria" panose="02040503050406030204" pitchFamily="18" charset="0"/>
                </a:rPr>
                <a:t>ln</a:t>
              </a:r>
              <a:r>
                <a:rPr lang="en-US" sz="1200" i="0">
                  <a:latin typeface="Cambria Math" panose="02040503050406030204" pitchFamily="18" charset="0"/>
                </a:rPr>
                <a:t>(</a:t>
              </a:r>
              <a:r>
                <a:rPr lang="en-US" sz="1200" b="0" i="0">
                  <a:latin typeface="Cambria Math" panose="02040503050406030204" pitchFamily="18" charset="0"/>
                </a:rPr>
                <a:t>[Na])/([Cl])</a:t>
              </a:r>
              <a:endParaRPr lang="en-US" sz="12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>
          <a:solidFill>
            <a:sysClr val="windowText" lastClr="000000"/>
          </a:solidFill>
        </a:ln>
      </a:spPr>
      <a:bodyPr vertOverflow="clip" horzOverflow="clip" wrap="square" rtlCol="0" anchor="t">
        <a:noAutofit/>
      </a:bodyPr>
      <a:lstStyle>
        <a:defPPr algn="ctr">
          <a:defRPr sz="1200" i="1">
            <a:latin typeface="Cambria Math" panose="02040503050406030204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A902F-2769-1944-9ACB-35E3294D6495}">
  <dimension ref="A1:Z125"/>
  <sheetViews>
    <sheetView zoomScale="60" zoomScaleNormal="60" workbookViewId="0">
      <selection activeCell="S93" sqref="L88:S93"/>
    </sheetView>
  </sheetViews>
  <sheetFormatPr baseColWidth="10" defaultRowHeight="16"/>
  <cols>
    <col min="1" max="1" width="10.83203125" style="3"/>
    <col min="2" max="2" width="10.83203125" style="1" customWidth="1"/>
    <col min="3" max="3" width="6.83203125" style="1" bestFit="1" customWidth="1"/>
    <col min="4" max="5" width="15.83203125" style="2" customWidth="1"/>
    <col min="6" max="6" width="15.83203125" style="1" customWidth="1"/>
    <col min="7" max="7" width="10.83203125" style="1" bestFit="1" customWidth="1"/>
    <col min="8" max="8" width="8.1640625" style="1" bestFit="1" customWidth="1"/>
    <col min="9" max="9" width="7.83203125" style="1" bestFit="1" customWidth="1"/>
    <col min="10" max="10" width="9.83203125" style="1" bestFit="1" customWidth="1"/>
    <col min="11" max="11" width="9.5" style="1" bestFit="1" customWidth="1"/>
    <col min="12" max="12" width="17.5" style="1" customWidth="1"/>
    <col min="13" max="13" width="10.83203125" style="1"/>
    <col min="14" max="14" width="6.5" style="1" bestFit="1" customWidth="1"/>
    <col min="15" max="15" width="14" style="1" bestFit="1" customWidth="1"/>
    <col min="16" max="16" width="10.83203125" style="1" customWidth="1"/>
    <col min="17" max="20" width="10.83203125" style="1"/>
    <col min="21" max="21" width="8.83203125" style="1" bestFit="1" customWidth="1"/>
    <col min="22" max="22" width="10.1640625" style="1" bestFit="1" customWidth="1"/>
    <col min="23" max="23" width="9.83203125" style="1" bestFit="1" customWidth="1"/>
    <col min="24" max="24" width="10.6640625" style="1" bestFit="1" customWidth="1"/>
    <col min="25" max="16384" width="10.83203125" style="1"/>
  </cols>
  <sheetData>
    <row r="1" spans="1:26" ht="22" thickBot="1">
      <c r="A1" s="99" t="s">
        <v>129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26" ht="20" thickBot="1">
      <c r="B2" s="10"/>
      <c r="C2" s="10"/>
      <c r="D2" s="12"/>
      <c r="E2" s="12"/>
      <c r="F2" s="10"/>
      <c r="G2" s="10"/>
      <c r="H2" s="93" t="s">
        <v>128</v>
      </c>
      <c r="I2" s="94"/>
      <c r="J2" s="94"/>
      <c r="K2" s="94"/>
      <c r="L2" s="95"/>
      <c r="M2" s="10"/>
      <c r="N2" s="87" t="s">
        <v>127</v>
      </c>
      <c r="O2" s="88"/>
      <c r="P2" s="88"/>
      <c r="Q2" s="89"/>
      <c r="T2" s="22"/>
    </row>
    <row r="3" spans="1:26" s="29" customFormat="1" ht="38" customHeight="1" thickBot="1">
      <c r="A3" s="34"/>
      <c r="B3" s="41" t="s">
        <v>126</v>
      </c>
      <c r="C3" s="40" t="s">
        <v>112</v>
      </c>
      <c r="D3" s="40" t="s">
        <v>125</v>
      </c>
      <c r="E3" s="40" t="s">
        <v>124</v>
      </c>
      <c r="F3" s="40" t="s">
        <v>123</v>
      </c>
      <c r="G3" s="40" t="s">
        <v>122</v>
      </c>
      <c r="H3" s="39" t="s">
        <v>121</v>
      </c>
      <c r="I3" s="39" t="s">
        <v>120</v>
      </c>
      <c r="J3" s="39" t="s">
        <v>119</v>
      </c>
      <c r="K3" s="39" t="s">
        <v>118</v>
      </c>
      <c r="L3" s="39" t="s">
        <v>117</v>
      </c>
      <c r="M3" s="38" t="s">
        <v>116</v>
      </c>
      <c r="N3" s="37" t="s">
        <v>111</v>
      </c>
      <c r="O3" s="36" t="s">
        <v>115</v>
      </c>
      <c r="P3" s="36" t="s">
        <v>114</v>
      </c>
      <c r="Q3" s="35" t="s">
        <v>113</v>
      </c>
      <c r="S3" s="1"/>
      <c r="T3" s="22"/>
      <c r="U3" s="1"/>
      <c r="V3" s="1"/>
      <c r="W3" s="1"/>
      <c r="X3" s="1"/>
      <c r="Y3" s="1"/>
      <c r="Z3" s="1"/>
    </row>
    <row r="4" spans="1:26" s="29" customFormat="1" ht="20" thickBot="1">
      <c r="A4" s="34"/>
      <c r="B4" s="26" t="s">
        <v>110</v>
      </c>
      <c r="C4" s="33" t="s">
        <v>109</v>
      </c>
      <c r="D4" s="25" t="s">
        <v>84</v>
      </c>
      <c r="E4" s="25" t="s">
        <v>69</v>
      </c>
      <c r="F4" s="31" t="s">
        <v>7</v>
      </c>
      <c r="G4" s="31" t="s">
        <v>1</v>
      </c>
      <c r="H4" s="31" t="s">
        <v>0</v>
      </c>
      <c r="I4" s="31" t="s">
        <v>0</v>
      </c>
      <c r="J4" s="31" t="s">
        <v>0</v>
      </c>
      <c r="K4" s="31" t="s">
        <v>0</v>
      </c>
      <c r="L4" s="31" t="s">
        <v>0</v>
      </c>
      <c r="M4" s="30" t="s">
        <v>0</v>
      </c>
      <c r="N4" s="32" t="s">
        <v>0</v>
      </c>
      <c r="O4" s="31" t="s">
        <v>0</v>
      </c>
      <c r="P4" s="31" t="s">
        <v>0</v>
      </c>
      <c r="Q4" s="30" t="s">
        <v>0</v>
      </c>
      <c r="S4" s="1"/>
      <c r="T4" s="22"/>
      <c r="U4" s="1"/>
      <c r="V4" s="1"/>
      <c r="W4" s="1"/>
      <c r="X4" s="1"/>
      <c r="Y4" s="1"/>
      <c r="Z4" s="1"/>
    </row>
    <row r="5" spans="1:26" ht="16" customHeight="1">
      <c r="A5" s="96" t="s">
        <v>108</v>
      </c>
      <c r="B5" s="21" t="s">
        <v>107</v>
      </c>
      <c r="C5" s="10">
        <v>3</v>
      </c>
      <c r="D5" s="12" t="s">
        <v>84</v>
      </c>
      <c r="E5" s="12" t="s">
        <v>106</v>
      </c>
      <c r="F5" s="12" t="s">
        <v>7</v>
      </c>
      <c r="G5" s="12" t="s">
        <v>1</v>
      </c>
      <c r="H5" s="10">
        <v>53367</v>
      </c>
      <c r="I5" s="10">
        <v>46638</v>
      </c>
      <c r="J5" s="10">
        <v>46449</v>
      </c>
      <c r="K5" s="10">
        <v>44320</v>
      </c>
      <c r="L5" s="10">
        <v>44303</v>
      </c>
      <c r="M5" s="20">
        <v>95</v>
      </c>
      <c r="N5" s="21">
        <v>79</v>
      </c>
      <c r="O5" s="10">
        <v>84.142857142857096</v>
      </c>
      <c r="P5" s="10">
        <v>3.2317851972309102</v>
      </c>
      <c r="Q5" s="20">
        <v>0.73963239895544697</v>
      </c>
      <c r="T5" s="22"/>
    </row>
    <row r="6" spans="1:26">
      <c r="A6" s="97"/>
      <c r="B6" s="21" t="s">
        <v>105</v>
      </c>
      <c r="C6" s="10">
        <v>4</v>
      </c>
      <c r="D6" s="12" t="s">
        <v>84</v>
      </c>
      <c r="E6" s="12" t="s">
        <v>104</v>
      </c>
      <c r="F6" s="12" t="s">
        <v>7</v>
      </c>
      <c r="G6" s="12" t="s">
        <v>5</v>
      </c>
      <c r="H6" s="10">
        <v>2393</v>
      </c>
      <c r="I6" s="10">
        <v>2030</v>
      </c>
      <c r="J6" s="10">
        <v>1972</v>
      </c>
      <c r="K6" s="10">
        <v>1942</v>
      </c>
      <c r="L6" s="10">
        <v>1942</v>
      </c>
      <c r="M6" s="20">
        <v>37</v>
      </c>
      <c r="N6" s="21">
        <v>37</v>
      </c>
      <c r="O6" s="10">
        <v>37</v>
      </c>
      <c r="P6" s="10">
        <v>2.8619356398281601</v>
      </c>
      <c r="Q6" s="20">
        <v>0.79257842716574101</v>
      </c>
    </row>
    <row r="7" spans="1:26">
      <c r="A7" s="97"/>
      <c r="B7" s="21" t="s">
        <v>103</v>
      </c>
      <c r="C7" s="10">
        <v>5</v>
      </c>
      <c r="D7" s="12" t="s">
        <v>84</v>
      </c>
      <c r="E7" s="12" t="s">
        <v>102</v>
      </c>
      <c r="F7" s="12" t="s">
        <v>7</v>
      </c>
      <c r="G7" s="12" t="s">
        <v>1</v>
      </c>
      <c r="H7" s="10">
        <v>94473</v>
      </c>
      <c r="I7" s="10">
        <v>25877</v>
      </c>
      <c r="J7" s="10">
        <v>25715</v>
      </c>
      <c r="K7" s="10">
        <v>24894</v>
      </c>
      <c r="L7" s="10">
        <v>21362</v>
      </c>
      <c r="M7" s="20">
        <v>61</v>
      </c>
      <c r="N7" s="21">
        <v>52</v>
      </c>
      <c r="O7" s="10">
        <v>67</v>
      </c>
      <c r="P7" s="10">
        <v>3.1524765924315701</v>
      </c>
      <c r="Q7" s="20">
        <v>0.79784412629534396</v>
      </c>
    </row>
    <row r="8" spans="1:26" ht="18">
      <c r="A8" s="97"/>
      <c r="B8" s="28" t="s">
        <v>101</v>
      </c>
      <c r="C8" s="10">
        <v>6</v>
      </c>
      <c r="D8" s="12" t="s">
        <v>84</v>
      </c>
      <c r="E8" s="12" t="s">
        <v>69</v>
      </c>
      <c r="F8" s="10" t="s">
        <v>7</v>
      </c>
      <c r="G8" s="10" t="s">
        <v>5</v>
      </c>
      <c r="H8" s="10" t="s">
        <v>0</v>
      </c>
      <c r="I8" s="10" t="s">
        <v>0</v>
      </c>
      <c r="J8" s="10" t="s">
        <v>0</v>
      </c>
      <c r="K8" s="10" t="s">
        <v>0</v>
      </c>
      <c r="L8" s="10" t="s">
        <v>0</v>
      </c>
      <c r="M8" s="20" t="s">
        <v>0</v>
      </c>
      <c r="N8" s="21" t="s">
        <v>0</v>
      </c>
      <c r="O8" s="10" t="s">
        <v>0</v>
      </c>
      <c r="P8" s="10" t="s">
        <v>0</v>
      </c>
      <c r="Q8" s="20" t="s">
        <v>0</v>
      </c>
    </row>
    <row r="9" spans="1:26">
      <c r="A9" s="97"/>
      <c r="B9" s="21" t="s">
        <v>100</v>
      </c>
      <c r="C9" s="10">
        <v>7</v>
      </c>
      <c r="D9" s="12" t="s">
        <v>84</v>
      </c>
      <c r="E9" s="12" t="s">
        <v>99</v>
      </c>
      <c r="F9" s="12" t="s">
        <v>7</v>
      </c>
      <c r="G9" s="12" t="s">
        <v>1</v>
      </c>
      <c r="H9" s="10">
        <v>45826</v>
      </c>
      <c r="I9" s="10">
        <v>27207</v>
      </c>
      <c r="J9" s="10">
        <v>27064</v>
      </c>
      <c r="K9" s="10">
        <v>25412</v>
      </c>
      <c r="L9" s="10">
        <v>21166</v>
      </c>
      <c r="M9" s="20">
        <v>66</v>
      </c>
      <c r="N9" s="21">
        <v>64</v>
      </c>
      <c r="O9" s="10">
        <v>64</v>
      </c>
      <c r="P9" s="10">
        <v>3.68326895953538</v>
      </c>
      <c r="Q9" s="20">
        <v>0.88563897703032501</v>
      </c>
    </row>
    <row r="10" spans="1:26">
      <c r="A10" s="97"/>
      <c r="B10" s="21" t="s">
        <v>98</v>
      </c>
      <c r="C10" s="10">
        <v>8</v>
      </c>
      <c r="D10" s="12" t="s">
        <v>84</v>
      </c>
      <c r="E10" s="12" t="s">
        <v>97</v>
      </c>
      <c r="F10" s="12" t="s">
        <v>7</v>
      </c>
      <c r="G10" s="12" t="s">
        <v>1</v>
      </c>
      <c r="H10" s="10">
        <v>47609</v>
      </c>
      <c r="I10" s="10">
        <v>25553</v>
      </c>
      <c r="J10" s="10">
        <v>25463</v>
      </c>
      <c r="K10" s="10">
        <v>24779</v>
      </c>
      <c r="L10" s="10">
        <v>20935</v>
      </c>
      <c r="M10" s="20">
        <v>76</v>
      </c>
      <c r="N10" s="21">
        <v>69</v>
      </c>
      <c r="O10" s="10">
        <v>70.2</v>
      </c>
      <c r="P10" s="10">
        <v>3.6792374042881599</v>
      </c>
      <c r="Q10" s="20">
        <v>0.868952493352105</v>
      </c>
    </row>
    <row r="11" spans="1:26">
      <c r="A11" s="97"/>
      <c r="B11" s="21" t="s">
        <v>96</v>
      </c>
      <c r="C11" s="10">
        <v>10</v>
      </c>
      <c r="D11" s="12" t="s">
        <v>84</v>
      </c>
      <c r="E11" s="12" t="s">
        <v>95</v>
      </c>
      <c r="F11" s="12" t="s">
        <v>7</v>
      </c>
      <c r="G11" s="12" t="s">
        <v>1</v>
      </c>
      <c r="H11" s="10">
        <v>11126</v>
      </c>
      <c r="I11" s="10">
        <v>8188</v>
      </c>
      <c r="J11" s="10">
        <v>7970</v>
      </c>
      <c r="K11" s="10">
        <v>7800</v>
      </c>
      <c r="L11" s="10">
        <v>7794</v>
      </c>
      <c r="M11" s="20">
        <v>52</v>
      </c>
      <c r="N11" s="21">
        <v>47</v>
      </c>
      <c r="O11" s="10">
        <v>47.142857142857103</v>
      </c>
      <c r="P11" s="10">
        <v>2.4568015033508099</v>
      </c>
      <c r="Q11" s="20">
        <v>0.63810579684259805</v>
      </c>
    </row>
    <row r="12" spans="1:26">
      <c r="A12" s="97"/>
      <c r="B12" s="21" t="s">
        <v>94</v>
      </c>
      <c r="C12" s="10">
        <v>11</v>
      </c>
      <c r="D12" s="12" t="s">
        <v>84</v>
      </c>
      <c r="E12" s="12" t="s">
        <v>93</v>
      </c>
      <c r="F12" s="12" t="s">
        <v>7</v>
      </c>
      <c r="G12" s="12" t="s">
        <v>1</v>
      </c>
      <c r="H12" s="10">
        <v>6812</v>
      </c>
      <c r="I12" s="10">
        <v>5712</v>
      </c>
      <c r="J12" s="10">
        <v>5574</v>
      </c>
      <c r="K12" s="10">
        <v>5574</v>
      </c>
      <c r="L12" s="10">
        <v>5574</v>
      </c>
      <c r="M12" s="20">
        <v>44</v>
      </c>
      <c r="N12" s="21">
        <v>43</v>
      </c>
      <c r="O12" s="10">
        <v>46</v>
      </c>
      <c r="P12" s="10">
        <v>2.4246456693258698</v>
      </c>
      <c r="Q12" s="20">
        <v>0.64464681344899999</v>
      </c>
    </row>
    <row r="13" spans="1:26">
      <c r="A13" s="97"/>
      <c r="B13" s="21" t="s">
        <v>92</v>
      </c>
      <c r="C13" s="10">
        <v>12</v>
      </c>
      <c r="D13" s="12" t="s">
        <v>84</v>
      </c>
      <c r="E13" s="12" t="s">
        <v>91</v>
      </c>
      <c r="F13" s="12" t="s">
        <v>7</v>
      </c>
      <c r="G13" s="12" t="s">
        <v>5</v>
      </c>
      <c r="H13" s="10">
        <v>61830</v>
      </c>
      <c r="I13" s="10">
        <v>23426</v>
      </c>
      <c r="J13" s="10">
        <v>23342</v>
      </c>
      <c r="K13" s="10">
        <v>21364</v>
      </c>
      <c r="L13" s="10">
        <v>21364</v>
      </c>
      <c r="M13" s="20">
        <v>51</v>
      </c>
      <c r="N13" s="21">
        <v>44</v>
      </c>
      <c r="O13" s="10">
        <v>44</v>
      </c>
      <c r="P13" s="10">
        <v>2.95252916119304</v>
      </c>
      <c r="Q13" s="20">
        <v>0.78022759079753301</v>
      </c>
    </row>
    <row r="14" spans="1:26">
      <c r="A14" s="97"/>
      <c r="B14" s="21" t="s">
        <v>90</v>
      </c>
      <c r="C14" s="10">
        <v>13</v>
      </c>
      <c r="D14" s="12" t="s">
        <v>84</v>
      </c>
      <c r="E14" s="12" t="s">
        <v>89</v>
      </c>
      <c r="F14" s="12" t="s">
        <v>7</v>
      </c>
      <c r="G14" s="12" t="s">
        <v>22</v>
      </c>
      <c r="H14" s="10">
        <v>64777</v>
      </c>
      <c r="I14" s="10">
        <v>43418</v>
      </c>
      <c r="J14" s="10">
        <v>42553</v>
      </c>
      <c r="K14" s="10">
        <v>38194</v>
      </c>
      <c r="L14" s="10">
        <v>33789</v>
      </c>
      <c r="M14" s="20">
        <v>125</v>
      </c>
      <c r="N14" s="21">
        <v>80</v>
      </c>
      <c r="O14" s="10">
        <v>103.07692307692299</v>
      </c>
      <c r="P14" s="10">
        <v>2.7836351840162501</v>
      </c>
      <c r="Q14" s="20">
        <v>0.63523922059031701</v>
      </c>
    </row>
    <row r="15" spans="1:26" ht="18">
      <c r="A15" s="97"/>
      <c r="B15" s="28" t="s">
        <v>88</v>
      </c>
      <c r="C15" s="10">
        <v>14</v>
      </c>
      <c r="D15" s="12" t="s">
        <v>84</v>
      </c>
      <c r="E15" s="12" t="s">
        <v>69</v>
      </c>
      <c r="F15" s="10" t="s">
        <v>7</v>
      </c>
      <c r="G15" s="10" t="s">
        <v>1</v>
      </c>
      <c r="H15" s="10" t="s">
        <v>0</v>
      </c>
      <c r="I15" s="10" t="s">
        <v>0</v>
      </c>
      <c r="J15" s="10" t="s">
        <v>0</v>
      </c>
      <c r="K15" s="10" t="s">
        <v>0</v>
      </c>
      <c r="L15" s="10" t="s">
        <v>0</v>
      </c>
      <c r="M15" s="20" t="s">
        <v>0</v>
      </c>
      <c r="N15" s="21" t="s">
        <v>0</v>
      </c>
      <c r="O15" s="10" t="s">
        <v>0</v>
      </c>
      <c r="P15" s="10" t="s">
        <v>0</v>
      </c>
      <c r="Q15" s="20" t="s">
        <v>0</v>
      </c>
    </row>
    <row r="16" spans="1:26">
      <c r="A16" s="97"/>
      <c r="B16" s="21" t="s">
        <v>87</v>
      </c>
      <c r="C16" s="10">
        <v>17</v>
      </c>
      <c r="D16" s="12" t="s">
        <v>84</v>
      </c>
      <c r="E16" s="12" t="s">
        <v>86</v>
      </c>
      <c r="F16" s="12" t="s">
        <v>7</v>
      </c>
      <c r="G16" s="12" t="s">
        <v>5</v>
      </c>
      <c r="H16" s="10">
        <v>41919</v>
      </c>
      <c r="I16" s="10">
        <v>15102</v>
      </c>
      <c r="J16" s="10">
        <v>14983</v>
      </c>
      <c r="K16" s="10">
        <v>14556</v>
      </c>
      <c r="L16" s="10">
        <v>14556</v>
      </c>
      <c r="M16" s="20">
        <v>47</v>
      </c>
      <c r="N16" s="21">
        <v>46</v>
      </c>
      <c r="O16" s="10">
        <v>46</v>
      </c>
      <c r="P16" s="10">
        <v>3.17706351660016</v>
      </c>
      <c r="Q16" s="20">
        <v>0.82981485795811705</v>
      </c>
    </row>
    <row r="17" spans="1:17" ht="17" thickBot="1">
      <c r="A17" s="97"/>
      <c r="B17" s="19" t="s">
        <v>85</v>
      </c>
      <c r="C17" s="18">
        <v>18</v>
      </c>
      <c r="D17" s="27" t="s">
        <v>84</v>
      </c>
      <c r="E17" s="27" t="s">
        <v>83</v>
      </c>
      <c r="F17" s="27" t="s">
        <v>7</v>
      </c>
      <c r="G17" s="27" t="s">
        <v>82</v>
      </c>
      <c r="H17" s="18">
        <v>56394</v>
      </c>
      <c r="I17" s="18">
        <v>39226</v>
      </c>
      <c r="J17" s="18">
        <v>39105</v>
      </c>
      <c r="K17" s="18">
        <v>36446</v>
      </c>
      <c r="L17" s="18">
        <v>36188</v>
      </c>
      <c r="M17" s="17">
        <v>107</v>
      </c>
      <c r="N17" s="19">
        <v>95</v>
      </c>
      <c r="O17" s="18">
        <v>98.1111111111111</v>
      </c>
      <c r="P17" s="18">
        <v>3.5924827317960002</v>
      </c>
      <c r="Q17" s="17">
        <v>0.788884464229194</v>
      </c>
    </row>
    <row r="18" spans="1:17">
      <c r="A18" s="97"/>
      <c r="B18" s="26" t="s">
        <v>81</v>
      </c>
      <c r="C18" s="24" t="s">
        <v>0</v>
      </c>
      <c r="D18" s="25" t="s">
        <v>0</v>
      </c>
      <c r="E18" s="25" t="s">
        <v>80</v>
      </c>
      <c r="F18" s="24" t="s">
        <v>74</v>
      </c>
      <c r="G18" s="24" t="s">
        <v>0</v>
      </c>
      <c r="H18" s="24">
        <v>64373</v>
      </c>
      <c r="I18" s="24">
        <v>44778</v>
      </c>
      <c r="J18" s="24">
        <v>44644</v>
      </c>
      <c r="K18" s="24">
        <v>40747</v>
      </c>
      <c r="L18" s="24">
        <v>40747</v>
      </c>
      <c r="M18" s="23">
        <v>71</v>
      </c>
      <c r="N18" s="21">
        <v>64</v>
      </c>
      <c r="O18" s="10">
        <v>74</v>
      </c>
      <c r="P18" s="10">
        <v>3.5127506970898801</v>
      </c>
      <c r="Q18" s="20">
        <v>0.84463800176180204</v>
      </c>
    </row>
    <row r="19" spans="1:17">
      <c r="A19" s="97"/>
      <c r="B19" s="21" t="s">
        <v>79</v>
      </c>
      <c r="C19" s="10" t="s">
        <v>0</v>
      </c>
      <c r="D19" s="10" t="s">
        <v>0</v>
      </c>
      <c r="E19" s="10">
        <v>0.41</v>
      </c>
      <c r="F19" s="10" t="s">
        <v>67</v>
      </c>
      <c r="G19" s="10" t="s">
        <v>0</v>
      </c>
      <c r="H19" s="10">
        <v>106463</v>
      </c>
      <c r="I19" s="10">
        <v>14472</v>
      </c>
      <c r="J19" s="10">
        <v>14279</v>
      </c>
      <c r="K19" s="10">
        <v>14167</v>
      </c>
      <c r="L19" s="10">
        <v>14163</v>
      </c>
      <c r="M19" s="20">
        <v>59</v>
      </c>
      <c r="N19" s="21">
        <v>55</v>
      </c>
      <c r="O19" s="10">
        <v>57</v>
      </c>
      <c r="P19" s="10">
        <v>2.90184180268679</v>
      </c>
      <c r="Q19" s="20">
        <v>0.724132900498626</v>
      </c>
    </row>
    <row r="20" spans="1:17" ht="18">
      <c r="A20" s="97"/>
      <c r="B20" s="21" t="s">
        <v>78</v>
      </c>
      <c r="C20" s="10" t="s">
        <v>0</v>
      </c>
      <c r="D20" s="10" t="s">
        <v>0</v>
      </c>
      <c r="E20" s="12" t="s">
        <v>69</v>
      </c>
      <c r="F20" s="10" t="s">
        <v>74</v>
      </c>
      <c r="G20" s="10" t="s">
        <v>0</v>
      </c>
      <c r="H20" s="10" t="s">
        <v>77</v>
      </c>
      <c r="I20" s="10" t="s">
        <v>0</v>
      </c>
      <c r="J20" s="10" t="s">
        <v>0</v>
      </c>
      <c r="K20" s="10" t="s">
        <v>0</v>
      </c>
      <c r="L20" s="10" t="s">
        <v>0</v>
      </c>
      <c r="M20" s="20" t="s">
        <v>0</v>
      </c>
      <c r="N20" s="21" t="s">
        <v>0</v>
      </c>
      <c r="O20" s="10" t="s">
        <v>0</v>
      </c>
      <c r="P20" s="10" t="s">
        <v>0</v>
      </c>
      <c r="Q20" s="20" t="s">
        <v>0</v>
      </c>
    </row>
    <row r="21" spans="1:17" ht="18">
      <c r="A21" s="97"/>
      <c r="B21" s="21" t="s">
        <v>76</v>
      </c>
      <c r="C21" s="10" t="s">
        <v>0</v>
      </c>
      <c r="D21" s="10" t="s">
        <v>0</v>
      </c>
      <c r="E21" s="12" t="s">
        <v>69</v>
      </c>
      <c r="F21" s="10" t="s">
        <v>74</v>
      </c>
      <c r="G21" s="10" t="s">
        <v>0</v>
      </c>
      <c r="H21" s="10" t="s">
        <v>0</v>
      </c>
      <c r="I21" s="10" t="s">
        <v>0</v>
      </c>
      <c r="J21" s="10" t="s">
        <v>0</v>
      </c>
      <c r="K21" s="10" t="s">
        <v>0</v>
      </c>
      <c r="L21" s="10" t="s">
        <v>0</v>
      </c>
      <c r="M21" s="20" t="s">
        <v>0</v>
      </c>
      <c r="N21" s="21" t="s">
        <v>0</v>
      </c>
      <c r="O21" s="10" t="s">
        <v>0</v>
      </c>
      <c r="P21" s="10" t="s">
        <v>0</v>
      </c>
      <c r="Q21" s="20" t="s">
        <v>0</v>
      </c>
    </row>
    <row r="22" spans="1:17" ht="18">
      <c r="A22" s="97"/>
      <c r="B22" s="21" t="s">
        <v>75</v>
      </c>
      <c r="C22" s="10" t="s">
        <v>0</v>
      </c>
      <c r="D22" s="10" t="s">
        <v>0</v>
      </c>
      <c r="E22" s="12" t="s">
        <v>69</v>
      </c>
      <c r="F22" s="10" t="s">
        <v>74</v>
      </c>
      <c r="G22" s="10" t="s">
        <v>0</v>
      </c>
      <c r="H22" s="10" t="s">
        <v>0</v>
      </c>
      <c r="I22" s="10" t="s">
        <v>0</v>
      </c>
      <c r="J22" s="10" t="s">
        <v>0</v>
      </c>
      <c r="K22" s="10" t="s">
        <v>0</v>
      </c>
      <c r="L22" s="10" t="s">
        <v>0</v>
      </c>
      <c r="M22" s="20" t="s">
        <v>0</v>
      </c>
      <c r="N22" s="21" t="s">
        <v>0</v>
      </c>
      <c r="O22" s="10" t="s">
        <v>0</v>
      </c>
      <c r="P22" s="10" t="s">
        <v>0</v>
      </c>
      <c r="Q22" s="20" t="s">
        <v>0</v>
      </c>
    </row>
    <row r="23" spans="1:17" ht="18">
      <c r="A23" s="97"/>
      <c r="B23" s="21" t="s">
        <v>73</v>
      </c>
      <c r="C23" s="10" t="s">
        <v>0</v>
      </c>
      <c r="D23" s="10" t="s">
        <v>0</v>
      </c>
      <c r="E23" s="12" t="s">
        <v>69</v>
      </c>
      <c r="F23" s="10" t="s">
        <v>67</v>
      </c>
      <c r="G23" s="10" t="s">
        <v>0</v>
      </c>
      <c r="H23" s="10" t="s">
        <v>0</v>
      </c>
      <c r="I23" s="10" t="s">
        <v>0</v>
      </c>
      <c r="J23" s="10" t="s">
        <v>0</v>
      </c>
      <c r="K23" s="10" t="s">
        <v>0</v>
      </c>
      <c r="L23" s="10" t="s">
        <v>0</v>
      </c>
      <c r="M23" s="20" t="s">
        <v>0</v>
      </c>
      <c r="N23" s="21" t="s">
        <v>0</v>
      </c>
      <c r="O23" s="10" t="s">
        <v>0</v>
      </c>
      <c r="P23" s="10" t="s">
        <v>0</v>
      </c>
      <c r="Q23" s="20" t="s">
        <v>0</v>
      </c>
    </row>
    <row r="24" spans="1:17" ht="18">
      <c r="A24" s="97"/>
      <c r="B24" s="21" t="s">
        <v>72</v>
      </c>
      <c r="C24" s="10" t="s">
        <v>0</v>
      </c>
      <c r="D24" s="10" t="s">
        <v>0</v>
      </c>
      <c r="E24" s="12" t="s">
        <v>69</v>
      </c>
      <c r="F24" s="10" t="s">
        <v>67</v>
      </c>
      <c r="G24" s="10" t="s">
        <v>0</v>
      </c>
      <c r="H24" s="10" t="s">
        <v>0</v>
      </c>
      <c r="I24" s="10" t="s">
        <v>0</v>
      </c>
      <c r="J24" s="10" t="s">
        <v>0</v>
      </c>
      <c r="K24" s="10" t="s">
        <v>0</v>
      </c>
      <c r="L24" s="10" t="s">
        <v>0</v>
      </c>
      <c r="M24" s="20" t="s">
        <v>0</v>
      </c>
      <c r="N24" s="21" t="s">
        <v>0</v>
      </c>
      <c r="O24" s="10" t="s">
        <v>0</v>
      </c>
      <c r="P24" s="10" t="s">
        <v>0</v>
      </c>
      <c r="Q24" s="20" t="s">
        <v>0</v>
      </c>
    </row>
    <row r="25" spans="1:17" ht="18">
      <c r="A25" s="97"/>
      <c r="B25" s="21" t="s">
        <v>71</v>
      </c>
      <c r="C25" s="10" t="s">
        <v>0</v>
      </c>
      <c r="D25" s="10" t="s">
        <v>0</v>
      </c>
      <c r="E25" s="12" t="s">
        <v>69</v>
      </c>
      <c r="F25" s="10" t="s">
        <v>67</v>
      </c>
      <c r="G25" s="10" t="s">
        <v>0</v>
      </c>
      <c r="H25" s="10" t="s">
        <v>0</v>
      </c>
      <c r="I25" s="10" t="s">
        <v>0</v>
      </c>
      <c r="J25" s="10" t="s">
        <v>0</v>
      </c>
      <c r="K25" s="10" t="s">
        <v>0</v>
      </c>
      <c r="L25" s="10" t="s">
        <v>0</v>
      </c>
      <c r="M25" s="20" t="s">
        <v>0</v>
      </c>
      <c r="N25" s="21" t="s">
        <v>0</v>
      </c>
      <c r="O25" s="10" t="s">
        <v>0</v>
      </c>
      <c r="P25" s="10" t="s">
        <v>0</v>
      </c>
      <c r="Q25" s="20" t="s">
        <v>0</v>
      </c>
    </row>
    <row r="26" spans="1:17" ht="18">
      <c r="A26" s="97"/>
      <c r="B26" s="21" t="s">
        <v>70</v>
      </c>
      <c r="C26" s="10" t="s">
        <v>0</v>
      </c>
      <c r="D26" s="10" t="s">
        <v>0</v>
      </c>
      <c r="E26" s="12" t="s">
        <v>69</v>
      </c>
      <c r="F26" s="10" t="s">
        <v>67</v>
      </c>
      <c r="G26" s="10" t="s">
        <v>0</v>
      </c>
      <c r="H26" s="10" t="s">
        <v>0</v>
      </c>
      <c r="I26" s="10" t="s">
        <v>0</v>
      </c>
      <c r="J26" s="10" t="s">
        <v>0</v>
      </c>
      <c r="K26" s="10" t="s">
        <v>0</v>
      </c>
      <c r="L26" s="10" t="s">
        <v>0</v>
      </c>
      <c r="M26" s="20" t="s">
        <v>0</v>
      </c>
      <c r="N26" s="21" t="s">
        <v>0</v>
      </c>
      <c r="O26" s="10" t="s">
        <v>0</v>
      </c>
      <c r="P26" s="10" t="s">
        <v>0</v>
      </c>
      <c r="Q26" s="20" t="s">
        <v>0</v>
      </c>
    </row>
    <row r="27" spans="1:17" ht="19" thickBot="1">
      <c r="A27" s="98"/>
      <c r="B27" s="19" t="s">
        <v>68</v>
      </c>
      <c r="C27" s="18" t="s">
        <v>0</v>
      </c>
      <c r="D27" s="18" t="s">
        <v>0</v>
      </c>
      <c r="E27" s="18">
        <v>0</v>
      </c>
      <c r="F27" s="18" t="s">
        <v>67</v>
      </c>
      <c r="G27" s="18" t="s">
        <v>0</v>
      </c>
      <c r="H27" s="18" t="s">
        <v>0</v>
      </c>
      <c r="I27" s="18" t="s">
        <v>0</v>
      </c>
      <c r="J27" s="18" t="s">
        <v>0</v>
      </c>
      <c r="K27" s="18" t="s">
        <v>0</v>
      </c>
      <c r="L27" s="18" t="s">
        <v>0</v>
      </c>
      <c r="M27" s="17" t="s">
        <v>0</v>
      </c>
      <c r="N27" s="19" t="s">
        <v>0</v>
      </c>
      <c r="O27" s="18" t="s">
        <v>0</v>
      </c>
      <c r="P27" s="18" t="s">
        <v>0</v>
      </c>
      <c r="Q27" s="17" t="s">
        <v>0</v>
      </c>
    </row>
    <row r="28" spans="1:17">
      <c r="A28" s="90" t="s">
        <v>66</v>
      </c>
      <c r="B28" s="11" t="s">
        <v>65</v>
      </c>
      <c r="C28" s="10">
        <v>1</v>
      </c>
      <c r="D28" s="12" t="s">
        <v>48</v>
      </c>
      <c r="E28" s="12" t="s">
        <v>0</v>
      </c>
      <c r="F28" s="12" t="s">
        <v>7</v>
      </c>
      <c r="G28" s="12" t="s">
        <v>1</v>
      </c>
      <c r="H28" s="10">
        <v>48008</v>
      </c>
      <c r="I28" s="10">
        <v>5074</v>
      </c>
      <c r="J28" s="10">
        <v>4707</v>
      </c>
      <c r="K28" s="10">
        <v>4707</v>
      </c>
      <c r="L28" s="10">
        <v>4707</v>
      </c>
      <c r="M28" s="10">
        <v>12</v>
      </c>
      <c r="N28" s="11">
        <v>11</v>
      </c>
      <c r="O28" s="10">
        <v>11.3333333333333</v>
      </c>
      <c r="P28" s="10">
        <v>0.30990024916181602</v>
      </c>
      <c r="Q28" s="9">
        <v>0.12923844201092199</v>
      </c>
    </row>
    <row r="29" spans="1:17" ht="16" customHeight="1">
      <c r="A29" s="91"/>
      <c r="B29" s="11" t="s">
        <v>64</v>
      </c>
      <c r="C29" s="10">
        <v>2</v>
      </c>
      <c r="D29" s="12" t="s">
        <v>48</v>
      </c>
      <c r="E29" s="12" t="s">
        <v>0</v>
      </c>
      <c r="F29" s="10" t="s">
        <v>2</v>
      </c>
      <c r="G29" s="10" t="s">
        <v>5</v>
      </c>
      <c r="H29" s="10">
        <v>39270</v>
      </c>
      <c r="I29" s="10">
        <v>4428</v>
      </c>
      <c r="J29" s="10">
        <v>4198</v>
      </c>
      <c r="K29" s="10">
        <v>4198</v>
      </c>
      <c r="L29" s="10">
        <v>4198</v>
      </c>
      <c r="M29" s="10">
        <v>8</v>
      </c>
      <c r="N29" s="11">
        <v>8</v>
      </c>
      <c r="O29" s="10">
        <v>8</v>
      </c>
      <c r="P29" s="10">
        <v>0.25546108281002</v>
      </c>
      <c r="Q29" s="9">
        <v>0.122850812436714</v>
      </c>
    </row>
    <row r="30" spans="1:17">
      <c r="A30" s="91"/>
      <c r="B30" s="11" t="s">
        <v>63</v>
      </c>
      <c r="C30" s="10">
        <v>2</v>
      </c>
      <c r="D30" s="12" t="s">
        <v>48</v>
      </c>
      <c r="E30" s="12" t="s">
        <v>0</v>
      </c>
      <c r="F30" s="10" t="s">
        <v>2</v>
      </c>
      <c r="G30" s="10" t="s">
        <v>5</v>
      </c>
      <c r="H30" s="10">
        <v>43052</v>
      </c>
      <c r="I30" s="10">
        <v>3672</v>
      </c>
      <c r="J30" s="10">
        <v>3377</v>
      </c>
      <c r="K30" s="10">
        <v>3377</v>
      </c>
      <c r="L30" s="10">
        <v>3377</v>
      </c>
      <c r="M30" s="10">
        <v>7</v>
      </c>
      <c r="N30" s="11">
        <v>7</v>
      </c>
      <c r="O30" s="10">
        <v>7</v>
      </c>
      <c r="P30" s="10">
        <v>0.70356091005121901</v>
      </c>
      <c r="Q30" s="9">
        <v>0.36155878543147502</v>
      </c>
    </row>
    <row r="31" spans="1:17">
      <c r="A31" s="91"/>
      <c r="B31" s="11" t="s">
        <v>62</v>
      </c>
      <c r="C31" s="10">
        <v>3</v>
      </c>
      <c r="D31" s="12" t="s">
        <v>48</v>
      </c>
      <c r="E31" s="12" t="s">
        <v>0</v>
      </c>
      <c r="F31" s="12" t="s">
        <v>7</v>
      </c>
      <c r="G31" s="12" t="s">
        <v>1</v>
      </c>
      <c r="H31" s="10">
        <v>62</v>
      </c>
      <c r="I31" s="10">
        <v>3</v>
      </c>
      <c r="J31" s="10">
        <v>3</v>
      </c>
      <c r="K31" s="10">
        <v>3</v>
      </c>
      <c r="L31" s="10">
        <v>3</v>
      </c>
      <c r="M31" s="10">
        <v>1</v>
      </c>
      <c r="N31" s="11" t="s">
        <v>0</v>
      </c>
      <c r="O31" s="10" t="s">
        <v>0</v>
      </c>
      <c r="P31" s="10" t="s">
        <v>0</v>
      </c>
      <c r="Q31" s="9" t="s">
        <v>0</v>
      </c>
    </row>
    <row r="32" spans="1:17">
      <c r="A32" s="91"/>
      <c r="B32" s="11" t="s">
        <v>61</v>
      </c>
      <c r="C32" s="10">
        <v>4</v>
      </c>
      <c r="D32" s="12" t="s">
        <v>48</v>
      </c>
      <c r="E32" s="12" t="s">
        <v>0</v>
      </c>
      <c r="F32" s="12" t="s">
        <v>7</v>
      </c>
      <c r="G32" s="12" t="s">
        <v>5</v>
      </c>
      <c r="H32" s="10">
        <v>17421</v>
      </c>
      <c r="I32" s="10">
        <v>3160</v>
      </c>
      <c r="J32" s="10">
        <v>2925</v>
      </c>
      <c r="K32" s="10">
        <v>2925</v>
      </c>
      <c r="L32" s="10">
        <v>2925</v>
      </c>
      <c r="M32" s="10">
        <v>16</v>
      </c>
      <c r="N32" s="11">
        <v>16</v>
      </c>
      <c r="O32" s="10">
        <v>16</v>
      </c>
      <c r="P32" s="10">
        <v>1.3488432624134301</v>
      </c>
      <c r="Q32" s="9">
        <v>0.486492371405087</v>
      </c>
    </row>
    <row r="33" spans="1:17">
      <c r="A33" s="91"/>
      <c r="B33" s="11" t="s">
        <v>60</v>
      </c>
      <c r="C33" s="10">
        <v>4</v>
      </c>
      <c r="D33" s="12" t="s">
        <v>48</v>
      </c>
      <c r="E33" s="12" t="s">
        <v>0</v>
      </c>
      <c r="F33" s="10" t="s">
        <v>2</v>
      </c>
      <c r="G33" s="10" t="s">
        <v>5</v>
      </c>
      <c r="H33" s="10">
        <v>30060</v>
      </c>
      <c r="I33" s="10">
        <v>2372</v>
      </c>
      <c r="J33" s="10">
        <v>2095</v>
      </c>
      <c r="K33" s="10">
        <v>2095</v>
      </c>
      <c r="L33" s="10">
        <v>2095</v>
      </c>
      <c r="M33" s="10">
        <v>14</v>
      </c>
      <c r="N33" s="11">
        <v>14</v>
      </c>
      <c r="O33" s="10">
        <v>14</v>
      </c>
      <c r="P33" s="10">
        <v>1.44155485088534</v>
      </c>
      <c r="Q33" s="9">
        <v>0.54623855067805704</v>
      </c>
    </row>
    <row r="34" spans="1:17">
      <c r="A34" s="91"/>
      <c r="B34" s="11" t="s">
        <v>59</v>
      </c>
      <c r="C34" s="10">
        <v>5</v>
      </c>
      <c r="D34" s="12" t="s">
        <v>48</v>
      </c>
      <c r="E34" s="12" t="s">
        <v>0</v>
      </c>
      <c r="F34" s="12" t="s">
        <v>7</v>
      </c>
      <c r="G34" s="12" t="s">
        <v>1</v>
      </c>
      <c r="H34" s="10">
        <v>47200</v>
      </c>
      <c r="I34" s="10">
        <v>4085</v>
      </c>
      <c r="J34" s="10">
        <v>3834</v>
      </c>
      <c r="K34" s="10">
        <v>3834</v>
      </c>
      <c r="L34" s="10">
        <v>3834</v>
      </c>
      <c r="M34" s="10">
        <v>8</v>
      </c>
      <c r="N34" s="11">
        <v>8</v>
      </c>
      <c r="O34" s="10">
        <v>8</v>
      </c>
      <c r="P34" s="10">
        <v>0.13700751181974799</v>
      </c>
      <c r="Q34" s="9">
        <v>6.5886685955628896E-2</v>
      </c>
    </row>
    <row r="35" spans="1:17">
      <c r="A35" s="91"/>
      <c r="B35" s="11" t="s">
        <v>58</v>
      </c>
      <c r="C35" s="10">
        <v>5</v>
      </c>
      <c r="D35" s="12" t="s">
        <v>48</v>
      </c>
      <c r="E35" s="12" t="s">
        <v>0</v>
      </c>
      <c r="F35" s="10" t="s">
        <v>2</v>
      </c>
      <c r="G35" s="10" t="s">
        <v>1</v>
      </c>
      <c r="H35" s="10">
        <v>40501</v>
      </c>
      <c r="I35" s="10">
        <v>2759</v>
      </c>
      <c r="J35" s="10">
        <v>2066</v>
      </c>
      <c r="K35" s="10">
        <v>2066</v>
      </c>
      <c r="L35" s="10">
        <v>2066</v>
      </c>
      <c r="M35" s="10">
        <v>17</v>
      </c>
      <c r="N35" s="11">
        <v>17</v>
      </c>
      <c r="O35" s="10">
        <v>17</v>
      </c>
      <c r="P35" s="10">
        <v>2.0203189738268401</v>
      </c>
      <c r="Q35" s="9">
        <v>0.71308395397235402</v>
      </c>
    </row>
    <row r="36" spans="1:17">
      <c r="A36" s="91"/>
      <c r="B36" s="11" t="s">
        <v>57</v>
      </c>
      <c r="C36" s="10">
        <v>7</v>
      </c>
      <c r="D36" s="12" t="s">
        <v>48</v>
      </c>
      <c r="E36" s="12" t="s">
        <v>0</v>
      </c>
      <c r="F36" s="12" t="s">
        <v>7</v>
      </c>
      <c r="G36" s="12" t="s">
        <v>1</v>
      </c>
      <c r="H36" s="10">
        <v>37057</v>
      </c>
      <c r="I36" s="10">
        <v>5858</v>
      </c>
      <c r="J36" s="10">
        <v>5444</v>
      </c>
      <c r="K36" s="10">
        <v>5444</v>
      </c>
      <c r="L36" s="10">
        <v>5444</v>
      </c>
      <c r="M36" s="10">
        <v>12</v>
      </c>
      <c r="N36" s="11">
        <v>12</v>
      </c>
      <c r="O36" s="10">
        <v>12.3333333333333</v>
      </c>
      <c r="P36" s="10">
        <v>0.249593225751404</v>
      </c>
      <c r="Q36" s="9">
        <v>0.100443703095526</v>
      </c>
    </row>
    <row r="37" spans="1:17">
      <c r="A37" s="91"/>
      <c r="B37" s="11" t="s">
        <v>56</v>
      </c>
      <c r="C37" s="10">
        <v>7</v>
      </c>
      <c r="D37" s="12" t="s">
        <v>48</v>
      </c>
      <c r="E37" s="12" t="s">
        <v>0</v>
      </c>
      <c r="F37" s="10" t="s">
        <v>2</v>
      </c>
      <c r="G37" s="10" t="s">
        <v>1</v>
      </c>
      <c r="H37" s="10">
        <v>52090</v>
      </c>
      <c r="I37" s="10">
        <v>3801</v>
      </c>
      <c r="J37" s="10">
        <v>3424</v>
      </c>
      <c r="K37" s="10">
        <v>3424</v>
      </c>
      <c r="L37" s="10">
        <v>3424</v>
      </c>
      <c r="M37" s="10">
        <v>7</v>
      </c>
      <c r="N37" s="11">
        <v>7</v>
      </c>
      <c r="O37" s="10">
        <v>7</v>
      </c>
      <c r="P37" s="10">
        <v>0.17251555021297399</v>
      </c>
      <c r="Q37" s="9">
        <v>8.8655455287452903E-2</v>
      </c>
    </row>
    <row r="38" spans="1:17">
      <c r="A38" s="91"/>
      <c r="B38" s="11" t="s">
        <v>55</v>
      </c>
      <c r="C38" s="10">
        <v>8</v>
      </c>
      <c r="D38" s="12" t="s">
        <v>48</v>
      </c>
      <c r="E38" s="12" t="s">
        <v>0</v>
      </c>
      <c r="F38" s="12" t="s">
        <v>7</v>
      </c>
      <c r="G38" s="12" t="s">
        <v>1</v>
      </c>
      <c r="H38" s="10">
        <v>256</v>
      </c>
      <c r="I38" s="10">
        <v>5</v>
      </c>
      <c r="J38" s="10">
        <v>2</v>
      </c>
      <c r="K38" s="10">
        <v>2</v>
      </c>
      <c r="L38" s="10">
        <v>2</v>
      </c>
      <c r="M38" s="10">
        <v>2</v>
      </c>
      <c r="N38" s="11" t="s">
        <v>0</v>
      </c>
      <c r="O38" s="10" t="s">
        <v>0</v>
      </c>
      <c r="P38" s="10" t="s">
        <v>0</v>
      </c>
      <c r="Q38" s="9" t="s">
        <v>0</v>
      </c>
    </row>
    <row r="39" spans="1:17">
      <c r="A39" s="91"/>
      <c r="B39" s="11" t="s">
        <v>54</v>
      </c>
      <c r="C39" s="10">
        <v>8</v>
      </c>
      <c r="D39" s="12" t="s">
        <v>48</v>
      </c>
      <c r="E39" s="12" t="s">
        <v>0</v>
      </c>
      <c r="F39" s="10" t="s">
        <v>2</v>
      </c>
      <c r="G39" s="10" t="s">
        <v>1</v>
      </c>
      <c r="H39" s="10">
        <v>36652</v>
      </c>
      <c r="I39" s="10">
        <v>3077</v>
      </c>
      <c r="J39" s="10">
        <v>2256</v>
      </c>
      <c r="K39" s="10">
        <v>2256</v>
      </c>
      <c r="L39" s="10">
        <v>2256</v>
      </c>
      <c r="M39" s="10">
        <v>13</v>
      </c>
      <c r="N39" s="11">
        <v>13</v>
      </c>
      <c r="O39" s="10">
        <v>13</v>
      </c>
      <c r="P39" s="10">
        <v>2.0217528397623599</v>
      </c>
      <c r="Q39" s="9">
        <v>0.78822329722846196</v>
      </c>
    </row>
    <row r="40" spans="1:17">
      <c r="A40" s="91"/>
      <c r="B40" s="11" t="s">
        <v>53</v>
      </c>
      <c r="C40" s="10">
        <v>10</v>
      </c>
      <c r="D40" s="12" t="s">
        <v>48</v>
      </c>
      <c r="E40" s="12" t="s">
        <v>0</v>
      </c>
      <c r="F40" s="12" t="s">
        <v>7</v>
      </c>
      <c r="G40" s="12" t="s">
        <v>1</v>
      </c>
      <c r="H40" s="10">
        <v>23451</v>
      </c>
      <c r="I40" s="10">
        <v>5189</v>
      </c>
      <c r="J40" s="10">
        <v>4853</v>
      </c>
      <c r="K40" s="10">
        <v>4853</v>
      </c>
      <c r="L40" s="10">
        <v>4853</v>
      </c>
      <c r="M40" s="10">
        <v>29</v>
      </c>
      <c r="N40" s="11">
        <v>29</v>
      </c>
      <c r="O40" s="10">
        <v>29</v>
      </c>
      <c r="P40" s="10">
        <v>1.37240672120687</v>
      </c>
      <c r="Q40" s="9">
        <v>0.40756939410707399</v>
      </c>
    </row>
    <row r="41" spans="1:17">
      <c r="A41" s="91"/>
      <c r="B41" s="11" t="s">
        <v>52</v>
      </c>
      <c r="C41" s="10">
        <v>10</v>
      </c>
      <c r="D41" s="12" t="s">
        <v>48</v>
      </c>
      <c r="E41" s="12" t="s">
        <v>0</v>
      </c>
      <c r="F41" s="10" t="s">
        <v>2</v>
      </c>
      <c r="G41" s="10" t="s">
        <v>1</v>
      </c>
      <c r="H41" s="10">
        <v>32032</v>
      </c>
      <c r="I41" s="10">
        <v>4452</v>
      </c>
      <c r="J41" s="10">
        <v>4152</v>
      </c>
      <c r="K41" s="10">
        <v>4152</v>
      </c>
      <c r="L41" s="10">
        <v>4152</v>
      </c>
      <c r="M41" s="10">
        <v>19</v>
      </c>
      <c r="N41" s="11">
        <v>19</v>
      </c>
      <c r="O41" s="10">
        <v>19</v>
      </c>
      <c r="P41" s="10">
        <v>1.1444565075726501</v>
      </c>
      <c r="Q41" s="9">
        <v>0.38868406364347102</v>
      </c>
    </row>
    <row r="42" spans="1:17">
      <c r="A42" s="91"/>
      <c r="B42" s="11" t="s">
        <v>51</v>
      </c>
      <c r="C42" s="10">
        <v>11</v>
      </c>
      <c r="D42" s="12" t="s">
        <v>48</v>
      </c>
      <c r="E42" s="12" t="s">
        <v>0</v>
      </c>
      <c r="F42" s="12" t="s">
        <v>7</v>
      </c>
      <c r="G42" s="12" t="s">
        <v>1</v>
      </c>
      <c r="H42" s="10">
        <v>34597</v>
      </c>
      <c r="I42" s="10">
        <v>2587</v>
      </c>
      <c r="J42" s="10">
        <v>1924</v>
      </c>
      <c r="K42" s="10">
        <v>1924</v>
      </c>
      <c r="L42" s="10">
        <v>1924</v>
      </c>
      <c r="M42" s="10">
        <v>13</v>
      </c>
      <c r="N42" s="11" t="s">
        <v>0</v>
      </c>
      <c r="O42" s="10" t="s">
        <v>0</v>
      </c>
      <c r="P42" s="10" t="s">
        <v>0</v>
      </c>
      <c r="Q42" s="9" t="s">
        <v>0</v>
      </c>
    </row>
    <row r="43" spans="1:17">
      <c r="A43" s="91"/>
      <c r="B43" s="11" t="s">
        <v>50</v>
      </c>
      <c r="C43" s="10">
        <v>12</v>
      </c>
      <c r="D43" s="12" t="s">
        <v>48</v>
      </c>
      <c r="E43" s="12" t="s">
        <v>0</v>
      </c>
      <c r="F43" s="10" t="s">
        <v>2</v>
      </c>
      <c r="G43" s="10" t="s">
        <v>5</v>
      </c>
      <c r="H43" s="10">
        <v>38216</v>
      </c>
      <c r="I43" s="10">
        <v>2976</v>
      </c>
      <c r="J43" s="10">
        <v>2654</v>
      </c>
      <c r="K43" s="10">
        <v>2654</v>
      </c>
      <c r="L43" s="10">
        <v>2654</v>
      </c>
      <c r="M43" s="10">
        <v>9</v>
      </c>
      <c r="N43" s="11">
        <v>9</v>
      </c>
      <c r="O43" s="10">
        <v>9</v>
      </c>
      <c r="P43" s="10">
        <v>1.13931674659343</v>
      </c>
      <c r="Q43" s="9">
        <v>0.51852539715110302</v>
      </c>
    </row>
    <row r="44" spans="1:17" ht="17" thickBot="1">
      <c r="A44" s="91"/>
      <c r="B44" s="7" t="s">
        <v>49</v>
      </c>
      <c r="C44" s="6">
        <v>17</v>
      </c>
      <c r="D44" s="8" t="s">
        <v>48</v>
      </c>
      <c r="E44" s="8" t="s">
        <v>0</v>
      </c>
      <c r="F44" s="8" t="s">
        <v>7</v>
      </c>
      <c r="G44" s="8" t="s">
        <v>5</v>
      </c>
      <c r="H44" s="6">
        <v>28181</v>
      </c>
      <c r="I44" s="6">
        <v>5470</v>
      </c>
      <c r="J44" s="6">
        <v>5244</v>
      </c>
      <c r="K44" s="6">
        <v>5244</v>
      </c>
      <c r="L44" s="6">
        <v>5244</v>
      </c>
      <c r="M44" s="6">
        <v>16</v>
      </c>
      <c r="N44" s="7">
        <v>13</v>
      </c>
      <c r="O44" s="6">
        <v>13.5</v>
      </c>
      <c r="P44" s="6">
        <v>0.68944318456910803</v>
      </c>
      <c r="Q44" s="5">
        <v>0.26879407289796597</v>
      </c>
    </row>
    <row r="45" spans="1:17" ht="15" customHeight="1">
      <c r="A45" s="91"/>
      <c r="B45" s="15" t="s">
        <v>47</v>
      </c>
      <c r="C45" s="14">
        <v>3</v>
      </c>
      <c r="D45" s="16" t="s">
        <v>37</v>
      </c>
      <c r="E45" s="16" t="s">
        <v>0</v>
      </c>
      <c r="F45" s="14" t="s">
        <v>2</v>
      </c>
      <c r="G45" s="14" t="s">
        <v>1</v>
      </c>
      <c r="H45" s="14">
        <v>25072</v>
      </c>
      <c r="I45" s="14">
        <v>943</v>
      </c>
      <c r="J45" s="14">
        <v>711</v>
      </c>
      <c r="K45" s="14">
        <v>711</v>
      </c>
      <c r="L45" s="14">
        <v>711</v>
      </c>
      <c r="M45" s="14">
        <v>11</v>
      </c>
      <c r="N45" s="15" t="s">
        <v>0</v>
      </c>
      <c r="O45" s="14" t="s">
        <v>0</v>
      </c>
      <c r="P45" s="14" t="s">
        <v>0</v>
      </c>
      <c r="Q45" s="13" t="s">
        <v>0</v>
      </c>
    </row>
    <row r="46" spans="1:17">
      <c r="A46" s="91"/>
      <c r="B46" s="11" t="s">
        <v>46</v>
      </c>
      <c r="C46" s="10">
        <v>4</v>
      </c>
      <c r="D46" s="12" t="s">
        <v>37</v>
      </c>
      <c r="E46" s="12" t="s">
        <v>0</v>
      </c>
      <c r="F46" s="10" t="s">
        <v>2</v>
      </c>
      <c r="G46" s="10" t="s">
        <v>5</v>
      </c>
      <c r="H46" s="10">
        <v>41399</v>
      </c>
      <c r="I46" s="10">
        <v>1682</v>
      </c>
      <c r="J46" s="10">
        <v>1405</v>
      </c>
      <c r="K46" s="10">
        <v>1405</v>
      </c>
      <c r="L46" s="10">
        <v>1405</v>
      </c>
      <c r="M46" s="10">
        <v>9</v>
      </c>
      <c r="N46" s="11" t="s">
        <v>0</v>
      </c>
      <c r="O46" s="10" t="s">
        <v>0</v>
      </c>
      <c r="P46" s="10" t="s">
        <v>0</v>
      </c>
      <c r="Q46" s="9" t="s">
        <v>0</v>
      </c>
    </row>
    <row r="47" spans="1:17">
      <c r="A47" s="91"/>
      <c r="B47" s="11" t="s">
        <v>45</v>
      </c>
      <c r="C47" s="10">
        <v>5</v>
      </c>
      <c r="D47" s="12" t="s">
        <v>37</v>
      </c>
      <c r="E47" s="12" t="s">
        <v>0</v>
      </c>
      <c r="F47" s="12" t="s">
        <v>7</v>
      </c>
      <c r="G47" s="12" t="s">
        <v>1</v>
      </c>
      <c r="H47" s="10">
        <v>90945</v>
      </c>
      <c r="I47" s="10">
        <v>1253</v>
      </c>
      <c r="J47" s="10">
        <v>385</v>
      </c>
      <c r="K47" s="10">
        <v>385</v>
      </c>
      <c r="L47" s="10">
        <v>385</v>
      </c>
      <c r="M47" s="10">
        <v>1</v>
      </c>
      <c r="N47" s="11" t="s">
        <v>0</v>
      </c>
      <c r="O47" s="10" t="s">
        <v>0</v>
      </c>
      <c r="P47" s="10" t="s">
        <v>0</v>
      </c>
      <c r="Q47" s="9" t="s">
        <v>0</v>
      </c>
    </row>
    <row r="48" spans="1:17">
      <c r="A48" s="91"/>
      <c r="B48" s="11" t="s">
        <v>44</v>
      </c>
      <c r="C48" s="10">
        <v>5</v>
      </c>
      <c r="D48" s="12" t="s">
        <v>37</v>
      </c>
      <c r="E48" s="12" t="s">
        <v>0</v>
      </c>
      <c r="F48" s="10" t="s">
        <v>2</v>
      </c>
      <c r="G48" s="10" t="s">
        <v>1</v>
      </c>
      <c r="H48" s="10">
        <v>50550</v>
      </c>
      <c r="I48" s="10">
        <v>4645</v>
      </c>
      <c r="J48" s="10">
        <v>4370</v>
      </c>
      <c r="K48" s="10">
        <v>4370</v>
      </c>
      <c r="L48" s="10">
        <v>4370</v>
      </c>
      <c r="M48" s="10">
        <v>3</v>
      </c>
      <c r="N48" s="11">
        <v>3</v>
      </c>
      <c r="O48" s="10">
        <v>3</v>
      </c>
      <c r="P48" s="10">
        <v>7.11081202708891E-2</v>
      </c>
      <c r="Q48" s="9">
        <v>6.4725400402262198E-2</v>
      </c>
    </row>
    <row r="49" spans="1:17">
      <c r="A49" s="91"/>
      <c r="B49" s="11" t="s">
        <v>43</v>
      </c>
      <c r="C49" s="10">
        <v>6</v>
      </c>
      <c r="D49" s="12" t="s">
        <v>37</v>
      </c>
      <c r="E49" s="12" t="s">
        <v>0</v>
      </c>
      <c r="F49" s="12" t="s">
        <v>7</v>
      </c>
      <c r="G49" s="12" t="s">
        <v>5</v>
      </c>
      <c r="H49" s="10">
        <v>34672</v>
      </c>
      <c r="I49" s="10">
        <v>4547</v>
      </c>
      <c r="J49" s="10">
        <v>4335</v>
      </c>
      <c r="K49" s="10">
        <v>4335</v>
      </c>
      <c r="L49" s="10">
        <v>4335</v>
      </c>
      <c r="M49" s="10">
        <v>10</v>
      </c>
      <c r="N49" s="11">
        <v>10</v>
      </c>
      <c r="O49" s="10">
        <v>10</v>
      </c>
      <c r="P49" s="10">
        <v>0.49076770802131198</v>
      </c>
      <c r="Q49" s="9">
        <v>0.213137707489962</v>
      </c>
    </row>
    <row r="50" spans="1:17">
      <c r="A50" s="91"/>
      <c r="B50" s="11" t="s">
        <v>42</v>
      </c>
      <c r="C50" s="10">
        <v>7</v>
      </c>
      <c r="D50" s="12" t="s">
        <v>37</v>
      </c>
      <c r="E50" s="12" t="s">
        <v>0</v>
      </c>
      <c r="F50" s="12" t="s">
        <v>7</v>
      </c>
      <c r="G50" s="12" t="s">
        <v>1</v>
      </c>
      <c r="H50" s="10">
        <v>47342</v>
      </c>
      <c r="I50" s="10">
        <v>1354</v>
      </c>
      <c r="J50" s="10">
        <v>971</v>
      </c>
      <c r="K50" s="10">
        <v>971</v>
      </c>
      <c r="L50" s="10">
        <v>971</v>
      </c>
      <c r="M50" s="10">
        <v>10</v>
      </c>
      <c r="N50" s="11" t="s">
        <v>0</v>
      </c>
      <c r="O50" s="10" t="s">
        <v>0</v>
      </c>
      <c r="P50" s="10" t="s">
        <v>0</v>
      </c>
      <c r="Q50" s="9" t="s">
        <v>0</v>
      </c>
    </row>
    <row r="51" spans="1:17">
      <c r="A51" s="91"/>
      <c r="B51" s="11" t="s">
        <v>41</v>
      </c>
      <c r="C51" s="10">
        <v>10</v>
      </c>
      <c r="D51" s="12" t="s">
        <v>37</v>
      </c>
      <c r="E51" s="12" t="s">
        <v>0</v>
      </c>
      <c r="F51" s="12" t="s">
        <v>7</v>
      </c>
      <c r="G51" s="12" t="s">
        <v>1</v>
      </c>
      <c r="H51" s="10">
        <v>35590</v>
      </c>
      <c r="I51" s="10">
        <v>3796</v>
      </c>
      <c r="J51" s="10">
        <v>2870</v>
      </c>
      <c r="K51" s="10">
        <v>2870</v>
      </c>
      <c r="L51" s="10">
        <v>2870</v>
      </c>
      <c r="M51" s="10">
        <v>22</v>
      </c>
      <c r="N51" s="11">
        <v>22</v>
      </c>
      <c r="O51" s="10">
        <v>22</v>
      </c>
      <c r="P51" s="10">
        <v>2.3790491189475902</v>
      </c>
      <c r="Q51" s="9">
        <v>0.76965915377928096</v>
      </c>
    </row>
    <row r="52" spans="1:17">
      <c r="A52" s="91"/>
      <c r="B52" s="11" t="s">
        <v>40</v>
      </c>
      <c r="C52" s="10">
        <v>11</v>
      </c>
      <c r="D52" s="12" t="s">
        <v>37</v>
      </c>
      <c r="E52" s="12" t="s">
        <v>0</v>
      </c>
      <c r="F52" s="12" t="s">
        <v>7</v>
      </c>
      <c r="G52" s="12" t="s">
        <v>1</v>
      </c>
      <c r="H52" s="10">
        <v>43343</v>
      </c>
      <c r="I52" s="10">
        <v>4054</v>
      </c>
      <c r="J52" s="10">
        <v>3205</v>
      </c>
      <c r="K52" s="10">
        <v>3205</v>
      </c>
      <c r="L52" s="10">
        <v>3205</v>
      </c>
      <c r="M52" s="10">
        <v>21</v>
      </c>
      <c r="N52" s="11">
        <v>21</v>
      </c>
      <c r="O52" s="10">
        <v>22</v>
      </c>
      <c r="P52" s="10">
        <v>2.2355058383868802</v>
      </c>
      <c r="Q52" s="9">
        <v>0.73427142815163804</v>
      </c>
    </row>
    <row r="53" spans="1:17">
      <c r="A53" s="91"/>
      <c r="B53" s="11" t="s">
        <v>39</v>
      </c>
      <c r="C53" s="10">
        <v>13</v>
      </c>
      <c r="D53" s="12" t="s">
        <v>37</v>
      </c>
      <c r="E53" s="12" t="s">
        <v>0</v>
      </c>
      <c r="F53" s="10" t="s">
        <v>2</v>
      </c>
      <c r="G53" s="10" t="s">
        <v>22</v>
      </c>
      <c r="H53" s="10">
        <v>5804</v>
      </c>
      <c r="I53" s="10">
        <v>768</v>
      </c>
      <c r="J53" s="10">
        <v>703</v>
      </c>
      <c r="K53" s="10">
        <v>703</v>
      </c>
      <c r="L53" s="10">
        <v>703</v>
      </c>
      <c r="M53" s="10">
        <v>4</v>
      </c>
      <c r="N53" s="11" t="s">
        <v>0</v>
      </c>
      <c r="O53" s="10" t="s">
        <v>0</v>
      </c>
      <c r="P53" s="10" t="s">
        <v>0</v>
      </c>
      <c r="Q53" s="9" t="s">
        <v>0</v>
      </c>
    </row>
    <row r="54" spans="1:17" ht="17" thickBot="1">
      <c r="A54" s="91"/>
      <c r="B54" s="7" t="s">
        <v>38</v>
      </c>
      <c r="C54" s="6">
        <v>14</v>
      </c>
      <c r="D54" s="8" t="s">
        <v>37</v>
      </c>
      <c r="E54" s="8" t="s">
        <v>0</v>
      </c>
      <c r="F54" s="6" t="s">
        <v>2</v>
      </c>
      <c r="G54" s="6" t="s">
        <v>1</v>
      </c>
      <c r="H54" s="6">
        <v>27117</v>
      </c>
      <c r="I54" s="6">
        <v>1521</v>
      </c>
      <c r="J54" s="6">
        <v>1255</v>
      </c>
      <c r="K54" s="6">
        <v>1255</v>
      </c>
      <c r="L54" s="6">
        <v>1255</v>
      </c>
      <c r="M54" s="6">
        <v>8</v>
      </c>
      <c r="N54" s="7" t="s">
        <v>0</v>
      </c>
      <c r="O54" s="6" t="s">
        <v>0</v>
      </c>
      <c r="P54" s="6" t="s">
        <v>0</v>
      </c>
      <c r="Q54" s="5" t="s">
        <v>0</v>
      </c>
    </row>
    <row r="55" spans="1:17">
      <c r="A55" s="91"/>
      <c r="B55" s="15" t="s">
        <v>36</v>
      </c>
      <c r="C55" s="14">
        <v>1</v>
      </c>
      <c r="D55" s="16" t="s">
        <v>18</v>
      </c>
      <c r="E55" s="16" t="s">
        <v>0</v>
      </c>
      <c r="F55" s="16" t="s">
        <v>7</v>
      </c>
      <c r="G55" s="16" t="s">
        <v>1</v>
      </c>
      <c r="H55" s="14">
        <v>76447</v>
      </c>
      <c r="I55" s="14">
        <v>7602</v>
      </c>
      <c r="J55" s="14">
        <v>7092</v>
      </c>
      <c r="K55" s="14">
        <v>7092</v>
      </c>
      <c r="L55" s="14">
        <v>7092</v>
      </c>
      <c r="M55" s="14">
        <v>28</v>
      </c>
      <c r="N55" s="15">
        <v>27</v>
      </c>
      <c r="O55" s="14">
        <v>28.428571428571399</v>
      </c>
      <c r="P55" s="14">
        <v>1.7150803913467101</v>
      </c>
      <c r="Q55" s="13">
        <v>0.52037781634076097</v>
      </c>
    </row>
    <row r="56" spans="1:17">
      <c r="A56" s="91"/>
      <c r="B56" s="11" t="s">
        <v>35</v>
      </c>
      <c r="C56" s="10">
        <v>1</v>
      </c>
      <c r="D56" s="12" t="s">
        <v>18</v>
      </c>
      <c r="E56" s="12" t="s">
        <v>0</v>
      </c>
      <c r="F56" s="10" t="s">
        <v>2</v>
      </c>
      <c r="G56" s="10" t="s">
        <v>1</v>
      </c>
      <c r="H56" s="10">
        <v>35208</v>
      </c>
      <c r="I56" s="10">
        <v>4879</v>
      </c>
      <c r="J56" s="10">
        <v>4689</v>
      </c>
      <c r="K56" s="10">
        <v>4689</v>
      </c>
      <c r="L56" s="10">
        <v>4689</v>
      </c>
      <c r="M56" s="10">
        <v>7</v>
      </c>
      <c r="N56" s="11">
        <v>7</v>
      </c>
      <c r="O56" s="10">
        <v>7</v>
      </c>
      <c r="P56" s="10">
        <v>0.196606475353786</v>
      </c>
      <c r="Q56" s="9">
        <v>0.10103574178347</v>
      </c>
    </row>
    <row r="57" spans="1:17">
      <c r="A57" s="91"/>
      <c r="B57" s="11" t="s">
        <v>34</v>
      </c>
      <c r="C57" s="10">
        <v>2</v>
      </c>
      <c r="D57" s="12" t="s">
        <v>18</v>
      </c>
      <c r="E57" s="12" t="s">
        <v>0</v>
      </c>
      <c r="F57" s="12" t="s">
        <v>7</v>
      </c>
      <c r="G57" s="12" t="s">
        <v>5</v>
      </c>
      <c r="H57" s="10">
        <v>38459</v>
      </c>
      <c r="I57" s="10">
        <v>5690</v>
      </c>
      <c r="J57" s="10">
        <v>5389</v>
      </c>
      <c r="K57" s="10">
        <v>5389</v>
      </c>
      <c r="L57" s="10">
        <v>5389</v>
      </c>
      <c r="M57" s="10">
        <v>4</v>
      </c>
      <c r="N57" s="11">
        <v>3</v>
      </c>
      <c r="O57" s="10">
        <v>3</v>
      </c>
      <c r="P57" s="10">
        <v>5.3193139774569298E-2</v>
      </c>
      <c r="Q57" s="9">
        <v>4.8418482410257202E-2</v>
      </c>
    </row>
    <row r="58" spans="1:17">
      <c r="A58" s="91"/>
      <c r="B58" s="11" t="s">
        <v>33</v>
      </c>
      <c r="C58" s="10">
        <v>2</v>
      </c>
      <c r="D58" s="12" t="s">
        <v>18</v>
      </c>
      <c r="E58" s="12" t="s">
        <v>0</v>
      </c>
      <c r="F58" s="10" t="s">
        <v>2</v>
      </c>
      <c r="G58" s="10" t="s">
        <v>5</v>
      </c>
      <c r="H58" s="10">
        <v>24825</v>
      </c>
      <c r="I58" s="10">
        <v>5887</v>
      </c>
      <c r="J58" s="10">
        <v>5757</v>
      </c>
      <c r="K58" s="10">
        <v>5757</v>
      </c>
      <c r="L58" s="10">
        <v>5757</v>
      </c>
      <c r="M58" s="10">
        <v>10</v>
      </c>
      <c r="N58" s="11">
        <v>10</v>
      </c>
      <c r="O58" s="10">
        <v>10</v>
      </c>
      <c r="P58" s="10">
        <v>0.22056239796229099</v>
      </c>
      <c r="Q58" s="9">
        <v>9.5789032350372005E-2</v>
      </c>
    </row>
    <row r="59" spans="1:17">
      <c r="A59" s="91"/>
      <c r="B59" s="11" t="s">
        <v>32</v>
      </c>
      <c r="C59" s="10">
        <v>4</v>
      </c>
      <c r="D59" s="12" t="s">
        <v>18</v>
      </c>
      <c r="E59" s="12" t="s">
        <v>0</v>
      </c>
      <c r="F59" s="10" t="s">
        <v>2</v>
      </c>
      <c r="G59" s="10" t="s">
        <v>5</v>
      </c>
      <c r="H59" s="10">
        <v>47322</v>
      </c>
      <c r="I59" s="10">
        <v>4249</v>
      </c>
      <c r="J59" s="10">
        <v>4052</v>
      </c>
      <c r="K59" s="10">
        <v>4052</v>
      </c>
      <c r="L59" s="10">
        <v>4052</v>
      </c>
      <c r="M59" s="10">
        <v>9</v>
      </c>
      <c r="N59" s="11">
        <v>8</v>
      </c>
      <c r="O59" s="10">
        <v>8</v>
      </c>
      <c r="P59" s="10">
        <v>0.16209681832662801</v>
      </c>
      <c r="Q59" s="9">
        <v>7.7952091981235302E-2</v>
      </c>
    </row>
    <row r="60" spans="1:17">
      <c r="A60" s="91"/>
      <c r="B60" s="11" t="s">
        <v>31</v>
      </c>
      <c r="C60" s="10">
        <v>5</v>
      </c>
      <c r="D60" s="12" t="s">
        <v>18</v>
      </c>
      <c r="E60" s="12" t="s">
        <v>0</v>
      </c>
      <c r="F60" s="12" t="s">
        <v>7</v>
      </c>
      <c r="G60" s="12" t="s">
        <v>1</v>
      </c>
      <c r="H60" s="10">
        <v>41121</v>
      </c>
      <c r="I60" s="10">
        <v>2639</v>
      </c>
      <c r="J60" s="10">
        <v>2120</v>
      </c>
      <c r="K60" s="10">
        <v>2120</v>
      </c>
      <c r="L60" s="10">
        <v>2120</v>
      </c>
      <c r="M60" s="10">
        <v>9</v>
      </c>
      <c r="N60" s="11">
        <v>9</v>
      </c>
      <c r="O60" s="10">
        <v>9</v>
      </c>
      <c r="P60" s="10">
        <v>0.78064487654215298</v>
      </c>
      <c r="Q60" s="9">
        <v>0.35528679434696597</v>
      </c>
    </row>
    <row r="61" spans="1:17">
      <c r="A61" s="91"/>
      <c r="B61" s="11" t="s">
        <v>30</v>
      </c>
      <c r="C61" s="10">
        <v>5</v>
      </c>
      <c r="D61" s="12" t="s">
        <v>18</v>
      </c>
      <c r="E61" s="12" t="s">
        <v>0</v>
      </c>
      <c r="F61" s="10" t="s">
        <v>2</v>
      </c>
      <c r="G61" s="10" t="s">
        <v>1</v>
      </c>
      <c r="H61" s="10">
        <v>21501</v>
      </c>
      <c r="I61" s="10">
        <v>2973</v>
      </c>
      <c r="J61" s="10">
        <v>2792</v>
      </c>
      <c r="K61" s="10">
        <v>2792</v>
      </c>
      <c r="L61" s="10">
        <v>2792</v>
      </c>
      <c r="M61" s="10">
        <v>13</v>
      </c>
      <c r="N61" s="11">
        <v>13</v>
      </c>
      <c r="O61" s="10">
        <v>13</v>
      </c>
      <c r="P61" s="10">
        <v>0.41090017390209199</v>
      </c>
      <c r="Q61" s="9">
        <v>0.160198162473176</v>
      </c>
    </row>
    <row r="62" spans="1:17">
      <c r="A62" s="91"/>
      <c r="B62" s="11" t="s">
        <v>29</v>
      </c>
      <c r="C62" s="10">
        <v>8</v>
      </c>
      <c r="D62" s="12" t="s">
        <v>18</v>
      </c>
      <c r="E62" s="12" t="s">
        <v>0</v>
      </c>
      <c r="F62" s="10" t="s">
        <v>2</v>
      </c>
      <c r="G62" s="10" t="s">
        <v>1</v>
      </c>
      <c r="H62" s="10">
        <v>37809</v>
      </c>
      <c r="I62" s="10">
        <v>4880</v>
      </c>
      <c r="J62" s="10">
        <v>4606</v>
      </c>
      <c r="K62" s="10">
        <v>4606</v>
      </c>
      <c r="L62" s="10">
        <v>4606</v>
      </c>
      <c r="M62" s="10">
        <v>15</v>
      </c>
      <c r="N62" s="11">
        <v>14</v>
      </c>
      <c r="O62" s="10">
        <v>14</v>
      </c>
      <c r="P62" s="10">
        <v>0.65862947599848198</v>
      </c>
      <c r="Q62" s="9">
        <v>0.24956997660013</v>
      </c>
    </row>
    <row r="63" spans="1:17">
      <c r="A63" s="91"/>
      <c r="B63" s="11" t="s">
        <v>28</v>
      </c>
      <c r="C63" s="10">
        <v>9</v>
      </c>
      <c r="D63" s="12" t="s">
        <v>18</v>
      </c>
      <c r="E63" s="12" t="s">
        <v>0</v>
      </c>
      <c r="F63" s="10" t="s">
        <v>2</v>
      </c>
      <c r="G63" s="10" t="s">
        <v>5</v>
      </c>
      <c r="H63" s="10">
        <v>44863</v>
      </c>
      <c r="I63" s="10">
        <v>2340</v>
      </c>
      <c r="J63" s="10">
        <v>1926</v>
      </c>
      <c r="K63" s="10">
        <v>1926</v>
      </c>
      <c r="L63" s="10">
        <v>1926</v>
      </c>
      <c r="M63" s="10">
        <v>22</v>
      </c>
      <c r="N63" s="11" t="s">
        <v>0</v>
      </c>
      <c r="O63" s="10" t="s">
        <v>0</v>
      </c>
      <c r="P63" s="10" t="s">
        <v>0</v>
      </c>
      <c r="Q63" s="9" t="s">
        <v>0</v>
      </c>
    </row>
    <row r="64" spans="1:17">
      <c r="A64" s="91"/>
      <c r="B64" s="11" t="s">
        <v>27</v>
      </c>
      <c r="C64" s="10">
        <v>10</v>
      </c>
      <c r="D64" s="12" t="s">
        <v>18</v>
      </c>
      <c r="E64" s="12" t="s">
        <v>0</v>
      </c>
      <c r="F64" s="12" t="s">
        <v>7</v>
      </c>
      <c r="G64" s="12" t="s">
        <v>1</v>
      </c>
      <c r="H64" s="10">
        <v>33230</v>
      </c>
      <c r="I64" s="10">
        <v>2556</v>
      </c>
      <c r="J64" s="10">
        <v>2366</v>
      </c>
      <c r="K64" s="10">
        <v>2366</v>
      </c>
      <c r="L64" s="10">
        <v>2351</v>
      </c>
      <c r="M64" s="10">
        <v>13</v>
      </c>
      <c r="N64" s="11">
        <v>13</v>
      </c>
      <c r="O64" s="10">
        <v>13</v>
      </c>
      <c r="P64" s="10">
        <v>1.539908839947</v>
      </c>
      <c r="Q64" s="9">
        <v>0.60036617700359196</v>
      </c>
    </row>
    <row r="65" spans="1:17">
      <c r="A65" s="91"/>
      <c r="B65" s="11" t="s">
        <v>26</v>
      </c>
      <c r="C65" s="10">
        <v>10</v>
      </c>
      <c r="D65" s="12" t="s">
        <v>18</v>
      </c>
      <c r="E65" s="12" t="s">
        <v>0</v>
      </c>
      <c r="F65" s="10" t="s">
        <v>2</v>
      </c>
      <c r="G65" s="10" t="s">
        <v>1</v>
      </c>
      <c r="H65" s="10">
        <v>35444</v>
      </c>
      <c r="I65" s="10">
        <v>4529</v>
      </c>
      <c r="J65" s="10">
        <v>4121</v>
      </c>
      <c r="K65" s="10">
        <v>4121</v>
      </c>
      <c r="L65" s="10">
        <v>4121</v>
      </c>
      <c r="M65" s="10">
        <v>19</v>
      </c>
      <c r="N65" s="11">
        <v>19</v>
      </c>
      <c r="O65" s="10">
        <v>19</v>
      </c>
      <c r="P65" s="10">
        <v>0.85064613177852999</v>
      </c>
      <c r="Q65" s="9">
        <v>0.28889922249954197</v>
      </c>
    </row>
    <row r="66" spans="1:17">
      <c r="A66" s="91"/>
      <c r="B66" s="11" t="s">
        <v>25</v>
      </c>
      <c r="C66" s="10">
        <v>11</v>
      </c>
      <c r="D66" s="12" t="s">
        <v>18</v>
      </c>
      <c r="E66" s="12" t="s">
        <v>0</v>
      </c>
      <c r="F66" s="12" t="s">
        <v>7</v>
      </c>
      <c r="G66" s="12" t="s">
        <v>1</v>
      </c>
      <c r="H66" s="10">
        <v>47238</v>
      </c>
      <c r="I66" s="10">
        <v>4246</v>
      </c>
      <c r="J66" s="10">
        <v>3027</v>
      </c>
      <c r="K66" s="10">
        <v>3027</v>
      </c>
      <c r="L66" s="10">
        <v>3027</v>
      </c>
      <c r="M66" s="10">
        <v>25</v>
      </c>
      <c r="N66" s="11">
        <v>25</v>
      </c>
      <c r="O66" s="10">
        <v>25</v>
      </c>
      <c r="P66" s="10">
        <v>2.42892380909149</v>
      </c>
      <c r="Q66" s="9">
        <v>0.75458760798607105</v>
      </c>
    </row>
    <row r="67" spans="1:17">
      <c r="A67" s="91"/>
      <c r="B67" s="11" t="s">
        <v>24</v>
      </c>
      <c r="C67" s="10">
        <v>12</v>
      </c>
      <c r="D67" s="12" t="s">
        <v>18</v>
      </c>
      <c r="E67" s="12" t="s">
        <v>0</v>
      </c>
      <c r="F67" s="10" t="s">
        <v>2</v>
      </c>
      <c r="G67" s="10" t="s">
        <v>5</v>
      </c>
      <c r="H67" s="10">
        <v>26843</v>
      </c>
      <c r="I67" s="10">
        <v>5218</v>
      </c>
      <c r="J67" s="10">
        <v>4799</v>
      </c>
      <c r="K67" s="10">
        <v>4799</v>
      </c>
      <c r="L67" s="10">
        <v>4799</v>
      </c>
      <c r="M67" s="10">
        <v>18</v>
      </c>
      <c r="N67" s="11">
        <v>16</v>
      </c>
      <c r="O67" s="10">
        <v>16.3333333333333</v>
      </c>
      <c r="P67" s="10">
        <v>0.84198818155368005</v>
      </c>
      <c r="Q67" s="9">
        <v>0.30368304350365199</v>
      </c>
    </row>
    <row r="68" spans="1:17">
      <c r="A68" s="91"/>
      <c r="B68" s="11" t="s">
        <v>23</v>
      </c>
      <c r="C68" s="10">
        <v>13</v>
      </c>
      <c r="D68" s="12" t="s">
        <v>18</v>
      </c>
      <c r="E68" s="12" t="s">
        <v>0</v>
      </c>
      <c r="F68" s="12" t="s">
        <v>7</v>
      </c>
      <c r="G68" s="12" t="s">
        <v>22</v>
      </c>
      <c r="H68" s="10">
        <v>36064</v>
      </c>
      <c r="I68" s="10">
        <v>3756</v>
      </c>
      <c r="J68" s="10">
        <v>3432</v>
      </c>
      <c r="K68" s="10">
        <v>3432</v>
      </c>
      <c r="L68" s="10">
        <v>3432</v>
      </c>
      <c r="M68" s="10">
        <v>31</v>
      </c>
      <c r="N68" s="11">
        <v>31</v>
      </c>
      <c r="O68" s="10">
        <v>31</v>
      </c>
      <c r="P68" s="10">
        <v>2.4116982670091698</v>
      </c>
      <c r="Q68" s="9">
        <v>0.70230263638118295</v>
      </c>
    </row>
    <row r="69" spans="1:17">
      <c r="A69" s="91"/>
      <c r="B69" s="11" t="s">
        <v>21</v>
      </c>
      <c r="C69" s="10">
        <v>14</v>
      </c>
      <c r="D69" s="12" t="s">
        <v>18</v>
      </c>
      <c r="E69" s="12" t="s">
        <v>0</v>
      </c>
      <c r="F69" s="12" t="s">
        <v>7</v>
      </c>
      <c r="G69" s="12" t="s">
        <v>1</v>
      </c>
      <c r="H69" s="10">
        <v>3639</v>
      </c>
      <c r="I69" s="10">
        <v>361</v>
      </c>
      <c r="J69" s="10">
        <v>307</v>
      </c>
      <c r="K69" s="10">
        <v>307</v>
      </c>
      <c r="L69" s="10">
        <v>307</v>
      </c>
      <c r="M69" s="10">
        <v>4</v>
      </c>
      <c r="N69" s="11" t="s">
        <v>0</v>
      </c>
      <c r="O69" s="10" t="s">
        <v>0</v>
      </c>
      <c r="P69" s="10" t="s">
        <v>0</v>
      </c>
      <c r="Q69" s="9" t="s">
        <v>0</v>
      </c>
    </row>
    <row r="70" spans="1:17">
      <c r="A70" s="91"/>
      <c r="B70" s="11" t="s">
        <v>20</v>
      </c>
      <c r="C70" s="10">
        <v>15</v>
      </c>
      <c r="D70" s="12" t="s">
        <v>18</v>
      </c>
      <c r="E70" s="12" t="s">
        <v>0</v>
      </c>
      <c r="F70" s="12" t="s">
        <v>7</v>
      </c>
      <c r="G70" s="12" t="s">
        <v>5</v>
      </c>
      <c r="H70" s="10">
        <v>40214</v>
      </c>
      <c r="I70" s="10">
        <v>5113</v>
      </c>
      <c r="J70" s="10">
        <v>4857</v>
      </c>
      <c r="K70" s="10">
        <v>4857</v>
      </c>
      <c r="L70" s="10">
        <v>4857</v>
      </c>
      <c r="M70" s="10">
        <v>14</v>
      </c>
      <c r="N70" s="11">
        <v>14</v>
      </c>
      <c r="O70" s="10">
        <v>14</v>
      </c>
      <c r="P70" s="10">
        <v>0.63576568894860996</v>
      </c>
      <c r="Q70" s="9">
        <v>0.240906357665711</v>
      </c>
    </row>
    <row r="71" spans="1:17" ht="17" thickBot="1">
      <c r="A71" s="91"/>
      <c r="B71" s="7" t="s">
        <v>19</v>
      </c>
      <c r="C71" s="6">
        <v>16</v>
      </c>
      <c r="D71" s="8" t="s">
        <v>18</v>
      </c>
      <c r="E71" s="8" t="s">
        <v>0</v>
      </c>
      <c r="F71" s="6" t="s">
        <v>2</v>
      </c>
      <c r="G71" s="6" t="s">
        <v>1</v>
      </c>
      <c r="H71" s="6">
        <v>44440</v>
      </c>
      <c r="I71" s="6">
        <v>2482</v>
      </c>
      <c r="J71" s="6">
        <v>2017</v>
      </c>
      <c r="K71" s="6">
        <v>2017</v>
      </c>
      <c r="L71" s="6">
        <v>2017</v>
      </c>
      <c r="M71" s="6">
        <v>27</v>
      </c>
      <c r="N71" s="7">
        <v>27</v>
      </c>
      <c r="O71" s="6">
        <v>27</v>
      </c>
      <c r="P71" s="6">
        <v>1.99257495983474</v>
      </c>
      <c r="Q71" s="5">
        <v>0.60457329681199201</v>
      </c>
    </row>
    <row r="72" spans="1:17">
      <c r="A72" s="91"/>
      <c r="B72" s="15" t="s">
        <v>17</v>
      </c>
      <c r="C72" s="14">
        <v>1</v>
      </c>
      <c r="D72" s="16" t="s">
        <v>3</v>
      </c>
      <c r="E72" s="16" t="s">
        <v>0</v>
      </c>
      <c r="F72" s="14" t="s">
        <v>2</v>
      </c>
      <c r="G72" s="14" t="s">
        <v>1</v>
      </c>
      <c r="H72" s="14">
        <v>12124</v>
      </c>
      <c r="I72" s="14">
        <v>63</v>
      </c>
      <c r="J72" s="14">
        <v>11</v>
      </c>
      <c r="K72" s="14">
        <v>11</v>
      </c>
      <c r="L72" s="14">
        <v>11</v>
      </c>
      <c r="M72" s="14">
        <v>1</v>
      </c>
      <c r="N72" s="15" t="s">
        <v>0</v>
      </c>
      <c r="O72" s="14" t="s">
        <v>0</v>
      </c>
      <c r="P72" s="14" t="s">
        <v>0</v>
      </c>
      <c r="Q72" s="13" t="s">
        <v>0</v>
      </c>
    </row>
    <row r="73" spans="1:17">
      <c r="A73" s="91"/>
      <c r="B73" s="11" t="s">
        <v>16</v>
      </c>
      <c r="C73" s="10">
        <v>3</v>
      </c>
      <c r="D73" s="12" t="s">
        <v>3</v>
      </c>
      <c r="E73" s="12" t="s">
        <v>0</v>
      </c>
      <c r="F73" s="12" t="s">
        <v>7</v>
      </c>
      <c r="G73" s="12" t="s">
        <v>1</v>
      </c>
      <c r="H73" s="10">
        <v>337</v>
      </c>
      <c r="I73" s="10">
        <v>8</v>
      </c>
      <c r="J73" s="10">
        <v>2</v>
      </c>
      <c r="K73" s="10">
        <v>2</v>
      </c>
      <c r="L73" s="10">
        <v>2</v>
      </c>
      <c r="M73" s="10">
        <v>2</v>
      </c>
      <c r="N73" s="11" t="s">
        <v>0</v>
      </c>
      <c r="O73" s="10" t="s">
        <v>0</v>
      </c>
      <c r="P73" s="10" t="s">
        <v>0</v>
      </c>
      <c r="Q73" s="9" t="s">
        <v>0</v>
      </c>
    </row>
    <row r="74" spans="1:17">
      <c r="A74" s="91"/>
      <c r="B74" s="11" t="s">
        <v>15</v>
      </c>
      <c r="C74" s="10">
        <v>4</v>
      </c>
      <c r="D74" s="12" t="s">
        <v>3</v>
      </c>
      <c r="E74" s="12" t="s">
        <v>0</v>
      </c>
      <c r="F74" s="10" t="s">
        <v>2</v>
      </c>
      <c r="G74" s="10" t="s">
        <v>5</v>
      </c>
      <c r="H74" s="10">
        <v>39092</v>
      </c>
      <c r="I74" s="10">
        <v>251</v>
      </c>
      <c r="J74" s="10">
        <v>21</v>
      </c>
      <c r="K74" s="10">
        <v>21</v>
      </c>
      <c r="L74" s="10">
        <v>21</v>
      </c>
      <c r="M74" s="10">
        <v>2</v>
      </c>
      <c r="N74" s="11" t="s">
        <v>0</v>
      </c>
      <c r="O74" s="10" t="s">
        <v>0</v>
      </c>
      <c r="P74" s="10" t="s">
        <v>0</v>
      </c>
      <c r="Q74" s="9" t="s">
        <v>0</v>
      </c>
    </row>
    <row r="75" spans="1:17">
      <c r="A75" s="91"/>
      <c r="B75" s="11" t="s">
        <v>14</v>
      </c>
      <c r="C75" s="10">
        <v>6</v>
      </c>
      <c r="D75" s="12" t="s">
        <v>3</v>
      </c>
      <c r="E75" s="12" t="s">
        <v>0</v>
      </c>
      <c r="F75" s="10" t="s">
        <v>2</v>
      </c>
      <c r="G75" s="10" t="s">
        <v>5</v>
      </c>
      <c r="H75" s="10">
        <v>31923</v>
      </c>
      <c r="I75" s="10">
        <v>114</v>
      </c>
      <c r="J75" s="10">
        <v>6</v>
      </c>
      <c r="K75" s="10">
        <v>6</v>
      </c>
      <c r="L75" s="10">
        <v>6</v>
      </c>
      <c r="M75" s="10">
        <v>2</v>
      </c>
      <c r="N75" s="11" t="s">
        <v>0</v>
      </c>
      <c r="O75" s="10" t="s">
        <v>0</v>
      </c>
      <c r="P75" s="10" t="s">
        <v>0</v>
      </c>
      <c r="Q75" s="9" t="s">
        <v>0</v>
      </c>
    </row>
    <row r="76" spans="1:17">
      <c r="A76" s="91"/>
      <c r="B76" s="11" t="s">
        <v>13</v>
      </c>
      <c r="C76" s="10">
        <v>8</v>
      </c>
      <c r="D76" s="12" t="s">
        <v>3</v>
      </c>
      <c r="E76" s="12" t="s">
        <v>0</v>
      </c>
      <c r="F76" s="12" t="s">
        <v>7</v>
      </c>
      <c r="G76" s="12" t="s">
        <v>1</v>
      </c>
      <c r="H76" s="10">
        <v>6642</v>
      </c>
      <c r="I76" s="10">
        <v>25</v>
      </c>
      <c r="J76" s="10">
        <v>1</v>
      </c>
      <c r="K76" s="10">
        <v>1</v>
      </c>
      <c r="L76" s="10">
        <v>3</v>
      </c>
      <c r="M76" s="10">
        <v>2</v>
      </c>
      <c r="N76" s="11" t="s">
        <v>0</v>
      </c>
      <c r="O76" s="10" t="s">
        <v>0</v>
      </c>
      <c r="P76" s="10" t="s">
        <v>0</v>
      </c>
      <c r="Q76" s="9" t="s">
        <v>0</v>
      </c>
    </row>
    <row r="77" spans="1:17">
      <c r="A77" s="91"/>
      <c r="B77" s="11" t="s">
        <v>13</v>
      </c>
      <c r="C77" s="10">
        <v>8</v>
      </c>
      <c r="D77" s="12" t="s">
        <v>3</v>
      </c>
      <c r="E77" s="12" t="s">
        <v>0</v>
      </c>
      <c r="F77" s="12" t="s">
        <v>7</v>
      </c>
      <c r="G77" s="12" t="s">
        <v>1</v>
      </c>
      <c r="H77" s="10">
        <v>13488</v>
      </c>
      <c r="I77" s="10">
        <v>37</v>
      </c>
      <c r="J77" s="10">
        <v>3</v>
      </c>
      <c r="K77" s="10">
        <v>3</v>
      </c>
      <c r="L77" s="10">
        <v>3</v>
      </c>
      <c r="M77" s="10">
        <v>2</v>
      </c>
      <c r="N77" s="11" t="s">
        <v>0</v>
      </c>
      <c r="O77" s="10" t="s">
        <v>0</v>
      </c>
      <c r="P77" s="10" t="s">
        <v>0</v>
      </c>
      <c r="Q77" s="9" t="s">
        <v>0</v>
      </c>
    </row>
    <row r="78" spans="1:17">
      <c r="A78" s="91"/>
      <c r="B78" s="11" t="s">
        <v>12</v>
      </c>
      <c r="C78" s="10">
        <v>10</v>
      </c>
      <c r="D78" s="12" t="s">
        <v>3</v>
      </c>
      <c r="E78" s="12" t="s">
        <v>0</v>
      </c>
      <c r="F78" s="12" t="s">
        <v>7</v>
      </c>
      <c r="G78" s="12" t="s">
        <v>1</v>
      </c>
      <c r="H78" s="10">
        <v>10297</v>
      </c>
      <c r="I78" s="10">
        <v>37</v>
      </c>
      <c r="J78" s="10">
        <v>14</v>
      </c>
      <c r="K78" s="10">
        <v>14</v>
      </c>
      <c r="L78" s="10">
        <v>14</v>
      </c>
      <c r="M78" s="10">
        <v>2</v>
      </c>
      <c r="N78" s="11" t="s">
        <v>0</v>
      </c>
      <c r="O78" s="10" t="s">
        <v>0</v>
      </c>
      <c r="P78" s="10" t="s">
        <v>0</v>
      </c>
      <c r="Q78" s="9" t="s">
        <v>0</v>
      </c>
    </row>
    <row r="79" spans="1:17">
      <c r="A79" s="91"/>
      <c r="B79" s="11" t="s">
        <v>11</v>
      </c>
      <c r="C79" s="10">
        <v>10</v>
      </c>
      <c r="D79" s="12" t="s">
        <v>3</v>
      </c>
      <c r="E79" s="12" t="s">
        <v>0</v>
      </c>
      <c r="F79" s="10" t="s">
        <v>2</v>
      </c>
      <c r="G79" s="10" t="s">
        <v>1</v>
      </c>
      <c r="H79" s="10">
        <v>21882</v>
      </c>
      <c r="I79" s="10">
        <v>45</v>
      </c>
      <c r="J79" s="10">
        <v>8</v>
      </c>
      <c r="K79" s="10">
        <v>8</v>
      </c>
      <c r="L79" s="10">
        <v>8</v>
      </c>
      <c r="M79" s="10">
        <v>2</v>
      </c>
      <c r="N79" s="11" t="s">
        <v>0</v>
      </c>
      <c r="O79" s="10" t="s">
        <v>0</v>
      </c>
      <c r="P79" s="10" t="s">
        <v>0</v>
      </c>
      <c r="Q79" s="9" t="s">
        <v>0</v>
      </c>
    </row>
    <row r="80" spans="1:17">
      <c r="A80" s="91"/>
      <c r="B80" s="11" t="s">
        <v>10</v>
      </c>
      <c r="C80" s="10">
        <v>11</v>
      </c>
      <c r="D80" s="12" t="s">
        <v>3</v>
      </c>
      <c r="E80" s="12" t="s">
        <v>0</v>
      </c>
      <c r="F80" s="12" t="s">
        <v>7</v>
      </c>
      <c r="G80" s="12" t="s">
        <v>1</v>
      </c>
      <c r="H80" s="10">
        <v>14776</v>
      </c>
      <c r="I80" s="10">
        <v>66</v>
      </c>
      <c r="J80" s="10">
        <v>12</v>
      </c>
      <c r="K80" s="10">
        <v>12</v>
      </c>
      <c r="L80" s="10">
        <v>12</v>
      </c>
      <c r="M80" s="10">
        <v>2</v>
      </c>
      <c r="N80" s="11" t="s">
        <v>0</v>
      </c>
      <c r="O80" s="10" t="s">
        <v>0</v>
      </c>
      <c r="P80" s="10" t="s">
        <v>0</v>
      </c>
      <c r="Q80" s="9" t="s">
        <v>0</v>
      </c>
    </row>
    <row r="81" spans="1:17">
      <c r="A81" s="91"/>
      <c r="B81" s="11" t="s">
        <v>9</v>
      </c>
      <c r="C81" s="10">
        <v>11</v>
      </c>
      <c r="D81" s="12" t="s">
        <v>3</v>
      </c>
      <c r="E81" s="12" t="s">
        <v>0</v>
      </c>
      <c r="F81" s="10" t="s">
        <v>2</v>
      </c>
      <c r="G81" s="10" t="s">
        <v>1</v>
      </c>
      <c r="H81" s="10">
        <v>43218</v>
      </c>
      <c r="I81" s="10">
        <v>186</v>
      </c>
      <c r="J81" s="10">
        <v>12</v>
      </c>
      <c r="K81" s="10">
        <v>12</v>
      </c>
      <c r="L81" s="10">
        <v>12</v>
      </c>
      <c r="M81" s="10">
        <v>2</v>
      </c>
      <c r="N81" s="11" t="s">
        <v>0</v>
      </c>
      <c r="O81" s="10" t="s">
        <v>0</v>
      </c>
      <c r="P81" s="10" t="s">
        <v>0</v>
      </c>
      <c r="Q81" s="9" t="s">
        <v>0</v>
      </c>
    </row>
    <row r="82" spans="1:17">
      <c r="A82" s="91"/>
      <c r="B82" s="11" t="s">
        <v>8</v>
      </c>
      <c r="C82" s="10">
        <v>12</v>
      </c>
      <c r="D82" s="12" t="s">
        <v>3</v>
      </c>
      <c r="E82" s="12" t="s">
        <v>0</v>
      </c>
      <c r="F82" s="12" t="s">
        <v>7</v>
      </c>
      <c r="G82" s="12" t="s">
        <v>5</v>
      </c>
      <c r="H82" s="10">
        <v>33900</v>
      </c>
      <c r="I82" s="10">
        <v>119</v>
      </c>
      <c r="J82" s="10">
        <v>9</v>
      </c>
      <c r="K82" s="10">
        <v>9</v>
      </c>
      <c r="L82" s="10">
        <v>9</v>
      </c>
      <c r="M82" s="10">
        <v>2</v>
      </c>
      <c r="N82" s="11" t="s">
        <v>0</v>
      </c>
      <c r="O82" s="10" t="s">
        <v>0</v>
      </c>
      <c r="P82" s="10" t="s">
        <v>0</v>
      </c>
      <c r="Q82" s="9" t="s">
        <v>0</v>
      </c>
    </row>
    <row r="83" spans="1:17">
      <c r="A83" s="91"/>
      <c r="B83" s="11" t="s">
        <v>6</v>
      </c>
      <c r="C83" s="10">
        <v>12</v>
      </c>
      <c r="D83" s="12" t="s">
        <v>3</v>
      </c>
      <c r="E83" s="12" t="s">
        <v>0</v>
      </c>
      <c r="F83" s="10" t="s">
        <v>2</v>
      </c>
      <c r="G83" s="10" t="s">
        <v>5</v>
      </c>
      <c r="H83" s="10">
        <v>29301</v>
      </c>
      <c r="I83" s="10">
        <v>67</v>
      </c>
      <c r="J83" s="10">
        <v>22</v>
      </c>
      <c r="K83" s="10">
        <v>22</v>
      </c>
      <c r="L83" s="10">
        <v>22</v>
      </c>
      <c r="M83" s="10">
        <v>1</v>
      </c>
      <c r="N83" s="11" t="s">
        <v>0</v>
      </c>
      <c r="O83" s="10" t="s">
        <v>0</v>
      </c>
      <c r="P83" s="10" t="s">
        <v>0</v>
      </c>
      <c r="Q83" s="9" t="s">
        <v>0</v>
      </c>
    </row>
    <row r="84" spans="1:17" ht="17" thickBot="1">
      <c r="A84" s="92"/>
      <c r="B84" s="7" t="s">
        <v>4</v>
      </c>
      <c r="C84" s="6">
        <v>16</v>
      </c>
      <c r="D84" s="8" t="s">
        <v>3</v>
      </c>
      <c r="E84" s="8" t="s">
        <v>0</v>
      </c>
      <c r="F84" s="6" t="s">
        <v>2</v>
      </c>
      <c r="G84" s="6" t="s">
        <v>1</v>
      </c>
      <c r="H84" s="6">
        <v>38157</v>
      </c>
      <c r="I84" s="6">
        <v>80</v>
      </c>
      <c r="J84" s="6">
        <v>15</v>
      </c>
      <c r="K84" s="6">
        <v>15</v>
      </c>
      <c r="L84" s="6">
        <v>15</v>
      </c>
      <c r="M84" s="6">
        <v>1</v>
      </c>
      <c r="N84" s="7" t="s">
        <v>0</v>
      </c>
      <c r="O84" s="6" t="s">
        <v>0</v>
      </c>
      <c r="P84" s="6" t="s">
        <v>0</v>
      </c>
      <c r="Q84" s="5" t="s">
        <v>0</v>
      </c>
    </row>
    <row r="85" spans="1:17" ht="18">
      <c r="A85" s="4"/>
      <c r="B85" s="42" t="s">
        <v>130</v>
      </c>
    </row>
    <row r="86" spans="1:17" ht="16" customHeight="1">
      <c r="A86" s="4"/>
    </row>
    <row r="87" spans="1:17">
      <c r="A87" s="4"/>
    </row>
    <row r="125" ht="19" customHeight="1"/>
  </sheetData>
  <mergeCells count="5">
    <mergeCell ref="N2:Q2"/>
    <mergeCell ref="A28:A84"/>
    <mergeCell ref="H2:L2"/>
    <mergeCell ref="A5:A27"/>
    <mergeCell ref="A1:Q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BEF67-C34B-964B-8F38-FF780C539852}">
  <dimension ref="A1:AB42"/>
  <sheetViews>
    <sheetView showGridLines="0" tabSelected="1" zoomScale="50" zoomScaleNormal="50" workbookViewId="0">
      <selection activeCell="P39" sqref="P39"/>
    </sheetView>
  </sheetViews>
  <sheetFormatPr baseColWidth="10" defaultColWidth="11.5" defaultRowHeight="15"/>
  <cols>
    <col min="1" max="1" width="12" style="82" customWidth="1"/>
    <col min="2" max="2" width="11.5" style="82" customWidth="1"/>
    <col min="3" max="3" width="14.1640625" style="83" customWidth="1"/>
    <col min="4" max="4" width="14.6640625" style="83" customWidth="1"/>
    <col min="5" max="5" width="15.33203125" style="83" customWidth="1"/>
    <col min="6" max="6" width="10" style="83" customWidth="1"/>
    <col min="7" max="10" width="11.5" style="83"/>
    <col min="11" max="12" width="14.5" style="83" customWidth="1"/>
    <col min="13" max="13" width="11.5" style="83"/>
    <col min="14" max="14" width="14.5" style="83" customWidth="1"/>
    <col min="15" max="27" width="11.5" style="82"/>
    <col min="28" max="28" width="12.83203125" style="82" customWidth="1"/>
    <col min="29" max="16384" width="11.5" style="82"/>
  </cols>
  <sheetData>
    <row r="1" spans="1:28" s="50" customFormat="1" ht="21">
      <c r="A1" s="100" t="s">
        <v>275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s="50" customFormat="1" ht="38" customHeight="1" thickBot="1">
      <c r="A2" s="51" t="s">
        <v>274</v>
      </c>
      <c r="B2" s="52" t="s">
        <v>276</v>
      </c>
      <c r="C2" s="52" t="s">
        <v>277</v>
      </c>
      <c r="D2" s="52" t="s">
        <v>273</v>
      </c>
      <c r="E2" s="53" t="s">
        <v>278</v>
      </c>
      <c r="F2" s="52" t="s">
        <v>272</v>
      </c>
      <c r="G2" s="52" t="s">
        <v>271</v>
      </c>
      <c r="H2" s="52" t="s">
        <v>279</v>
      </c>
      <c r="I2" s="52" t="s">
        <v>270</v>
      </c>
      <c r="J2" s="52" t="s">
        <v>280</v>
      </c>
      <c r="K2" s="54" t="s">
        <v>281</v>
      </c>
      <c r="L2" s="52" t="s">
        <v>269</v>
      </c>
      <c r="M2" s="52" t="s">
        <v>268</v>
      </c>
      <c r="N2" s="52" t="s">
        <v>267</v>
      </c>
      <c r="O2" s="52" t="s">
        <v>266</v>
      </c>
      <c r="P2" s="54" t="s">
        <v>282</v>
      </c>
      <c r="Q2" s="52" t="s">
        <v>265</v>
      </c>
      <c r="R2" s="52" t="s">
        <v>283</v>
      </c>
      <c r="S2" s="52" t="s">
        <v>284</v>
      </c>
      <c r="T2" s="54" t="s">
        <v>285</v>
      </c>
      <c r="U2" s="52" t="s">
        <v>286</v>
      </c>
      <c r="V2" s="52" t="s">
        <v>287</v>
      </c>
      <c r="W2" s="52" t="s">
        <v>264</v>
      </c>
      <c r="X2" s="52" t="s">
        <v>288</v>
      </c>
      <c r="Y2" s="52" t="s">
        <v>289</v>
      </c>
      <c r="Z2" s="52" t="s">
        <v>290</v>
      </c>
      <c r="AA2" s="55"/>
      <c r="AB2" s="56"/>
    </row>
    <row r="3" spans="1:28" s="64" customFormat="1" ht="17" thickTop="1">
      <c r="A3" s="57">
        <v>1</v>
      </c>
      <c r="B3" s="58" t="s">
        <v>262</v>
      </c>
      <c r="C3" s="48">
        <v>349.85599999999999</v>
      </c>
      <c r="D3" s="59">
        <v>53.125</v>
      </c>
      <c r="E3" s="58" t="s">
        <v>262</v>
      </c>
      <c r="F3" s="48">
        <v>656</v>
      </c>
      <c r="G3" s="48">
        <v>16100</v>
      </c>
      <c r="H3" s="58">
        <v>3.116E-2</v>
      </c>
      <c r="I3" s="48">
        <v>130000</v>
      </c>
      <c r="J3" s="60">
        <v>0.30019999999999997</v>
      </c>
      <c r="K3" s="48">
        <v>179.059</v>
      </c>
      <c r="L3" s="59">
        <v>46.9</v>
      </c>
      <c r="M3" s="48">
        <v>5770</v>
      </c>
      <c r="N3" s="59">
        <v>48.885000000000005</v>
      </c>
      <c r="O3" s="48">
        <v>912</v>
      </c>
      <c r="P3" s="48">
        <v>19.64</v>
      </c>
      <c r="Q3" s="48">
        <v>57400</v>
      </c>
      <c r="R3" s="60">
        <v>0.40279999999999999</v>
      </c>
      <c r="S3" s="48">
        <v>2150</v>
      </c>
      <c r="T3" s="59">
        <v>11.988</v>
      </c>
      <c r="U3" s="58" t="s">
        <v>262</v>
      </c>
      <c r="V3" s="59">
        <v>29.225000000000001</v>
      </c>
      <c r="W3" s="48">
        <v>2200</v>
      </c>
      <c r="X3" s="48">
        <v>151</v>
      </c>
      <c r="Y3" s="61" t="s">
        <v>262</v>
      </c>
      <c r="Z3" s="59">
        <v>21.18</v>
      </c>
      <c r="AA3" s="62">
        <v>3.9200632216074807</v>
      </c>
      <c r="AB3" s="63">
        <v>-0.27145895104281559</v>
      </c>
    </row>
    <row r="4" spans="1:28" s="50" customFormat="1" ht="16" customHeight="1">
      <c r="A4" s="57">
        <v>3</v>
      </c>
      <c r="B4" s="58" t="s">
        <v>262</v>
      </c>
      <c r="C4" s="48">
        <v>430.35599999999999</v>
      </c>
      <c r="D4" s="59">
        <v>66.790000000000006</v>
      </c>
      <c r="E4" s="58" t="s">
        <v>262</v>
      </c>
      <c r="F4" s="48">
        <v>854</v>
      </c>
      <c r="G4" s="48">
        <v>19600</v>
      </c>
      <c r="H4" s="58" t="s">
        <v>262</v>
      </c>
      <c r="I4" s="48">
        <v>167000</v>
      </c>
      <c r="J4" s="60">
        <v>0.43210000000000004</v>
      </c>
      <c r="K4" s="48">
        <v>161.75899999999999</v>
      </c>
      <c r="L4" s="59">
        <v>68.8</v>
      </c>
      <c r="M4" s="48">
        <v>7470</v>
      </c>
      <c r="N4" s="59">
        <v>69.099999999999994</v>
      </c>
      <c r="O4" s="48">
        <v>1120</v>
      </c>
      <c r="P4" s="48">
        <v>74.97</v>
      </c>
      <c r="Q4" s="48">
        <v>75700</v>
      </c>
      <c r="R4" s="60" t="s">
        <v>262</v>
      </c>
      <c r="S4" s="48">
        <v>2550</v>
      </c>
      <c r="T4" s="61">
        <v>1.468</v>
      </c>
      <c r="U4" s="58" t="s">
        <v>262</v>
      </c>
      <c r="V4" s="59">
        <v>35.604999999999997</v>
      </c>
      <c r="W4" s="48">
        <v>2690</v>
      </c>
      <c r="X4" s="48">
        <v>120</v>
      </c>
      <c r="Y4" s="60">
        <v>0.84510000000000007</v>
      </c>
      <c r="Z4" s="59">
        <v>22.11</v>
      </c>
      <c r="AA4" s="65">
        <v>4.2216431241246468</v>
      </c>
      <c r="AB4" s="66">
        <v>-0.25371015580487544</v>
      </c>
    </row>
    <row r="5" spans="1:28" s="50" customFormat="1" ht="16">
      <c r="A5" s="57">
        <v>4</v>
      </c>
      <c r="B5" s="58" t="s">
        <v>262</v>
      </c>
      <c r="C5" s="48">
        <v>376.45600000000002</v>
      </c>
      <c r="D5" s="59">
        <v>57.33</v>
      </c>
      <c r="E5" s="58" t="s">
        <v>262</v>
      </c>
      <c r="F5" s="48">
        <v>711</v>
      </c>
      <c r="G5" s="48">
        <v>16100</v>
      </c>
      <c r="H5" s="58">
        <v>2.7820000000000001E-2</v>
      </c>
      <c r="I5" s="48">
        <v>138000</v>
      </c>
      <c r="J5" s="60">
        <v>0.33950000000000002</v>
      </c>
      <c r="K5" s="48">
        <v>229.559</v>
      </c>
      <c r="L5" s="59">
        <v>51.9</v>
      </c>
      <c r="M5" s="48">
        <v>6380</v>
      </c>
      <c r="N5" s="59">
        <v>56.414999999999999</v>
      </c>
      <c r="O5" s="48">
        <v>883</v>
      </c>
      <c r="P5" s="48">
        <v>17.25</v>
      </c>
      <c r="Q5" s="48">
        <v>62500</v>
      </c>
      <c r="R5" s="60">
        <v>0.15459999999999999</v>
      </c>
      <c r="S5" s="48">
        <v>2170</v>
      </c>
      <c r="T5" s="61">
        <v>3.117</v>
      </c>
      <c r="U5" s="58" t="s">
        <v>262</v>
      </c>
      <c r="V5" s="59">
        <v>25.215</v>
      </c>
      <c r="W5" s="48">
        <v>2160</v>
      </c>
      <c r="X5" s="48">
        <v>156</v>
      </c>
      <c r="Y5" s="60">
        <v>0.56859999999999999</v>
      </c>
      <c r="Z5" s="59">
        <v>23.28</v>
      </c>
      <c r="AA5" s="65">
        <v>3.8970283905880772</v>
      </c>
      <c r="AB5" s="66">
        <v>-0.25298673894916363</v>
      </c>
    </row>
    <row r="6" spans="1:28" s="50" customFormat="1" ht="16">
      <c r="A6" s="57">
        <v>5</v>
      </c>
      <c r="B6" s="58" t="s">
        <v>262</v>
      </c>
      <c r="C6" s="48">
        <v>517.15599999999995</v>
      </c>
      <c r="D6" s="59">
        <v>31.274500000000003</v>
      </c>
      <c r="E6" s="58" t="s">
        <v>262</v>
      </c>
      <c r="F6" s="48">
        <v>1050</v>
      </c>
      <c r="G6" s="48">
        <v>24300</v>
      </c>
      <c r="H6" s="58">
        <v>4.7509999999999997E-2</v>
      </c>
      <c r="I6" s="48">
        <v>202000</v>
      </c>
      <c r="J6" s="60">
        <v>0.52910000000000001</v>
      </c>
      <c r="K6" s="48">
        <v>201.85900000000001</v>
      </c>
      <c r="L6" s="48">
        <v>107</v>
      </c>
      <c r="M6" s="48">
        <v>8900</v>
      </c>
      <c r="N6" s="59">
        <v>15.025500000000001</v>
      </c>
      <c r="O6" s="48">
        <v>1350</v>
      </c>
      <c r="P6" s="48">
        <v>151.19999999999999</v>
      </c>
      <c r="Q6" s="48">
        <v>89200</v>
      </c>
      <c r="R6" s="60">
        <v>0.12129999999999999</v>
      </c>
      <c r="S6" s="48" t="s">
        <v>263</v>
      </c>
      <c r="T6" s="61">
        <v>1.6040000000000001</v>
      </c>
      <c r="U6" s="58" t="s">
        <v>262</v>
      </c>
      <c r="V6" s="59">
        <v>34.835000000000001</v>
      </c>
      <c r="W6" s="48">
        <v>3160</v>
      </c>
      <c r="X6" s="59">
        <v>85</v>
      </c>
      <c r="Y6" s="61">
        <v>1.04</v>
      </c>
      <c r="Z6" s="59">
        <v>35.31</v>
      </c>
      <c r="AA6" s="65">
        <v>4.6174724990476399</v>
      </c>
      <c r="AB6" s="66">
        <v>-0.27197520334899017</v>
      </c>
    </row>
    <row r="7" spans="1:28" s="50" customFormat="1" ht="16">
      <c r="A7" s="57">
        <v>6</v>
      </c>
      <c r="B7" s="58" t="s">
        <v>262</v>
      </c>
      <c r="C7" s="48">
        <v>513.65599999999995</v>
      </c>
      <c r="D7" s="59">
        <v>76.210000000000008</v>
      </c>
      <c r="E7" s="58" t="s">
        <v>262</v>
      </c>
      <c r="F7" s="48">
        <v>1050</v>
      </c>
      <c r="G7" s="48">
        <v>23200</v>
      </c>
      <c r="H7" s="58">
        <v>6.7959999999999993E-2</v>
      </c>
      <c r="I7" s="48">
        <v>197000</v>
      </c>
      <c r="J7" s="60">
        <v>0.49670000000000003</v>
      </c>
      <c r="K7" s="48">
        <v>151.25899999999999</v>
      </c>
      <c r="L7" s="59">
        <v>98.3</v>
      </c>
      <c r="M7" s="48">
        <v>8940</v>
      </c>
      <c r="N7" s="59">
        <v>76.864999999999995</v>
      </c>
      <c r="O7" s="48">
        <v>1230</v>
      </c>
      <c r="P7" s="48">
        <v>146.5</v>
      </c>
      <c r="Q7" s="48">
        <v>88200</v>
      </c>
      <c r="R7" s="60">
        <v>0.16650000000000001</v>
      </c>
      <c r="S7" s="48">
        <v>3070</v>
      </c>
      <c r="T7" s="61">
        <v>3.2679999999999998</v>
      </c>
      <c r="U7" s="61">
        <v>1.0469999999999999</v>
      </c>
      <c r="V7" s="59">
        <v>40.534999999999997</v>
      </c>
      <c r="W7" s="48">
        <v>3000</v>
      </c>
      <c r="X7" s="48">
        <v>103</v>
      </c>
      <c r="Y7" s="61">
        <v>1.181</v>
      </c>
      <c r="Z7" s="59">
        <v>37.32</v>
      </c>
      <c r="AA7" s="65">
        <v>4.4488969672068102</v>
      </c>
      <c r="AB7" s="66">
        <v>-0.26171842182150534</v>
      </c>
    </row>
    <row r="8" spans="1:28" s="50" customFormat="1" ht="16">
      <c r="A8" s="57">
        <v>7</v>
      </c>
      <c r="B8" s="58" t="s">
        <v>262</v>
      </c>
      <c r="C8" s="48">
        <v>541.00599999999997</v>
      </c>
      <c r="D8" s="59">
        <v>63.392499999999998</v>
      </c>
      <c r="E8" s="58" t="s">
        <v>262</v>
      </c>
      <c r="F8" s="48">
        <v>1020</v>
      </c>
      <c r="G8" s="48">
        <v>27300</v>
      </c>
      <c r="H8" s="58">
        <v>3.8114999999999996E-2</v>
      </c>
      <c r="I8" s="48">
        <v>202000</v>
      </c>
      <c r="J8" s="60">
        <v>0.56004999999999994</v>
      </c>
      <c r="K8" s="48">
        <v>206.459</v>
      </c>
      <c r="L8" s="59">
        <v>93.1</v>
      </c>
      <c r="M8" s="48">
        <v>9110</v>
      </c>
      <c r="N8" s="59">
        <v>84.115000000000009</v>
      </c>
      <c r="O8" s="48">
        <v>1510</v>
      </c>
      <c r="P8" s="48">
        <v>110.3</v>
      </c>
      <c r="Q8" s="48">
        <v>94900</v>
      </c>
      <c r="R8" s="60">
        <v>0.31254999999999999</v>
      </c>
      <c r="S8" s="48">
        <v>3210</v>
      </c>
      <c r="T8" s="59">
        <v>11.038</v>
      </c>
      <c r="U8" s="58" t="s">
        <v>262</v>
      </c>
      <c r="V8" s="59">
        <v>48.625</v>
      </c>
      <c r="W8" s="48">
        <v>3710</v>
      </c>
      <c r="X8" s="59">
        <v>78.400000000000006</v>
      </c>
      <c r="Y8" s="60">
        <v>0.62160000000000004</v>
      </c>
      <c r="Z8" s="59">
        <v>38.885000000000005</v>
      </c>
      <c r="AA8" s="65">
        <v>4.7569406007729507</v>
      </c>
      <c r="AB8" s="66">
        <v>-0.22782186258129222</v>
      </c>
    </row>
    <row r="9" spans="1:28" s="50" customFormat="1" ht="16">
      <c r="A9" s="57">
        <v>8</v>
      </c>
      <c r="B9" s="58" t="s">
        <v>262</v>
      </c>
      <c r="C9" s="48">
        <v>537.75599999999997</v>
      </c>
      <c r="D9" s="48">
        <v>106.85</v>
      </c>
      <c r="E9" s="58" t="s">
        <v>262</v>
      </c>
      <c r="F9" s="48">
        <v>1020</v>
      </c>
      <c r="G9" s="48">
        <v>25500</v>
      </c>
      <c r="H9" s="58">
        <v>6.8949999999999997E-2</v>
      </c>
      <c r="I9" s="48">
        <v>214000</v>
      </c>
      <c r="J9" s="60">
        <v>0.5122000000000001</v>
      </c>
      <c r="K9" s="48">
        <v>192.25899999999999</v>
      </c>
      <c r="L9" s="59">
        <v>84</v>
      </c>
      <c r="M9" s="48">
        <v>9210</v>
      </c>
      <c r="N9" s="59">
        <v>82.025000000000006</v>
      </c>
      <c r="O9" s="48">
        <v>1390</v>
      </c>
      <c r="P9" s="48">
        <v>113.9</v>
      </c>
      <c r="Q9" s="48">
        <v>97300</v>
      </c>
      <c r="R9" s="60">
        <v>0.17510000000000001</v>
      </c>
      <c r="S9" s="48">
        <v>3150</v>
      </c>
      <c r="T9" s="61">
        <v>1.0740000000000001</v>
      </c>
      <c r="U9" s="58" t="s">
        <v>262</v>
      </c>
      <c r="V9" s="59">
        <v>41.575000000000003</v>
      </c>
      <c r="W9" s="48">
        <v>2650</v>
      </c>
      <c r="X9" s="59">
        <v>80.5</v>
      </c>
      <c r="Y9" s="61" t="s">
        <v>262</v>
      </c>
      <c r="Z9" s="59">
        <v>37.76</v>
      </c>
      <c r="AA9" s="65">
        <v>4.690018949324581</v>
      </c>
      <c r="AB9" s="66">
        <v>-0.25187286302842321</v>
      </c>
    </row>
    <row r="10" spans="1:28" s="50" customFormat="1" ht="16">
      <c r="A10" s="57">
        <v>10</v>
      </c>
      <c r="B10" s="58" t="s">
        <v>262</v>
      </c>
      <c r="C10" s="48">
        <v>406.45600000000002</v>
      </c>
      <c r="D10" s="59" t="s">
        <v>262</v>
      </c>
      <c r="E10" s="58" t="s">
        <v>262</v>
      </c>
      <c r="F10" s="48">
        <v>817</v>
      </c>
      <c r="G10" s="48">
        <v>23100</v>
      </c>
      <c r="H10" s="58" t="s">
        <v>262</v>
      </c>
      <c r="I10" s="48">
        <v>167000</v>
      </c>
      <c r="J10" s="60">
        <v>0.52779999999999994</v>
      </c>
      <c r="K10" s="59">
        <v>96.778999999999996</v>
      </c>
      <c r="L10" s="48">
        <v>109</v>
      </c>
      <c r="M10" s="48">
        <v>6830</v>
      </c>
      <c r="N10" s="59">
        <v>14.1145</v>
      </c>
      <c r="O10" s="48">
        <v>1520</v>
      </c>
      <c r="P10" s="48">
        <v>22.88</v>
      </c>
      <c r="Q10" s="48">
        <v>91900</v>
      </c>
      <c r="R10" s="60" t="s">
        <v>262</v>
      </c>
      <c r="S10" s="48" t="s">
        <v>263</v>
      </c>
      <c r="T10" s="61">
        <v>6.2229999999999999</v>
      </c>
      <c r="U10" s="58" t="s">
        <v>262</v>
      </c>
      <c r="V10" s="59">
        <v>47.984999999999999</v>
      </c>
      <c r="W10" s="48">
        <v>2870</v>
      </c>
      <c r="X10" s="48">
        <v>137</v>
      </c>
      <c r="Y10" s="60">
        <v>0.70799999999999996</v>
      </c>
      <c r="Z10" s="59" t="s">
        <v>262</v>
      </c>
      <c r="AA10" s="65">
        <v>4.2441389260966016</v>
      </c>
      <c r="AB10" s="66">
        <v>-0.11553668502107713</v>
      </c>
    </row>
    <row r="11" spans="1:28" s="50" customFormat="1" ht="16">
      <c r="A11" s="67">
        <v>11</v>
      </c>
      <c r="B11" s="68" t="s">
        <v>262</v>
      </c>
      <c r="C11" s="49">
        <v>244.65600000000001</v>
      </c>
      <c r="D11" s="69">
        <v>12.023499999999999</v>
      </c>
      <c r="E11" s="68" t="s">
        <v>262</v>
      </c>
      <c r="F11" s="49">
        <v>406</v>
      </c>
      <c r="G11" s="49">
        <v>9080</v>
      </c>
      <c r="H11" s="68" t="s">
        <v>262</v>
      </c>
      <c r="I11" s="49">
        <v>81900</v>
      </c>
      <c r="J11" s="70">
        <v>0.33779999999999999</v>
      </c>
      <c r="K11" s="49">
        <v>157.959</v>
      </c>
      <c r="L11" s="69">
        <v>31.9</v>
      </c>
      <c r="M11" s="49">
        <v>3860</v>
      </c>
      <c r="N11" s="69">
        <v>23.451999999999998</v>
      </c>
      <c r="O11" s="49">
        <v>709</v>
      </c>
      <c r="P11" s="49">
        <v>8.4879999999999995</v>
      </c>
      <c r="Q11" s="49">
        <v>37300</v>
      </c>
      <c r="R11" s="70">
        <v>0.18669999999999998</v>
      </c>
      <c r="S11" s="49" t="s">
        <v>263</v>
      </c>
      <c r="T11" s="71">
        <v>1.4279999999999999</v>
      </c>
      <c r="U11" s="68" t="s">
        <v>262</v>
      </c>
      <c r="V11" s="69">
        <v>18.984999999999999</v>
      </c>
      <c r="W11" s="49">
        <v>1060</v>
      </c>
      <c r="X11" s="49">
        <v>178</v>
      </c>
      <c r="Y11" s="71" t="s">
        <v>262</v>
      </c>
      <c r="Z11" s="69" t="s">
        <v>262</v>
      </c>
      <c r="AA11" s="65">
        <v>3.3987496007585554</v>
      </c>
      <c r="AB11" s="66">
        <v>-0.2508966005770783</v>
      </c>
    </row>
    <row r="12" spans="1:28" s="50" customFormat="1" ht="16">
      <c r="A12" s="57">
        <v>12</v>
      </c>
      <c r="B12" s="58" t="s">
        <v>262</v>
      </c>
      <c r="C12" s="48">
        <v>505.25599999999997</v>
      </c>
      <c r="D12" s="59" t="s">
        <v>262</v>
      </c>
      <c r="E12" s="58" t="s">
        <v>262</v>
      </c>
      <c r="F12" s="48">
        <v>1090</v>
      </c>
      <c r="G12" s="48">
        <v>21400</v>
      </c>
      <c r="H12" s="58" t="s">
        <v>262</v>
      </c>
      <c r="I12" s="48">
        <v>184000</v>
      </c>
      <c r="J12" s="60">
        <v>0.45539999999999997</v>
      </c>
      <c r="K12" s="48">
        <v>374.75900000000001</v>
      </c>
      <c r="L12" s="59">
        <v>95.5</v>
      </c>
      <c r="M12" s="48">
        <v>8690</v>
      </c>
      <c r="N12" s="59">
        <v>11.736499999999999</v>
      </c>
      <c r="O12" s="48">
        <v>1230</v>
      </c>
      <c r="P12" s="48">
        <v>27.12</v>
      </c>
      <c r="Q12" s="48">
        <v>83900</v>
      </c>
      <c r="R12" s="60">
        <v>0.1202</v>
      </c>
      <c r="S12" s="48" t="s">
        <v>263</v>
      </c>
      <c r="T12" s="60">
        <v>0.68600000000000005</v>
      </c>
      <c r="U12" s="58" t="s">
        <v>262</v>
      </c>
      <c r="V12" s="59">
        <v>20.405000000000001</v>
      </c>
      <c r="W12" s="48">
        <v>2640</v>
      </c>
      <c r="X12" s="59">
        <v>89.2</v>
      </c>
      <c r="Y12" s="61">
        <v>1.2689999999999999</v>
      </c>
      <c r="Z12" s="59">
        <v>21.11</v>
      </c>
      <c r="AA12" s="65">
        <v>4.4935059242114042</v>
      </c>
      <c r="AB12" s="66">
        <v>-0.24890620409036318</v>
      </c>
    </row>
    <row r="13" spans="1:28" s="72" customFormat="1" ht="16">
      <c r="A13" s="57">
        <v>13</v>
      </c>
      <c r="B13" s="58" t="s">
        <v>262</v>
      </c>
      <c r="C13" s="48">
        <v>511.25599999999997</v>
      </c>
      <c r="D13" s="59">
        <v>19.957999999999998</v>
      </c>
      <c r="E13" s="58" t="s">
        <v>262</v>
      </c>
      <c r="F13" s="48">
        <v>1100</v>
      </c>
      <c r="G13" s="48">
        <v>23300</v>
      </c>
      <c r="H13" s="58" t="s">
        <v>262</v>
      </c>
      <c r="I13" s="48">
        <v>181000</v>
      </c>
      <c r="J13" s="60">
        <v>0.51470000000000005</v>
      </c>
      <c r="K13" s="48">
        <v>250.15899999999999</v>
      </c>
      <c r="L13" s="59">
        <v>95.4</v>
      </c>
      <c r="M13" s="48">
        <v>9440</v>
      </c>
      <c r="N13" s="59">
        <v>12.9755</v>
      </c>
      <c r="O13" s="48">
        <v>1390</v>
      </c>
      <c r="P13" s="48">
        <v>20.329999999999998</v>
      </c>
      <c r="Q13" s="48">
        <v>92000</v>
      </c>
      <c r="R13" s="60">
        <v>0.17249999999999999</v>
      </c>
      <c r="S13" s="48" t="s">
        <v>263</v>
      </c>
      <c r="T13" s="59" t="s">
        <v>262</v>
      </c>
      <c r="U13" s="58" t="s">
        <v>262</v>
      </c>
      <c r="V13" s="59">
        <v>32.064999999999998</v>
      </c>
      <c r="W13" s="48">
        <v>2560</v>
      </c>
      <c r="X13" s="48">
        <v>117</v>
      </c>
      <c r="Y13" s="61">
        <v>1.6659999999999999</v>
      </c>
      <c r="Z13" s="59">
        <v>23.66</v>
      </c>
      <c r="AA13" s="65">
        <v>4.3618211054380334</v>
      </c>
      <c r="AB13" s="66">
        <v>-0.17317401671976904</v>
      </c>
    </row>
    <row r="14" spans="1:28" s="50" customFormat="1" ht="16">
      <c r="A14" s="57">
        <v>14</v>
      </c>
      <c r="B14" s="60">
        <v>0.33400000000000002</v>
      </c>
      <c r="C14" s="48">
        <v>450.45600000000002</v>
      </c>
      <c r="D14" s="59" t="s">
        <v>262</v>
      </c>
      <c r="E14" s="58" t="s">
        <v>262</v>
      </c>
      <c r="F14" s="48">
        <v>1140</v>
      </c>
      <c r="G14" s="48">
        <v>18700</v>
      </c>
      <c r="H14" s="58" t="s">
        <v>262</v>
      </c>
      <c r="I14" s="48">
        <v>164000</v>
      </c>
      <c r="J14" s="60">
        <v>0.48670000000000002</v>
      </c>
      <c r="K14" s="48">
        <v>162.75899999999999</v>
      </c>
      <c r="L14" s="59" t="s">
        <v>262</v>
      </c>
      <c r="M14" s="48">
        <v>6990</v>
      </c>
      <c r="N14" s="59">
        <v>48.495000000000005</v>
      </c>
      <c r="O14" s="48">
        <v>1370</v>
      </c>
      <c r="P14" s="48">
        <v>33.520000000000003</v>
      </c>
      <c r="Q14" s="48">
        <v>72600</v>
      </c>
      <c r="R14" s="58">
        <v>9.2670000000000002E-2</v>
      </c>
      <c r="S14" s="48">
        <v>3060</v>
      </c>
      <c r="T14" s="61">
        <v>2.1949999999999998</v>
      </c>
      <c r="U14" s="58" t="s">
        <v>262</v>
      </c>
      <c r="V14" s="59">
        <v>36.424999999999997</v>
      </c>
      <c r="W14" s="48">
        <v>2360</v>
      </c>
      <c r="X14" s="48">
        <v>133</v>
      </c>
      <c r="Y14" s="60">
        <v>0.88849999999999996</v>
      </c>
      <c r="Z14" s="61">
        <v>6.8049999999999997</v>
      </c>
      <c r="AA14" s="65">
        <v>4.1156736780643488</v>
      </c>
      <c r="AB14" s="66">
        <v>-0.27010407102753226</v>
      </c>
    </row>
    <row r="15" spans="1:28" s="50" customFormat="1" ht="16">
      <c r="A15" s="57">
        <v>17</v>
      </c>
      <c r="B15" s="58" t="s">
        <v>262</v>
      </c>
      <c r="C15" s="48">
        <v>516.05600000000004</v>
      </c>
      <c r="D15" s="59">
        <v>63.649999999999991</v>
      </c>
      <c r="E15" s="58" t="s">
        <v>262</v>
      </c>
      <c r="F15" s="48">
        <v>1160</v>
      </c>
      <c r="G15" s="48">
        <v>27700</v>
      </c>
      <c r="H15" s="58" t="s">
        <v>262</v>
      </c>
      <c r="I15" s="48">
        <v>213000</v>
      </c>
      <c r="J15" s="60">
        <v>0.52379999999999993</v>
      </c>
      <c r="K15" s="48">
        <v>209.35900000000001</v>
      </c>
      <c r="L15" s="59">
        <v>76.599999999999994</v>
      </c>
      <c r="M15" s="48">
        <v>9660</v>
      </c>
      <c r="N15" s="59">
        <v>74.19</v>
      </c>
      <c r="O15" s="48">
        <v>1640</v>
      </c>
      <c r="P15" s="48">
        <v>61.38</v>
      </c>
      <c r="Q15" s="48">
        <v>95800</v>
      </c>
      <c r="R15" s="60">
        <v>0.1061</v>
      </c>
      <c r="S15" s="48">
        <v>3730</v>
      </c>
      <c r="T15" s="60">
        <v>0.27300000000000002</v>
      </c>
      <c r="U15" s="58" t="s">
        <v>262</v>
      </c>
      <c r="V15" s="59">
        <v>27.295000000000002</v>
      </c>
      <c r="W15" s="48">
        <v>3500</v>
      </c>
      <c r="X15" s="59">
        <v>59.5</v>
      </c>
      <c r="Y15" s="61">
        <v>1.24</v>
      </c>
      <c r="Z15" s="59">
        <v>36.520000000000003</v>
      </c>
      <c r="AA15" s="65">
        <v>4.9622796906625055</v>
      </c>
      <c r="AB15" s="66">
        <v>-0.25845368935867852</v>
      </c>
    </row>
    <row r="16" spans="1:28" s="50" customFormat="1" ht="16">
      <c r="A16" s="73">
        <v>18</v>
      </c>
      <c r="B16" s="74" t="s">
        <v>262</v>
      </c>
      <c r="C16" s="75">
        <v>477.95600000000002</v>
      </c>
      <c r="D16" s="76" t="s">
        <v>262</v>
      </c>
      <c r="E16" s="74" t="s">
        <v>262</v>
      </c>
      <c r="F16" s="75">
        <v>913</v>
      </c>
      <c r="G16" s="75">
        <v>19500</v>
      </c>
      <c r="H16" s="74" t="s">
        <v>262</v>
      </c>
      <c r="I16" s="75">
        <v>172000</v>
      </c>
      <c r="J16" s="77">
        <v>0.41239999999999999</v>
      </c>
      <c r="K16" s="76">
        <v>63.128999999999998</v>
      </c>
      <c r="L16" s="75">
        <v>114</v>
      </c>
      <c r="M16" s="75">
        <v>7660</v>
      </c>
      <c r="N16" s="76">
        <v>15.1595</v>
      </c>
      <c r="O16" s="75">
        <v>1240</v>
      </c>
      <c r="P16" s="75">
        <v>12.45</v>
      </c>
      <c r="Q16" s="75">
        <v>85700</v>
      </c>
      <c r="R16" s="77" t="s">
        <v>262</v>
      </c>
      <c r="S16" s="75" t="s">
        <v>263</v>
      </c>
      <c r="T16" s="76" t="s">
        <v>262</v>
      </c>
      <c r="U16" s="74" t="s">
        <v>262</v>
      </c>
      <c r="V16" s="76">
        <v>52.854999999999997</v>
      </c>
      <c r="W16" s="75">
        <v>2540</v>
      </c>
      <c r="X16" s="75">
        <v>172</v>
      </c>
      <c r="Y16" s="78" t="s">
        <v>262</v>
      </c>
      <c r="Z16" s="78" t="s">
        <v>262</v>
      </c>
      <c r="AA16" s="79">
        <v>3.963465827277417</v>
      </c>
      <c r="AB16" s="80">
        <v>-0.18566536079110008</v>
      </c>
    </row>
    <row r="17" spans="1:28" s="50" customFormat="1" ht="18">
      <c r="A17" s="81" t="s">
        <v>291</v>
      </c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84" customFormat="1">
      <c r="A18" s="82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s="50" customFormat="1" ht="16">
      <c r="A19" s="82"/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</row>
    <row r="20" spans="1:28" s="50" customFormat="1" ht="16">
      <c r="A20" s="82"/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</row>
    <row r="21" spans="1:28" s="50" customFormat="1" ht="16">
      <c r="A21" s="82"/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</row>
    <row r="23" spans="1:28" s="50" customFormat="1" ht="16">
      <c r="A23" s="82"/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</row>
    <row r="24" spans="1:28" s="85" customFormat="1" ht="23.5" customHeight="1">
      <c r="A24" s="82"/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</row>
    <row r="25" spans="1:28" s="50" customFormat="1" ht="16">
      <c r="A25" s="82"/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</row>
    <row r="26" spans="1:28" s="50" customFormat="1" ht="16">
      <c r="A26" s="82"/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</row>
    <row r="27" spans="1:28" s="50" customFormat="1" ht="16">
      <c r="A27" s="82"/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50" customFormat="1" ht="16">
      <c r="A28" s="82"/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50" customFormat="1" ht="16">
      <c r="A29" s="82"/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2" customFormat="1" ht="16">
      <c r="A30" s="82"/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50" customFormat="1" ht="16">
      <c r="A31" s="82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50" customFormat="1" ht="16">
      <c r="A32" s="82"/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2" customFormat="1" ht="16">
      <c r="A33" s="82"/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50" customFormat="1" ht="16">
      <c r="A34" s="82"/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50" customFormat="1" ht="16">
      <c r="A35" s="82"/>
      <c r="B35" s="82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50" customFormat="1" ht="16">
      <c r="A36" s="82"/>
      <c r="B36" s="82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50" customFormat="1" ht="16">
      <c r="A37" s="82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2" customFormat="1" ht="16">
      <c r="A38" s="82"/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50" customFormat="1" ht="16">
      <c r="A39" s="82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1" spans="1:28" s="50" customFormat="1" ht="16">
      <c r="A41" s="82"/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86" customFormat="1" ht="46" customHeight="1">
      <c r="A42" s="82"/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</sheetData>
  <mergeCells count="1">
    <mergeCell ref="A1:AB1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DB274-9A3D-5041-B4E4-F109D62087D8}">
  <dimension ref="A1:N133"/>
  <sheetViews>
    <sheetView zoomScale="70" zoomScaleNormal="70" workbookViewId="0">
      <selection activeCell="Q11" sqref="Q11"/>
    </sheetView>
  </sheetViews>
  <sheetFormatPr baseColWidth="10" defaultRowHeight="16"/>
  <cols>
    <col min="1" max="1" width="77.6640625" style="47" customWidth="1"/>
    <col min="2" max="6" width="8" style="46" bestFit="1" customWidth="1"/>
    <col min="7" max="14" width="8.33203125" style="46" bestFit="1" customWidth="1"/>
    <col min="15" max="16384" width="10.83203125" style="44"/>
  </cols>
  <sheetData>
    <row r="1" spans="1:14" ht="21">
      <c r="A1" s="43"/>
      <c r="B1" s="101" t="s">
        <v>261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>
      <c r="A2" s="43"/>
      <c r="B2" s="45" t="s">
        <v>107</v>
      </c>
      <c r="C2" s="45" t="s">
        <v>105</v>
      </c>
      <c r="D2" s="45" t="s">
        <v>103</v>
      </c>
      <c r="E2" s="45" t="s">
        <v>100</v>
      </c>
      <c r="F2" s="45" t="s">
        <v>98</v>
      </c>
      <c r="G2" s="45" t="s">
        <v>96</v>
      </c>
      <c r="H2" s="45" t="s">
        <v>94</v>
      </c>
      <c r="I2" s="45" t="s">
        <v>92</v>
      </c>
      <c r="J2" s="45" t="s">
        <v>90</v>
      </c>
      <c r="K2" s="45" t="s">
        <v>87</v>
      </c>
      <c r="L2" s="45" t="s">
        <v>85</v>
      </c>
      <c r="M2" s="45" t="s">
        <v>81</v>
      </c>
      <c r="N2" s="45" t="s">
        <v>79</v>
      </c>
    </row>
    <row r="3" spans="1:14">
      <c r="A3" s="43" t="s">
        <v>260</v>
      </c>
      <c r="B3" s="46">
        <v>0</v>
      </c>
      <c r="C3" s="46">
        <v>0</v>
      </c>
      <c r="D3" s="46">
        <v>0</v>
      </c>
      <c r="E3" s="46">
        <v>0</v>
      </c>
      <c r="F3" s="46">
        <v>0</v>
      </c>
      <c r="G3" s="46">
        <v>0</v>
      </c>
      <c r="H3" s="46">
        <v>0</v>
      </c>
      <c r="I3" s="46">
        <v>0</v>
      </c>
      <c r="J3" s="46">
        <v>5.9190860931072203E-3</v>
      </c>
      <c r="K3" s="46">
        <v>0</v>
      </c>
      <c r="L3" s="46">
        <v>0</v>
      </c>
      <c r="M3" s="46">
        <v>0</v>
      </c>
      <c r="N3" s="46">
        <v>0</v>
      </c>
    </row>
    <row r="4" spans="1:14">
      <c r="A4" s="43" t="s">
        <v>259</v>
      </c>
      <c r="B4" s="46">
        <v>0</v>
      </c>
      <c r="C4" s="46">
        <v>0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  <c r="J4" s="46">
        <v>0</v>
      </c>
      <c r="K4" s="46">
        <v>0</v>
      </c>
      <c r="L4" s="46">
        <v>0</v>
      </c>
      <c r="M4" s="46">
        <v>0</v>
      </c>
      <c r="N4" s="46">
        <v>1.87107251288569</v>
      </c>
    </row>
    <row r="5" spans="1:14">
      <c r="A5" s="43" t="s">
        <v>258</v>
      </c>
      <c r="B5" s="46">
        <v>0</v>
      </c>
      <c r="C5" s="46">
        <v>0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6.6262546935970806E-2</v>
      </c>
      <c r="N5" s="46">
        <v>0</v>
      </c>
    </row>
    <row r="6" spans="1:14">
      <c r="A6" s="43" t="s">
        <v>257</v>
      </c>
      <c r="B6" s="46">
        <v>1.12859174322281E-2</v>
      </c>
      <c r="C6" s="46">
        <v>0</v>
      </c>
      <c r="D6" s="46">
        <v>0</v>
      </c>
      <c r="E6" s="46">
        <v>0.34489275252763901</v>
      </c>
      <c r="F6" s="46">
        <v>0</v>
      </c>
      <c r="G6" s="46">
        <v>0</v>
      </c>
      <c r="H6" s="46">
        <v>0</v>
      </c>
      <c r="I6" s="46">
        <v>0</v>
      </c>
      <c r="J6" s="46">
        <v>3.2554973512089698E-2</v>
      </c>
      <c r="K6" s="46">
        <v>0</v>
      </c>
      <c r="L6" s="46">
        <v>0</v>
      </c>
      <c r="M6" s="46">
        <v>0</v>
      </c>
      <c r="N6" s="46">
        <v>0</v>
      </c>
    </row>
    <row r="7" spans="1:14">
      <c r="A7" s="43" t="s">
        <v>256</v>
      </c>
      <c r="B7" s="46">
        <v>0</v>
      </c>
      <c r="C7" s="46">
        <v>0</v>
      </c>
      <c r="D7" s="46">
        <v>0</v>
      </c>
      <c r="E7" s="46">
        <v>0.89294150996881805</v>
      </c>
      <c r="F7" s="46">
        <v>0.72605684260807302</v>
      </c>
      <c r="G7" s="46">
        <v>0</v>
      </c>
      <c r="H7" s="46">
        <v>0</v>
      </c>
      <c r="I7" s="46">
        <v>0</v>
      </c>
      <c r="J7" s="46">
        <v>2.0716801325875299E-2</v>
      </c>
      <c r="K7" s="46">
        <v>0</v>
      </c>
      <c r="L7" s="46">
        <v>0</v>
      </c>
      <c r="M7" s="46">
        <v>0</v>
      </c>
      <c r="N7" s="46">
        <v>0</v>
      </c>
    </row>
    <row r="8" spans="1:14">
      <c r="A8" s="43" t="s">
        <v>255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8.8786291396608392E-3</v>
      </c>
      <c r="K8" s="46">
        <v>0</v>
      </c>
      <c r="L8" s="46">
        <v>0</v>
      </c>
      <c r="M8" s="46">
        <v>0</v>
      </c>
      <c r="N8" s="46">
        <v>0</v>
      </c>
    </row>
    <row r="9" spans="1:14">
      <c r="A9" s="43" t="s">
        <v>254</v>
      </c>
      <c r="B9" s="46">
        <v>0.53269530280116495</v>
      </c>
      <c r="C9" s="46">
        <v>0.66941297631307894</v>
      </c>
      <c r="D9" s="46">
        <v>0</v>
      </c>
      <c r="E9" s="46">
        <v>0</v>
      </c>
      <c r="F9" s="46">
        <v>0</v>
      </c>
      <c r="G9" s="46">
        <v>0</v>
      </c>
      <c r="H9" s="46">
        <v>0.35880875493362002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</row>
    <row r="10" spans="1:14">
      <c r="A10" s="43" t="s">
        <v>253</v>
      </c>
      <c r="B10" s="46">
        <v>1.12859174322281E-2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5.9190860931072203E-3</v>
      </c>
      <c r="K10" s="46">
        <v>0</v>
      </c>
      <c r="L10" s="46">
        <v>0</v>
      </c>
      <c r="M10" s="46">
        <v>0</v>
      </c>
      <c r="N10" s="46">
        <v>0</v>
      </c>
    </row>
    <row r="11" spans="1:14">
      <c r="A11" s="43" t="s">
        <v>252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3.2554973512089698E-2</v>
      </c>
      <c r="K11" s="46">
        <v>0</v>
      </c>
      <c r="L11" s="46">
        <v>0</v>
      </c>
      <c r="M11" s="46">
        <v>0</v>
      </c>
      <c r="N11" s="46">
        <v>0</v>
      </c>
    </row>
    <row r="12" spans="1:14">
      <c r="A12" s="43" t="s">
        <v>251</v>
      </c>
      <c r="B12" s="46">
        <v>0</v>
      </c>
      <c r="C12" s="46">
        <v>0</v>
      </c>
      <c r="D12" s="46">
        <v>0</v>
      </c>
      <c r="E12" s="46">
        <v>0</v>
      </c>
      <c r="F12" s="46">
        <v>6.2096966802006201E-2</v>
      </c>
      <c r="G12" s="46">
        <v>0</v>
      </c>
      <c r="H12" s="46">
        <v>0</v>
      </c>
      <c r="I12" s="46">
        <v>5.6169256693503103E-2</v>
      </c>
      <c r="J12" s="46">
        <v>0</v>
      </c>
      <c r="K12" s="46">
        <v>0</v>
      </c>
      <c r="L12" s="46">
        <v>0.58859290372499196</v>
      </c>
      <c r="M12" s="46">
        <v>0</v>
      </c>
      <c r="N12" s="46">
        <v>0</v>
      </c>
    </row>
    <row r="13" spans="1:14">
      <c r="A13" s="43" t="s">
        <v>250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5.6169256693503103E-2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</row>
    <row r="14" spans="1:14">
      <c r="A14" s="43" t="s">
        <v>249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8.8786291396608392E-3</v>
      </c>
      <c r="K14" s="46">
        <v>0</v>
      </c>
      <c r="L14" s="46">
        <v>0</v>
      </c>
      <c r="M14" s="46">
        <v>0</v>
      </c>
      <c r="N14" s="46">
        <v>0</v>
      </c>
    </row>
    <row r="15" spans="1:14">
      <c r="A15" s="43" t="s">
        <v>248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1.7757258279321699E-2</v>
      </c>
      <c r="K15" s="46">
        <v>0</v>
      </c>
      <c r="L15" s="46">
        <v>0</v>
      </c>
      <c r="M15" s="46">
        <v>0</v>
      </c>
      <c r="N15" s="46">
        <v>0</v>
      </c>
    </row>
    <row r="16" spans="1:14">
      <c r="A16" s="43" t="s">
        <v>247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0.75360419397116696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</row>
    <row r="17" spans="1:14">
      <c r="A17" s="43" t="s">
        <v>246</v>
      </c>
      <c r="B17" s="46">
        <v>0</v>
      </c>
      <c r="C17" s="46">
        <v>0</v>
      </c>
      <c r="D17" s="46">
        <v>0</v>
      </c>
      <c r="E17" s="46">
        <v>0</v>
      </c>
      <c r="F17" s="46">
        <v>4.2990207786004299E-2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</row>
    <row r="18" spans="1:14">
      <c r="A18" s="43" t="s">
        <v>245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0.34358357670503398</v>
      </c>
      <c r="N18" s="46">
        <v>0</v>
      </c>
    </row>
    <row r="19" spans="1:14">
      <c r="A19" s="43" t="s">
        <v>244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0.169455623808515</v>
      </c>
    </row>
    <row r="20" spans="1:14">
      <c r="A20" s="43" t="s">
        <v>243</v>
      </c>
      <c r="B20" s="46">
        <v>0</v>
      </c>
      <c r="C20" s="46">
        <v>0</v>
      </c>
      <c r="D20" s="46">
        <v>0</v>
      </c>
      <c r="E20" s="46">
        <v>0</v>
      </c>
      <c r="F20" s="46">
        <v>0.157630761882016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</row>
    <row r="21" spans="1:14">
      <c r="A21" s="43" t="s">
        <v>242</v>
      </c>
      <c r="B21" s="46">
        <v>1.8057467891564899E-2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</row>
    <row r="22" spans="1:14">
      <c r="A22" s="43" t="s">
        <v>241</v>
      </c>
      <c r="B22" s="46">
        <v>0</v>
      </c>
      <c r="C22" s="46">
        <v>0</v>
      </c>
      <c r="D22" s="46">
        <v>0</v>
      </c>
      <c r="E22" s="46">
        <v>5.6694699045639202E-2</v>
      </c>
      <c r="F22" s="46">
        <v>0</v>
      </c>
      <c r="G22" s="46">
        <v>0</v>
      </c>
      <c r="H22" s="46">
        <v>0</v>
      </c>
      <c r="I22" s="46">
        <v>0</v>
      </c>
      <c r="J22" s="46">
        <v>5.9190860931072203E-3</v>
      </c>
      <c r="K22" s="46">
        <v>0</v>
      </c>
      <c r="L22" s="46">
        <v>0</v>
      </c>
      <c r="M22" s="46">
        <v>0</v>
      </c>
      <c r="N22" s="46">
        <v>0</v>
      </c>
    </row>
    <row r="23" spans="1:14">
      <c r="A23" s="43" t="s">
        <v>240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0.81066226985435597</v>
      </c>
      <c r="L23" s="46">
        <v>0</v>
      </c>
      <c r="M23" s="46">
        <v>0</v>
      </c>
      <c r="N23" s="46">
        <v>0</v>
      </c>
    </row>
    <row r="24" spans="1:14">
      <c r="A24" s="43" t="s">
        <v>239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0.38127515356915898</v>
      </c>
    </row>
    <row r="25" spans="1:14">
      <c r="A25" s="43" t="s">
        <v>238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1.4797715232768099E-2</v>
      </c>
      <c r="K25" s="46">
        <v>0</v>
      </c>
      <c r="L25" s="46">
        <v>0</v>
      </c>
      <c r="M25" s="46">
        <v>0</v>
      </c>
      <c r="N25" s="46">
        <v>0</v>
      </c>
    </row>
    <row r="26" spans="1:14">
      <c r="A26" s="43" t="s">
        <v>237</v>
      </c>
      <c r="B26" s="46">
        <v>9.0287339457824495E-2</v>
      </c>
      <c r="C26" s="46">
        <v>0.56642636457260598</v>
      </c>
      <c r="D26" s="46">
        <v>0</v>
      </c>
      <c r="E26" s="46">
        <v>0</v>
      </c>
      <c r="F26" s="46">
        <v>1.4330069262001401E-2</v>
      </c>
      <c r="G26" s="46">
        <v>9.2635360533743896</v>
      </c>
      <c r="H26" s="46">
        <v>0.19734481521349101</v>
      </c>
      <c r="I26" s="46">
        <v>0</v>
      </c>
      <c r="J26" s="46">
        <v>2.6635887418982498E-2</v>
      </c>
      <c r="K26" s="46">
        <v>4.0464413300357203</v>
      </c>
      <c r="L26" s="46">
        <v>0</v>
      </c>
      <c r="M26" s="46">
        <v>0</v>
      </c>
      <c r="N26" s="46">
        <v>0</v>
      </c>
    </row>
    <row r="27" spans="1:14">
      <c r="A27" s="43" t="s">
        <v>236</v>
      </c>
      <c r="B27" s="46">
        <v>3.61826512877232</v>
      </c>
      <c r="C27" s="46">
        <v>1.9567456230689999</v>
      </c>
      <c r="D27" s="46">
        <v>0</v>
      </c>
      <c r="E27" s="46">
        <v>0</v>
      </c>
      <c r="F27" s="46">
        <v>0</v>
      </c>
      <c r="G27" s="46">
        <v>0</v>
      </c>
      <c r="H27" s="46">
        <v>1.7761033369214201</v>
      </c>
      <c r="I27" s="46">
        <v>0</v>
      </c>
      <c r="J27" s="46">
        <v>1.4797715232768099E-2</v>
      </c>
      <c r="K27" s="46">
        <v>0</v>
      </c>
      <c r="L27" s="46">
        <v>0</v>
      </c>
      <c r="M27" s="46">
        <v>0</v>
      </c>
      <c r="N27" s="46">
        <v>0</v>
      </c>
    </row>
    <row r="28" spans="1:14">
      <c r="A28" s="43" t="s">
        <v>235</v>
      </c>
      <c r="B28" s="46">
        <v>1.1647066790059399</v>
      </c>
      <c r="C28" s="46">
        <v>1.3903192584963999</v>
      </c>
      <c r="D28" s="46">
        <v>0</v>
      </c>
      <c r="E28" s="46">
        <v>0</v>
      </c>
      <c r="F28" s="46">
        <v>0</v>
      </c>
      <c r="G28" s="46">
        <v>0</v>
      </c>
      <c r="H28" s="46">
        <v>0.32292787944025803</v>
      </c>
      <c r="I28" s="46">
        <v>1.40423141733758E-2</v>
      </c>
      <c r="J28" s="46">
        <v>0</v>
      </c>
      <c r="K28" s="46">
        <v>0</v>
      </c>
      <c r="L28" s="46">
        <v>0.41173869791091</v>
      </c>
      <c r="M28" s="46">
        <v>0</v>
      </c>
      <c r="N28" s="46">
        <v>0</v>
      </c>
    </row>
    <row r="29" spans="1:14">
      <c r="A29" s="43" t="s">
        <v>234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1.7757258279321699E-2</v>
      </c>
      <c r="K29" s="46">
        <v>0</v>
      </c>
      <c r="L29" s="46">
        <v>0</v>
      </c>
      <c r="M29" s="46">
        <v>0</v>
      </c>
      <c r="N29" s="46">
        <v>0</v>
      </c>
    </row>
    <row r="30" spans="1:14">
      <c r="A30" s="43" t="s">
        <v>233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0.140423141733758</v>
      </c>
      <c r="J30" s="46">
        <v>1.4797715232768099E-2</v>
      </c>
      <c r="K30" s="46">
        <v>0</v>
      </c>
      <c r="L30" s="46">
        <v>0</v>
      </c>
      <c r="M30" s="46">
        <v>0</v>
      </c>
      <c r="N30" s="46">
        <v>0</v>
      </c>
    </row>
    <row r="31" spans="1:14">
      <c r="A31" s="43" t="s">
        <v>232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3.84911470361817E-2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</row>
    <row r="32" spans="1:14">
      <c r="A32" s="43" t="s">
        <v>231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0.77650049740245397</v>
      </c>
      <c r="M32" s="46">
        <v>0</v>
      </c>
      <c r="N32" s="46">
        <v>0</v>
      </c>
    </row>
    <row r="33" spans="1:14">
      <c r="A33" s="43" t="s">
        <v>230</v>
      </c>
      <c r="B33" s="46">
        <v>0</v>
      </c>
      <c r="C33" s="46">
        <v>0</v>
      </c>
      <c r="D33" s="46">
        <v>0</v>
      </c>
      <c r="E33" s="46">
        <v>0</v>
      </c>
      <c r="F33" s="46">
        <v>1.9106759016001899E-2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</row>
    <row r="34" spans="1:14">
      <c r="A34" s="43" t="s">
        <v>229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5.9190860931072203E-3</v>
      </c>
      <c r="K34" s="46">
        <v>0</v>
      </c>
      <c r="L34" s="46">
        <v>0</v>
      </c>
      <c r="M34" s="46">
        <v>0</v>
      </c>
      <c r="N34" s="46">
        <v>0</v>
      </c>
    </row>
    <row r="35" spans="1:14">
      <c r="A35" s="43" t="s">
        <v>228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3.92666944805753E-2</v>
      </c>
      <c r="N35" s="46">
        <v>0</v>
      </c>
    </row>
    <row r="36" spans="1:14">
      <c r="A36" s="43" t="s">
        <v>227</v>
      </c>
      <c r="B36" s="46">
        <v>0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8.5826748350054799E-2</v>
      </c>
      <c r="K36" s="46">
        <v>0</v>
      </c>
      <c r="L36" s="46">
        <v>0</v>
      </c>
      <c r="M36" s="46">
        <v>0</v>
      </c>
      <c r="N36" s="46">
        <v>0</v>
      </c>
    </row>
    <row r="37" spans="1:14">
      <c r="A37" s="43" t="s">
        <v>226</v>
      </c>
      <c r="B37" s="46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3.8474059605197002E-2</v>
      </c>
      <c r="K37" s="46">
        <v>0</v>
      </c>
      <c r="L37" s="46">
        <v>0</v>
      </c>
      <c r="M37" s="46">
        <v>0</v>
      </c>
      <c r="N37" s="46">
        <v>0</v>
      </c>
    </row>
    <row r="38" spans="1:14">
      <c r="A38" s="43" t="s">
        <v>225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2.3403856955626301E-2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</row>
    <row r="39" spans="1:14">
      <c r="A39" s="43" t="s">
        <v>224</v>
      </c>
      <c r="B39" s="46">
        <v>0</v>
      </c>
      <c r="C39" s="46">
        <v>0</v>
      </c>
      <c r="D39" s="46">
        <v>9.6901039228536696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</row>
    <row r="40" spans="1:14">
      <c r="A40" s="43" t="s">
        <v>223</v>
      </c>
      <c r="B40" s="46">
        <v>0</v>
      </c>
      <c r="C40" s="46">
        <v>0</v>
      </c>
      <c r="D40" s="46">
        <v>0</v>
      </c>
      <c r="E40" s="46">
        <v>0</v>
      </c>
      <c r="F40" s="46">
        <v>0</v>
      </c>
      <c r="G40" s="46">
        <v>5.1321529381575602E-2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</row>
    <row r="41" spans="1:14">
      <c r="A41" s="43" t="s">
        <v>222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1.1838172186214401E-2</v>
      </c>
      <c r="K41" s="46">
        <v>0</v>
      </c>
      <c r="L41" s="46">
        <v>0</v>
      </c>
      <c r="M41" s="46">
        <v>0</v>
      </c>
      <c r="N41" s="46">
        <v>0</v>
      </c>
    </row>
    <row r="42" spans="1:14">
      <c r="A42" s="43" t="s">
        <v>221</v>
      </c>
      <c r="B42" s="46">
        <v>0.30697695415660298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</row>
    <row r="43" spans="1:14">
      <c r="A43" s="43" t="s">
        <v>220</v>
      </c>
      <c r="B43" s="46">
        <v>1.47845518362188</v>
      </c>
      <c r="C43" s="46">
        <v>0.61791967044284202</v>
      </c>
      <c r="D43" s="46">
        <v>0</v>
      </c>
      <c r="E43" s="46">
        <v>0</v>
      </c>
      <c r="F43" s="46">
        <v>0</v>
      </c>
      <c r="G43" s="46">
        <v>0.192455735180908</v>
      </c>
      <c r="H43" s="46">
        <v>1.0046645138141399</v>
      </c>
      <c r="I43" s="46">
        <v>0</v>
      </c>
      <c r="J43" s="46">
        <v>0</v>
      </c>
      <c r="K43" s="46">
        <v>0</v>
      </c>
      <c r="L43" s="46">
        <v>0.55819608710069601</v>
      </c>
      <c r="M43" s="46">
        <v>0</v>
      </c>
      <c r="N43" s="46">
        <v>0</v>
      </c>
    </row>
    <row r="44" spans="1:14">
      <c r="A44" s="43" t="s">
        <v>219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0.149220736155632</v>
      </c>
      <c r="M44" s="46">
        <v>1.22708420251798E-2</v>
      </c>
      <c r="N44" s="46">
        <v>0</v>
      </c>
    </row>
    <row r="45" spans="1:14">
      <c r="A45" s="43" t="s">
        <v>218</v>
      </c>
      <c r="B45" s="46">
        <v>6.7715504593368397E-3</v>
      </c>
      <c r="C45" s="46">
        <v>0</v>
      </c>
      <c r="D45" s="46">
        <v>0.88474861904316104</v>
      </c>
      <c r="E45" s="46">
        <v>0</v>
      </c>
      <c r="F45" s="46">
        <v>0.176737520898018</v>
      </c>
      <c r="G45" s="46">
        <v>0</v>
      </c>
      <c r="H45" s="46">
        <v>0</v>
      </c>
      <c r="I45" s="46">
        <v>0.140423141733758</v>
      </c>
      <c r="J45" s="46">
        <v>3.8474059605197002E-2</v>
      </c>
      <c r="K45" s="46">
        <v>6.1830173124484702E-2</v>
      </c>
      <c r="L45" s="46">
        <v>0.13540400132640701</v>
      </c>
      <c r="M45" s="46">
        <v>8.0987557366186499E-2</v>
      </c>
      <c r="N45" s="46">
        <v>0.134152368848408</v>
      </c>
    </row>
    <row r="46" spans="1:14">
      <c r="A46" s="43" t="s">
        <v>217</v>
      </c>
      <c r="B46" s="46">
        <v>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1.1838172186214401E-2</v>
      </c>
      <c r="K46" s="46">
        <v>0</v>
      </c>
      <c r="L46" s="46">
        <v>0</v>
      </c>
      <c r="M46" s="46">
        <v>0</v>
      </c>
      <c r="N46" s="46">
        <v>0</v>
      </c>
    </row>
    <row r="47" spans="1:14">
      <c r="A47" s="43" t="s">
        <v>216</v>
      </c>
      <c r="B47" s="46">
        <v>9.9970656614676194</v>
      </c>
      <c r="C47" s="46">
        <v>10.5561277033986</v>
      </c>
      <c r="D47" s="46">
        <v>2.3406048122834901E-2</v>
      </c>
      <c r="E47" s="46">
        <v>0</v>
      </c>
      <c r="F47" s="46">
        <v>0</v>
      </c>
      <c r="G47" s="46">
        <v>0.26943802925327198</v>
      </c>
      <c r="H47" s="46">
        <v>4.28776462145676</v>
      </c>
      <c r="I47" s="46">
        <v>3.6182362853398198</v>
      </c>
      <c r="J47" s="46">
        <v>6.8069490070733096E-2</v>
      </c>
      <c r="K47" s="46">
        <v>3.3663094256663899</v>
      </c>
      <c r="L47" s="46">
        <v>6.3142478169559002</v>
      </c>
      <c r="M47" s="46">
        <v>4.3242447296733504</v>
      </c>
      <c r="N47" s="46">
        <v>4.9424556944150301E-2</v>
      </c>
    </row>
    <row r="48" spans="1:14">
      <c r="A48" s="43" t="s">
        <v>215</v>
      </c>
      <c r="B48" s="46">
        <v>6.5458321106922804E-2</v>
      </c>
      <c r="C48" s="46">
        <v>0.66941297631307894</v>
      </c>
      <c r="D48" s="46">
        <v>3.9556221327591001</v>
      </c>
      <c r="E48" s="46">
        <v>2.4851176415005201</v>
      </c>
      <c r="F48" s="46">
        <v>4.0983998089324096</v>
      </c>
      <c r="G48" s="46">
        <v>0.16679497049012099</v>
      </c>
      <c r="H48" s="46">
        <v>3.5880875493361997E-2</v>
      </c>
      <c r="I48" s="46">
        <v>8.6687886163639796</v>
      </c>
      <c r="J48" s="46">
        <v>8.8786291396608392E-3</v>
      </c>
      <c r="K48" s="46">
        <v>3.38691948337455</v>
      </c>
      <c r="L48" s="46">
        <v>1.3485133193323799</v>
      </c>
      <c r="M48" s="46">
        <v>0.97430485679927303</v>
      </c>
      <c r="N48" s="46">
        <v>13.0904469392078</v>
      </c>
    </row>
    <row r="49" spans="1:14">
      <c r="A49" s="43" t="s">
        <v>214</v>
      </c>
      <c r="B49" s="46">
        <v>0</v>
      </c>
      <c r="C49" s="46">
        <v>0</v>
      </c>
      <c r="D49" s="46">
        <v>0</v>
      </c>
      <c r="E49" s="46">
        <v>0</v>
      </c>
      <c r="F49" s="46">
        <v>0.20062096966802001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</row>
    <row r="50" spans="1:14">
      <c r="A50" s="43" t="s">
        <v>213</v>
      </c>
      <c r="B50" s="46">
        <v>0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4.23639059521288E-2</v>
      </c>
    </row>
    <row r="51" spans="1:14">
      <c r="A51" s="43" t="s">
        <v>212</v>
      </c>
      <c r="B51" s="46">
        <v>0</v>
      </c>
      <c r="C51" s="46">
        <v>0</v>
      </c>
      <c r="D51" s="46">
        <v>0</v>
      </c>
      <c r="E51" s="46">
        <v>0</v>
      </c>
      <c r="F51" s="46">
        <v>0</v>
      </c>
      <c r="G51" s="46">
        <v>0.102643058763151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3.3114453152580698</v>
      </c>
    </row>
    <row r="52" spans="1:14">
      <c r="A52" s="43" t="s">
        <v>211</v>
      </c>
      <c r="B52" s="46">
        <v>0</v>
      </c>
      <c r="C52" s="46">
        <v>0</v>
      </c>
      <c r="D52" s="46">
        <v>0</v>
      </c>
      <c r="E52" s="46">
        <v>0.58112066521780203</v>
      </c>
      <c r="F52" s="46">
        <v>0</v>
      </c>
      <c r="G52" s="46">
        <v>0</v>
      </c>
      <c r="H52" s="46">
        <v>0</v>
      </c>
      <c r="I52" s="46">
        <v>0.163826998689384</v>
      </c>
      <c r="J52" s="46">
        <v>0</v>
      </c>
      <c r="K52" s="46">
        <v>0</v>
      </c>
      <c r="L52" s="46">
        <v>0.95335470321653604</v>
      </c>
      <c r="M52" s="46">
        <v>0.28468353498417098</v>
      </c>
      <c r="N52" s="46">
        <v>0</v>
      </c>
    </row>
    <row r="53" spans="1:14">
      <c r="A53" s="43" t="s">
        <v>210</v>
      </c>
      <c r="B53" s="46">
        <v>6.7715504593368397E-3</v>
      </c>
      <c r="C53" s="46">
        <v>0</v>
      </c>
      <c r="D53" s="46">
        <v>0</v>
      </c>
      <c r="E53" s="46">
        <v>0</v>
      </c>
      <c r="F53" s="46">
        <v>0.80726056842608096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</row>
    <row r="54" spans="1:14">
      <c r="A54" s="43" t="s">
        <v>209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2.11396042887145</v>
      </c>
      <c r="M54" s="46">
        <v>0</v>
      </c>
      <c r="N54" s="46">
        <v>0</v>
      </c>
    </row>
    <row r="55" spans="1:14">
      <c r="A55" s="43" t="s">
        <v>208</v>
      </c>
      <c r="B55" s="46">
        <v>0</v>
      </c>
      <c r="C55" s="46">
        <v>0</v>
      </c>
      <c r="D55" s="46">
        <v>0</v>
      </c>
      <c r="E55" s="46">
        <v>0.24095247094396699</v>
      </c>
      <c r="F55" s="46">
        <v>0.40124193933604002</v>
      </c>
      <c r="G55" s="46">
        <v>0</v>
      </c>
      <c r="H55" s="46">
        <v>0</v>
      </c>
      <c r="I55" s="46">
        <v>0.29956936903201598</v>
      </c>
      <c r="J55" s="46">
        <v>0</v>
      </c>
      <c r="K55" s="46">
        <v>7.5570211596592496E-2</v>
      </c>
      <c r="L55" s="46">
        <v>0.33712832983309399</v>
      </c>
      <c r="M55" s="46">
        <v>2.94500208604314E-2</v>
      </c>
      <c r="N55" s="46">
        <v>0</v>
      </c>
    </row>
    <row r="56" spans="1:14">
      <c r="A56" s="43" t="s">
        <v>207</v>
      </c>
      <c r="B56" s="46">
        <v>0</v>
      </c>
      <c r="C56" s="46">
        <v>0</v>
      </c>
      <c r="D56" s="46">
        <v>0</v>
      </c>
      <c r="E56" s="46">
        <v>0.103940281583672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</row>
    <row r="57" spans="1:14">
      <c r="A57" s="43" t="s">
        <v>206</v>
      </c>
      <c r="B57" s="46">
        <v>0.43563641288400301</v>
      </c>
      <c r="C57" s="46">
        <v>0.56642636457260598</v>
      </c>
      <c r="D57" s="46">
        <v>0</v>
      </c>
      <c r="E57" s="46">
        <v>4.8615704431635596</v>
      </c>
      <c r="F57" s="46">
        <v>6.6873656556006703E-2</v>
      </c>
      <c r="G57" s="46">
        <v>5.2476263792660998</v>
      </c>
      <c r="H57" s="46">
        <v>0.21528525296017201</v>
      </c>
      <c r="I57" s="46">
        <v>3.0144167758846701</v>
      </c>
      <c r="J57" s="46">
        <v>1.4797715232768099E-2</v>
      </c>
      <c r="K57" s="46">
        <v>2.58999725199231</v>
      </c>
      <c r="L57" s="46">
        <v>0.82900408975350903</v>
      </c>
      <c r="M57" s="46">
        <v>22.0433406140329</v>
      </c>
      <c r="N57" s="46">
        <v>0.75548965614629704</v>
      </c>
    </row>
    <row r="58" spans="1:14">
      <c r="A58" s="43" t="s">
        <v>205</v>
      </c>
      <c r="B58" s="46">
        <v>0</v>
      </c>
      <c r="C58" s="46">
        <v>0</v>
      </c>
      <c r="D58" s="46">
        <v>1.40904409699466</v>
      </c>
      <c r="E58" s="46">
        <v>0.65671359727865497</v>
      </c>
      <c r="F58" s="46">
        <v>0</v>
      </c>
      <c r="G58" s="46">
        <v>0</v>
      </c>
      <c r="H58" s="46">
        <v>0</v>
      </c>
      <c r="I58" s="46">
        <v>0</v>
      </c>
      <c r="J58" s="46">
        <v>8.5826748350054799E-2</v>
      </c>
      <c r="K58" s="46">
        <v>0</v>
      </c>
      <c r="L58" s="46">
        <v>0</v>
      </c>
      <c r="M58" s="46">
        <v>0</v>
      </c>
      <c r="N58" s="46">
        <v>0</v>
      </c>
    </row>
    <row r="59" spans="1:14">
      <c r="A59" s="43" t="s">
        <v>204</v>
      </c>
      <c r="B59" s="46">
        <v>5.1915220188249102E-2</v>
      </c>
      <c r="C59" s="46">
        <v>0</v>
      </c>
      <c r="D59" s="46">
        <v>0</v>
      </c>
      <c r="E59" s="46">
        <v>0</v>
      </c>
      <c r="F59" s="46">
        <v>2.4074516360162401</v>
      </c>
      <c r="G59" s="46">
        <v>0</v>
      </c>
      <c r="H59" s="46">
        <v>0</v>
      </c>
      <c r="I59" s="46">
        <v>0</v>
      </c>
      <c r="J59" s="46">
        <v>8.8786291396608392E-3</v>
      </c>
      <c r="K59" s="46">
        <v>0</v>
      </c>
      <c r="L59" s="46">
        <v>0</v>
      </c>
      <c r="M59" s="46">
        <v>0</v>
      </c>
      <c r="N59" s="46">
        <v>0</v>
      </c>
    </row>
    <row r="60" spans="1:14">
      <c r="A60" s="43" t="s">
        <v>203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0.423402617397998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</row>
    <row r="61" spans="1:14">
      <c r="A61" s="43" t="s">
        <v>202</v>
      </c>
      <c r="B61" s="46">
        <v>0.42886486242466598</v>
      </c>
      <c r="C61" s="46">
        <v>1.49330587023687</v>
      </c>
      <c r="D61" s="46">
        <v>0</v>
      </c>
      <c r="E61" s="46">
        <v>7.0017953321364503</v>
      </c>
      <c r="F61" s="46">
        <v>4.8770002388344897</v>
      </c>
      <c r="G61" s="46">
        <v>31.3189633051065</v>
      </c>
      <c r="H61" s="46">
        <v>0.55615357014711198</v>
      </c>
      <c r="I61" s="46">
        <v>3.2765399737876802E-2</v>
      </c>
      <c r="J61" s="46">
        <v>0</v>
      </c>
      <c r="K61" s="46">
        <v>7.35092058257763</v>
      </c>
      <c r="L61" s="46">
        <v>0</v>
      </c>
      <c r="M61" s="46">
        <v>25.093871941492601</v>
      </c>
      <c r="N61" s="46">
        <v>1.17912871566758</v>
      </c>
    </row>
    <row r="62" spans="1:14">
      <c r="A62" s="43" t="s">
        <v>201</v>
      </c>
      <c r="B62" s="46">
        <v>0.41532176150599298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0.107642626480086</v>
      </c>
      <c r="I62" s="46">
        <v>0</v>
      </c>
      <c r="J62" s="46">
        <v>0</v>
      </c>
      <c r="K62" s="46">
        <v>0</v>
      </c>
      <c r="L62" s="46">
        <v>0.15751077705316699</v>
      </c>
      <c r="M62" s="46">
        <v>0</v>
      </c>
      <c r="N62" s="46">
        <v>0</v>
      </c>
    </row>
    <row r="63" spans="1:14">
      <c r="A63" s="43" t="s">
        <v>200</v>
      </c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6.4151911726969504E-2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</row>
    <row r="64" spans="1:14">
      <c r="A64" s="43" t="s">
        <v>199</v>
      </c>
      <c r="B64" s="46">
        <v>0</v>
      </c>
      <c r="C64" s="46">
        <v>0</v>
      </c>
      <c r="D64" s="46">
        <v>0</v>
      </c>
      <c r="E64" s="46">
        <v>0</v>
      </c>
      <c r="F64" s="46">
        <v>0</v>
      </c>
      <c r="G64" s="46">
        <v>0.65434949961508804</v>
      </c>
      <c r="H64" s="46">
        <v>0</v>
      </c>
      <c r="I64" s="46">
        <v>0</v>
      </c>
      <c r="J64" s="46">
        <v>3.2554973512089698E-2</v>
      </c>
      <c r="K64" s="46">
        <v>0</v>
      </c>
      <c r="L64" s="46">
        <v>3.5923510555985402E-2</v>
      </c>
      <c r="M64" s="46">
        <v>0.63562961690431197</v>
      </c>
      <c r="N64" s="46">
        <v>5.6485207936171698E-2</v>
      </c>
    </row>
    <row r="65" spans="1:14">
      <c r="A65" s="43" t="s">
        <v>198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0.107642626480086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</row>
    <row r="66" spans="1:14">
      <c r="A66" s="43" t="s">
        <v>197</v>
      </c>
      <c r="B66" s="46">
        <v>2.01340766990949</v>
      </c>
      <c r="C66" s="46">
        <v>2.6261585993820802</v>
      </c>
      <c r="D66" s="46">
        <v>4.6812096245669899E-2</v>
      </c>
      <c r="E66" s="46">
        <v>0</v>
      </c>
      <c r="F66" s="46">
        <v>0</v>
      </c>
      <c r="G66" s="46">
        <v>4.05440082114447</v>
      </c>
      <c r="H66" s="46">
        <v>1.3814137064944401</v>
      </c>
      <c r="I66" s="46">
        <v>0</v>
      </c>
      <c r="J66" s="46">
        <v>0.165734410607002</v>
      </c>
      <c r="K66" s="46">
        <v>0</v>
      </c>
      <c r="L66" s="46">
        <v>0.91743119266055095</v>
      </c>
      <c r="M66" s="46">
        <v>0</v>
      </c>
      <c r="N66" s="46">
        <v>5.6485207936171698E-2</v>
      </c>
    </row>
    <row r="67" spans="1:14">
      <c r="A67" s="43" t="s">
        <v>196</v>
      </c>
      <c r="B67" s="46">
        <v>6.3201137620477202E-2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</row>
    <row r="68" spans="1:14">
      <c r="A68" s="43" t="s">
        <v>195</v>
      </c>
      <c r="B68" s="46">
        <v>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0.14978468451600799</v>
      </c>
      <c r="J68" s="46">
        <v>0</v>
      </c>
      <c r="K68" s="46">
        <v>1.1060730970046699</v>
      </c>
      <c r="L68" s="46">
        <v>0</v>
      </c>
      <c r="M68" s="46">
        <v>0</v>
      </c>
      <c r="N68" s="46">
        <v>0</v>
      </c>
    </row>
    <row r="69" spans="1:14">
      <c r="A69" s="43" t="s">
        <v>194</v>
      </c>
      <c r="B69" s="46">
        <v>5.4172403674694697E-2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</row>
    <row r="70" spans="1:14">
      <c r="A70" s="43" t="s">
        <v>193</v>
      </c>
      <c r="B70" s="46">
        <v>0</v>
      </c>
      <c r="C70" s="46">
        <v>0</v>
      </c>
      <c r="D70" s="46">
        <v>0</v>
      </c>
      <c r="E70" s="46">
        <v>0</v>
      </c>
      <c r="F70" s="46">
        <v>0</v>
      </c>
      <c r="G70" s="46">
        <v>0.20528611752630199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</row>
    <row r="71" spans="1:14">
      <c r="A71" s="43" t="s">
        <v>192</v>
      </c>
      <c r="B71" s="46">
        <v>0</v>
      </c>
      <c r="C71" s="46">
        <v>1.0813594232749699</v>
      </c>
      <c r="D71" s="46">
        <v>0</v>
      </c>
      <c r="E71" s="46">
        <v>0</v>
      </c>
      <c r="F71" s="46">
        <v>0</v>
      </c>
      <c r="G71" s="46">
        <v>4.6189376443418002</v>
      </c>
      <c r="H71" s="46">
        <v>0.44851094366702499</v>
      </c>
      <c r="I71" s="46">
        <v>0.63658490919303501</v>
      </c>
      <c r="J71" s="46">
        <v>2.0716801325875299E-2</v>
      </c>
      <c r="K71" s="46">
        <v>16.172025281670798</v>
      </c>
      <c r="L71" s="46">
        <v>0.20172432850668701</v>
      </c>
      <c r="M71" s="46">
        <v>2.0345056077748098</v>
      </c>
      <c r="N71" s="46">
        <v>0.494245569441502</v>
      </c>
    </row>
    <row r="72" spans="1:14">
      <c r="A72" s="43" t="s">
        <v>191</v>
      </c>
      <c r="B72" s="46">
        <v>0</v>
      </c>
      <c r="C72" s="46">
        <v>0</v>
      </c>
      <c r="D72" s="46">
        <v>0</v>
      </c>
      <c r="E72" s="46">
        <v>0</v>
      </c>
      <c r="F72" s="46">
        <v>0.13852400286601399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</row>
    <row r="73" spans="1:14">
      <c r="A73" s="43" t="s">
        <v>190</v>
      </c>
      <c r="B73" s="46">
        <v>27.801729002550601</v>
      </c>
      <c r="C73" s="46">
        <v>20.339855818743601</v>
      </c>
      <c r="D73" s="46">
        <v>0</v>
      </c>
      <c r="E73" s="46">
        <v>1.8709250685060901</v>
      </c>
      <c r="F73" s="46">
        <v>1.1798423692381199</v>
      </c>
      <c r="G73" s="46">
        <v>0.628688734924301</v>
      </c>
      <c r="H73" s="46">
        <v>59.544312881234298</v>
      </c>
      <c r="I73" s="46">
        <v>10.2274854896087</v>
      </c>
      <c r="J73" s="46">
        <v>0.30483293379502202</v>
      </c>
      <c r="K73" s="46">
        <v>4.8983237153064003</v>
      </c>
      <c r="L73" s="46">
        <v>18.790759367746201</v>
      </c>
      <c r="M73" s="46">
        <v>1.8087221145115</v>
      </c>
      <c r="N73" s="46">
        <v>0</v>
      </c>
    </row>
    <row r="74" spans="1:14">
      <c r="A74" s="43" t="s">
        <v>189</v>
      </c>
      <c r="B74" s="46">
        <v>0</v>
      </c>
      <c r="C74" s="46">
        <v>0</v>
      </c>
      <c r="D74" s="46">
        <v>0.10766782136504099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3.5303254960107298E-2</v>
      </c>
    </row>
    <row r="75" spans="1:14">
      <c r="A75" s="43" t="s">
        <v>188</v>
      </c>
      <c r="B75" s="46">
        <v>0</v>
      </c>
      <c r="C75" s="46">
        <v>0</v>
      </c>
      <c r="D75" s="46">
        <v>3.3236588334425599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0.14797715232768099</v>
      </c>
      <c r="K75" s="46">
        <v>0</v>
      </c>
      <c r="L75" s="46">
        <v>0</v>
      </c>
      <c r="M75" s="46">
        <v>0</v>
      </c>
      <c r="N75" s="46">
        <v>0</v>
      </c>
    </row>
    <row r="76" spans="1:14">
      <c r="A76" s="43" t="s">
        <v>187</v>
      </c>
      <c r="B76" s="46">
        <v>0.437893596370449</v>
      </c>
      <c r="C76" s="46">
        <v>0.36045314109165799</v>
      </c>
      <c r="D76" s="46">
        <v>0</v>
      </c>
      <c r="E76" s="46">
        <v>0</v>
      </c>
      <c r="F76" s="46">
        <v>0</v>
      </c>
      <c r="G76" s="46">
        <v>0</v>
      </c>
      <c r="H76" s="46">
        <v>0.23322569070685301</v>
      </c>
      <c r="I76" s="46">
        <v>0</v>
      </c>
      <c r="J76" s="46">
        <v>0</v>
      </c>
      <c r="K76" s="46">
        <v>0</v>
      </c>
      <c r="L76" s="46">
        <v>0.90914115176301502</v>
      </c>
      <c r="M76" s="46">
        <v>0</v>
      </c>
      <c r="N76" s="46">
        <v>0</v>
      </c>
    </row>
    <row r="77" spans="1:14">
      <c r="A77" s="43" t="s">
        <v>186</v>
      </c>
      <c r="B77" s="46">
        <v>0.191860596347877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0.62727976124682205</v>
      </c>
      <c r="M77" s="46">
        <v>0</v>
      </c>
      <c r="N77" s="46">
        <v>0</v>
      </c>
    </row>
    <row r="78" spans="1:14">
      <c r="A78" s="43" t="s">
        <v>185</v>
      </c>
      <c r="B78" s="46">
        <v>0</v>
      </c>
      <c r="C78" s="46">
        <v>0</v>
      </c>
      <c r="D78" s="46">
        <v>3.5343132665480801</v>
      </c>
      <c r="E78" s="46">
        <v>4.9277142587168097</v>
      </c>
      <c r="F78" s="46">
        <v>1.5667542393121601</v>
      </c>
      <c r="G78" s="46">
        <v>0</v>
      </c>
      <c r="H78" s="46">
        <v>0</v>
      </c>
      <c r="I78" s="46">
        <v>0</v>
      </c>
      <c r="J78" s="46">
        <v>1.08319275503862</v>
      </c>
      <c r="K78" s="46">
        <v>0</v>
      </c>
      <c r="L78" s="46">
        <v>0</v>
      </c>
      <c r="M78" s="46">
        <v>0</v>
      </c>
      <c r="N78" s="46">
        <v>0</v>
      </c>
    </row>
    <row r="79" spans="1:14">
      <c r="A79" s="43" t="s">
        <v>184</v>
      </c>
      <c r="B79" s="46">
        <v>0</v>
      </c>
      <c r="C79" s="46">
        <v>0</v>
      </c>
      <c r="D79" s="46">
        <v>1.68055425521955</v>
      </c>
      <c r="E79" s="46">
        <v>3.1276575640177602</v>
      </c>
      <c r="F79" s="46">
        <v>0</v>
      </c>
      <c r="G79" s="46">
        <v>0</v>
      </c>
      <c r="H79" s="46">
        <v>0</v>
      </c>
      <c r="I79" s="46">
        <v>0.243400112338513</v>
      </c>
      <c r="J79" s="46">
        <v>2.0361656160288901</v>
      </c>
      <c r="K79" s="46">
        <v>0</v>
      </c>
      <c r="L79" s="46">
        <v>4.1450204487675502E-2</v>
      </c>
      <c r="M79" s="46">
        <v>0.107983409821582</v>
      </c>
      <c r="N79" s="46">
        <v>1.8640118618936701</v>
      </c>
    </row>
    <row r="80" spans="1:14">
      <c r="A80" s="43" t="s">
        <v>183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2.0716801325875299E-2</v>
      </c>
      <c r="K80" s="46">
        <v>0</v>
      </c>
      <c r="L80" s="46">
        <v>0</v>
      </c>
      <c r="M80" s="46">
        <v>0</v>
      </c>
      <c r="N80" s="46">
        <v>0</v>
      </c>
    </row>
    <row r="81" spans="1:14">
      <c r="A81" s="43" t="s">
        <v>182</v>
      </c>
      <c r="B81" s="46">
        <v>0</v>
      </c>
      <c r="C81" s="46">
        <v>0</v>
      </c>
      <c r="D81" s="46">
        <v>1.7694972380863201</v>
      </c>
      <c r="E81" s="46">
        <v>0</v>
      </c>
      <c r="F81" s="46">
        <v>2.2593742536422301</v>
      </c>
      <c r="G81" s="46">
        <v>0</v>
      </c>
      <c r="H81" s="46">
        <v>0</v>
      </c>
      <c r="I81" s="46">
        <v>0</v>
      </c>
      <c r="J81" s="46">
        <v>0.77244073515049305</v>
      </c>
      <c r="K81" s="46">
        <v>0</v>
      </c>
      <c r="L81" s="46">
        <v>0</v>
      </c>
      <c r="M81" s="46">
        <v>0</v>
      </c>
      <c r="N81" s="46">
        <v>0</v>
      </c>
    </row>
    <row r="82" spans="1:14">
      <c r="A82" s="43" t="s">
        <v>181</v>
      </c>
      <c r="B82" s="46">
        <v>0</v>
      </c>
      <c r="C82" s="46">
        <v>0</v>
      </c>
      <c r="D82" s="46">
        <v>0.87538619979402699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0.37290242386575501</v>
      </c>
      <c r="K82" s="46">
        <v>3.4350096180269303E-2</v>
      </c>
      <c r="L82" s="46">
        <v>0</v>
      </c>
      <c r="M82" s="46">
        <v>0</v>
      </c>
      <c r="N82" s="46">
        <v>2.6195015180399599</v>
      </c>
    </row>
    <row r="83" spans="1:14">
      <c r="A83" s="43" t="s">
        <v>180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2.3676344372428899E-2</v>
      </c>
      <c r="K83" s="46">
        <v>0</v>
      </c>
      <c r="L83" s="46">
        <v>1.6580081795070201E-2</v>
      </c>
      <c r="M83" s="46">
        <v>0</v>
      </c>
      <c r="N83" s="46">
        <v>7.7667160912236105E-2</v>
      </c>
    </row>
    <row r="84" spans="1:14">
      <c r="A84" s="43" t="s">
        <v>179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0.25660764690787802</v>
      </c>
      <c r="H84" s="46">
        <v>0.16146393972012901</v>
      </c>
      <c r="I84" s="46">
        <v>3.2765399737876802E-2</v>
      </c>
      <c r="J84" s="46">
        <v>0</v>
      </c>
      <c r="K84" s="46">
        <v>0</v>
      </c>
      <c r="L84" s="46">
        <v>0</v>
      </c>
      <c r="M84" s="46">
        <v>0.50310452303237096</v>
      </c>
      <c r="N84" s="46">
        <v>0</v>
      </c>
    </row>
    <row r="85" spans="1:14">
      <c r="A85" s="43" t="s">
        <v>178</v>
      </c>
      <c r="B85" s="46">
        <v>0.63426855969121698</v>
      </c>
      <c r="C85" s="46">
        <v>0.77239958805355302</v>
      </c>
      <c r="D85" s="46">
        <v>0.67409418593764603</v>
      </c>
      <c r="E85" s="46">
        <v>19.266748559009699</v>
      </c>
      <c r="F85" s="46">
        <v>12.1423453546692</v>
      </c>
      <c r="G85" s="46">
        <v>1.75776238131896</v>
      </c>
      <c r="H85" s="46">
        <v>0.32292787944025803</v>
      </c>
      <c r="I85" s="46">
        <v>42.889908256880702</v>
      </c>
      <c r="J85" s="46">
        <v>9.7664920536269198E-2</v>
      </c>
      <c r="K85" s="46">
        <v>40.059082165430098</v>
      </c>
      <c r="L85" s="46">
        <v>1.1661324195866001</v>
      </c>
      <c r="M85" s="46">
        <v>8.8791812894200799</v>
      </c>
      <c r="N85" s="46">
        <v>0.79079291110640404</v>
      </c>
    </row>
    <row r="86" spans="1:14">
      <c r="A86" s="43" t="s">
        <v>177</v>
      </c>
      <c r="B86" s="46">
        <v>0</v>
      </c>
      <c r="C86" s="46">
        <v>0</v>
      </c>
      <c r="D86" s="46">
        <v>0</v>
      </c>
      <c r="E86" s="46">
        <v>1.2709061702730799</v>
      </c>
      <c r="F86" s="46">
        <v>0</v>
      </c>
      <c r="G86" s="46">
        <v>0.15396458814472699</v>
      </c>
      <c r="H86" s="46">
        <v>0</v>
      </c>
      <c r="I86" s="46">
        <v>7.9573113649129404E-2</v>
      </c>
      <c r="J86" s="46">
        <v>0</v>
      </c>
      <c r="K86" s="46">
        <v>0</v>
      </c>
      <c r="L86" s="46">
        <v>2.7633469658450299E-2</v>
      </c>
      <c r="M86" s="46">
        <v>0</v>
      </c>
      <c r="N86" s="46">
        <v>0</v>
      </c>
    </row>
    <row r="87" spans="1:14">
      <c r="A87" s="43" t="s">
        <v>176</v>
      </c>
      <c r="B87" s="46">
        <v>0</v>
      </c>
      <c r="C87" s="46">
        <v>0</v>
      </c>
      <c r="D87" s="46">
        <v>0</v>
      </c>
      <c r="E87" s="46">
        <v>0</v>
      </c>
      <c r="F87" s="46">
        <v>8.1203725818008096E-2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</row>
    <row r="88" spans="1:14">
      <c r="A88" s="43" t="s">
        <v>175</v>
      </c>
      <c r="B88" s="46">
        <v>0</v>
      </c>
      <c r="C88" s="46">
        <v>0</v>
      </c>
      <c r="D88" s="46">
        <v>3.7449676996535897E-2</v>
      </c>
      <c r="E88" s="46">
        <v>0.33544363602003202</v>
      </c>
      <c r="F88" s="46">
        <v>0</v>
      </c>
      <c r="G88" s="46">
        <v>0</v>
      </c>
      <c r="H88" s="46">
        <v>0</v>
      </c>
      <c r="I88" s="46">
        <v>0</v>
      </c>
      <c r="J88" s="46">
        <v>0.417295569564059</v>
      </c>
      <c r="K88" s="46">
        <v>0</v>
      </c>
      <c r="L88" s="46">
        <v>3.03968166242953E-2</v>
      </c>
      <c r="M88" s="46">
        <v>0</v>
      </c>
      <c r="N88" s="46">
        <v>5.6485207936171698E-2</v>
      </c>
    </row>
    <row r="89" spans="1:14">
      <c r="A89" s="43" t="s">
        <v>174</v>
      </c>
      <c r="B89" s="46">
        <v>0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1.41213019840429E-2</v>
      </c>
    </row>
    <row r="90" spans="1:14">
      <c r="A90" s="43" t="s">
        <v>173</v>
      </c>
      <c r="B90" s="46">
        <v>0</v>
      </c>
      <c r="C90" s="46">
        <v>0</v>
      </c>
      <c r="D90" s="46">
        <v>1.4043628873700999E-2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</row>
    <row r="91" spans="1:14">
      <c r="A91" s="43" t="s">
        <v>172</v>
      </c>
      <c r="B91" s="46">
        <v>0.33180597250750499</v>
      </c>
      <c r="C91" s="46">
        <v>0.56642636457260598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1.4797715232768099E-2</v>
      </c>
      <c r="K91" s="46">
        <v>0</v>
      </c>
      <c r="L91" s="46">
        <v>0.967171438045761</v>
      </c>
      <c r="M91" s="46">
        <v>0</v>
      </c>
      <c r="N91" s="46">
        <v>0</v>
      </c>
    </row>
    <row r="92" spans="1:14">
      <c r="A92" s="43" t="s">
        <v>171</v>
      </c>
      <c r="B92" s="46">
        <v>0</v>
      </c>
      <c r="C92" s="46">
        <v>0</v>
      </c>
      <c r="D92" s="46">
        <v>2.3406048122834901E-2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9.5712567796402206E-2</v>
      </c>
      <c r="N92" s="46">
        <v>0</v>
      </c>
    </row>
    <row r="93" spans="1:14">
      <c r="A93" s="43" t="s">
        <v>170</v>
      </c>
      <c r="B93" s="46">
        <v>1.8486332753989601</v>
      </c>
      <c r="C93" s="46">
        <v>5.7157569515962896</v>
      </c>
      <c r="D93" s="46">
        <v>0</v>
      </c>
      <c r="E93" s="46">
        <v>0</v>
      </c>
      <c r="F93" s="46">
        <v>0</v>
      </c>
      <c r="G93" s="46">
        <v>0</v>
      </c>
      <c r="H93" s="46">
        <v>1.4531754574811599</v>
      </c>
      <c r="I93" s="46">
        <v>0</v>
      </c>
      <c r="J93" s="46">
        <v>0</v>
      </c>
      <c r="K93" s="46">
        <v>0</v>
      </c>
      <c r="L93" s="46">
        <v>5.66762462694816</v>
      </c>
      <c r="M93" s="46">
        <v>0</v>
      </c>
      <c r="N93" s="46">
        <v>0</v>
      </c>
    </row>
    <row r="94" spans="1:14">
      <c r="A94" s="43" t="s">
        <v>169</v>
      </c>
      <c r="B94" s="46">
        <v>25.6438615895086</v>
      </c>
      <c r="C94" s="46">
        <v>27.188465499485101</v>
      </c>
      <c r="D94" s="46">
        <v>0</v>
      </c>
      <c r="E94" s="46">
        <v>0</v>
      </c>
      <c r="F94" s="46">
        <v>0</v>
      </c>
      <c r="G94" s="46">
        <v>1.1162432640492701</v>
      </c>
      <c r="H94" s="46">
        <v>14.962325080732001</v>
      </c>
      <c r="I94" s="46">
        <v>1.0484927916120601</v>
      </c>
      <c r="J94" s="46">
        <v>0.33738790730711199</v>
      </c>
      <c r="K94" s="46">
        <v>2.3701566364385802</v>
      </c>
      <c r="L94" s="46">
        <v>29.728086658560802</v>
      </c>
      <c r="M94" s="46">
        <v>1.1951800132525101</v>
      </c>
      <c r="N94" s="46">
        <v>7.0606509920214694E-2</v>
      </c>
    </row>
    <row r="95" spans="1:14">
      <c r="A95" s="43" t="s">
        <v>168</v>
      </c>
      <c r="B95" s="46">
        <v>4.3179920095704603</v>
      </c>
      <c r="C95" s="46">
        <v>6.5396498455200804</v>
      </c>
      <c r="D95" s="46">
        <v>0</v>
      </c>
      <c r="E95" s="46">
        <v>9.9215723329868694E-2</v>
      </c>
      <c r="F95" s="46">
        <v>0</v>
      </c>
      <c r="G95" s="46">
        <v>0</v>
      </c>
      <c r="H95" s="46">
        <v>1.56081808396125</v>
      </c>
      <c r="I95" s="46">
        <v>0</v>
      </c>
      <c r="J95" s="46">
        <v>2.6635887418982498E-2</v>
      </c>
      <c r="K95" s="46">
        <v>0</v>
      </c>
      <c r="L95" s="46">
        <v>1.5944511992925801</v>
      </c>
      <c r="M95" s="46">
        <v>0</v>
      </c>
      <c r="N95" s="46">
        <v>0</v>
      </c>
    </row>
    <row r="96" spans="1:14">
      <c r="A96" s="43" t="s">
        <v>167</v>
      </c>
      <c r="B96" s="46">
        <v>0.92318804595625603</v>
      </c>
      <c r="C96" s="46">
        <v>1.13285272914521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1.17487361917244</v>
      </c>
      <c r="J96" s="46">
        <v>8.8786291396608402E-2</v>
      </c>
      <c r="K96" s="46">
        <v>0</v>
      </c>
      <c r="L96" s="46">
        <v>1.04730850005527</v>
      </c>
      <c r="M96" s="46">
        <v>0</v>
      </c>
      <c r="N96" s="46">
        <v>0</v>
      </c>
    </row>
    <row r="97" spans="1:14">
      <c r="A97" s="43" t="s">
        <v>166</v>
      </c>
      <c r="B97" s="46">
        <v>0</v>
      </c>
      <c r="C97" s="46">
        <v>0</v>
      </c>
      <c r="D97" s="46">
        <v>0</v>
      </c>
      <c r="E97" s="46">
        <v>0</v>
      </c>
      <c r="F97" s="46">
        <v>0</v>
      </c>
      <c r="G97" s="46">
        <v>0</v>
      </c>
      <c r="H97" s="46">
        <v>5.3821313240043099E-2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</row>
    <row r="98" spans="1:14">
      <c r="A98" s="43" t="s">
        <v>165</v>
      </c>
      <c r="B98" s="46">
        <v>3.0449405232151299</v>
      </c>
      <c r="C98" s="46">
        <v>3.3470648815653998</v>
      </c>
      <c r="D98" s="46">
        <v>0</v>
      </c>
      <c r="E98" s="46">
        <v>0</v>
      </c>
      <c r="F98" s="46">
        <v>1.27059947456413</v>
      </c>
      <c r="G98" s="46">
        <v>0.44906338208878599</v>
      </c>
      <c r="H98" s="46">
        <v>1.5787585217079301</v>
      </c>
      <c r="I98" s="46">
        <v>1.4650814454222101</v>
      </c>
      <c r="J98" s="46">
        <v>2.0716801325875299E-2</v>
      </c>
      <c r="K98" s="46">
        <v>0</v>
      </c>
      <c r="L98" s="46">
        <v>1.07770531667956</v>
      </c>
      <c r="M98" s="46">
        <v>0</v>
      </c>
      <c r="N98" s="46">
        <v>0</v>
      </c>
    </row>
    <row r="99" spans="1:14">
      <c r="A99" s="43" t="s">
        <v>164</v>
      </c>
      <c r="B99" s="46">
        <v>0.26634765140058198</v>
      </c>
      <c r="C99" s="46">
        <v>0.41194644696189497</v>
      </c>
      <c r="D99" s="46">
        <v>4.8637767999251</v>
      </c>
      <c r="E99" s="46">
        <v>1.45988850042521</v>
      </c>
      <c r="F99" s="46">
        <v>7.1650346310007204E-2</v>
      </c>
      <c r="G99" s="46">
        <v>0</v>
      </c>
      <c r="H99" s="46">
        <v>0.50233225690706895</v>
      </c>
      <c r="I99" s="46">
        <v>0.11701928477813101</v>
      </c>
      <c r="J99" s="46">
        <v>1.1838172186214401E-2</v>
      </c>
      <c r="K99" s="46">
        <v>0.59082165430063205</v>
      </c>
      <c r="L99" s="46">
        <v>0.80413396706090401</v>
      </c>
      <c r="M99" s="46">
        <v>8.8350062581294297E-2</v>
      </c>
      <c r="N99" s="46">
        <v>0.92494527995481202</v>
      </c>
    </row>
    <row r="100" spans="1:14">
      <c r="A100" s="43" t="s">
        <v>163</v>
      </c>
      <c r="B100" s="46">
        <v>0</v>
      </c>
      <c r="C100" s="46">
        <v>0</v>
      </c>
      <c r="D100" s="46">
        <v>0.90815466716599602</v>
      </c>
      <c r="E100" s="46">
        <v>0</v>
      </c>
      <c r="F100" s="46">
        <v>0.92667781227609303</v>
      </c>
      <c r="G100" s="46">
        <v>0</v>
      </c>
      <c r="H100" s="46">
        <v>0</v>
      </c>
      <c r="I100" s="46">
        <v>0</v>
      </c>
      <c r="J100" s="46">
        <v>5.9190860931072203E-2</v>
      </c>
      <c r="K100" s="46">
        <v>0</v>
      </c>
      <c r="L100" s="46">
        <v>0</v>
      </c>
      <c r="M100" s="46">
        <v>0</v>
      </c>
      <c r="N100" s="46">
        <v>0</v>
      </c>
    </row>
    <row r="101" spans="1:14">
      <c r="A101" s="43" t="s">
        <v>162</v>
      </c>
      <c r="B101" s="46">
        <v>0</v>
      </c>
      <c r="C101" s="46">
        <v>0</v>
      </c>
      <c r="D101" s="46">
        <v>7.4899353993071793E-2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6.6320327180280803E-2</v>
      </c>
      <c r="M101" s="46">
        <v>0</v>
      </c>
      <c r="N101" s="46">
        <v>8.4727811904257599E-2</v>
      </c>
    </row>
    <row r="102" spans="1:14">
      <c r="A102" s="43" t="s">
        <v>161</v>
      </c>
      <c r="B102" s="46">
        <v>0</v>
      </c>
      <c r="C102" s="46">
        <v>0</v>
      </c>
      <c r="D102" s="46">
        <v>1.3481883718752901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0.19532984107253801</v>
      </c>
      <c r="K102" s="46">
        <v>0</v>
      </c>
      <c r="L102" s="46">
        <v>0</v>
      </c>
      <c r="M102" s="46">
        <v>0</v>
      </c>
      <c r="N102" s="46">
        <v>0</v>
      </c>
    </row>
    <row r="103" spans="1:14">
      <c r="A103" s="43" t="s">
        <v>160</v>
      </c>
      <c r="B103" s="46">
        <v>0</v>
      </c>
      <c r="C103" s="46">
        <v>0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0.706065099202146</v>
      </c>
    </row>
    <row r="104" spans="1:14">
      <c r="A104" s="43" t="s">
        <v>159</v>
      </c>
      <c r="B104" s="46">
        <v>5.8619055142992602</v>
      </c>
      <c r="C104" s="46">
        <v>8.1359423274974194</v>
      </c>
      <c r="D104" s="46">
        <v>3.2768467371968903E-2</v>
      </c>
      <c r="E104" s="46">
        <v>0</v>
      </c>
      <c r="F104" s="46">
        <v>0</v>
      </c>
      <c r="G104" s="46">
        <v>0</v>
      </c>
      <c r="H104" s="46">
        <v>4.9156799425906001</v>
      </c>
      <c r="I104" s="46">
        <v>2.21868563939337</v>
      </c>
      <c r="J104" s="46">
        <v>0.177572582793217</v>
      </c>
      <c r="K104" s="46">
        <v>4.0052212146194002</v>
      </c>
      <c r="L104" s="46">
        <v>10.006079363324901</v>
      </c>
      <c r="M104" s="46">
        <v>0</v>
      </c>
      <c r="N104" s="46">
        <v>0</v>
      </c>
    </row>
    <row r="105" spans="1:14">
      <c r="A105" s="43" t="s">
        <v>158</v>
      </c>
      <c r="B105" s="46">
        <v>0.171545944969867</v>
      </c>
      <c r="C105" s="46">
        <v>1.44181256436663</v>
      </c>
      <c r="D105" s="46">
        <v>0.46343975283213201</v>
      </c>
      <c r="E105" s="46">
        <v>2.305584427856</v>
      </c>
      <c r="F105" s="46">
        <v>3.51564365894435</v>
      </c>
      <c r="G105" s="46">
        <v>35.796766743649002</v>
      </c>
      <c r="H105" s="46">
        <v>0.86114101184068903</v>
      </c>
      <c r="I105" s="46">
        <v>2.2327279535667501</v>
      </c>
      <c r="J105" s="46">
        <v>0</v>
      </c>
      <c r="K105" s="46">
        <v>4.0052212146194002</v>
      </c>
      <c r="L105" s="46">
        <v>0.78479053829998902</v>
      </c>
      <c r="M105" s="46">
        <v>26.146710187252999</v>
      </c>
      <c r="N105" s="46">
        <v>2.1746805055426099</v>
      </c>
    </row>
    <row r="106" spans="1:14">
      <c r="A106" s="43" t="s">
        <v>157</v>
      </c>
      <c r="B106" s="46">
        <v>0.225718348644561</v>
      </c>
      <c r="C106" s="46">
        <v>0</v>
      </c>
      <c r="D106" s="46">
        <v>15.3777736167026</v>
      </c>
      <c r="E106" s="46">
        <v>15.3831616743834</v>
      </c>
      <c r="F106" s="46">
        <v>28.492954382612901</v>
      </c>
      <c r="G106" s="46">
        <v>0.25660764690787802</v>
      </c>
      <c r="H106" s="46">
        <v>0</v>
      </c>
      <c r="I106" s="46">
        <v>2.0033701554016101</v>
      </c>
      <c r="J106" s="46">
        <v>32.294533723992998</v>
      </c>
      <c r="K106" s="46">
        <v>0.38472107721901599</v>
      </c>
      <c r="L106" s="46">
        <v>0.256991267823588</v>
      </c>
      <c r="M106" s="46">
        <v>0.996392372444597</v>
      </c>
      <c r="N106" s="46">
        <v>8.1338699428087295</v>
      </c>
    </row>
    <row r="107" spans="1:14">
      <c r="A107" s="43" t="s">
        <v>156</v>
      </c>
      <c r="B107" s="46">
        <v>0</v>
      </c>
      <c r="C107" s="46">
        <v>0</v>
      </c>
      <c r="D107" s="46">
        <v>3.7449676996535897E-2</v>
      </c>
      <c r="E107" s="46">
        <v>0</v>
      </c>
      <c r="F107" s="46">
        <v>2.8660138524002898E-2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0.33712832983309399</v>
      </c>
      <c r="M107" s="46">
        <v>0</v>
      </c>
      <c r="N107" s="46">
        <v>0</v>
      </c>
    </row>
    <row r="108" spans="1:14">
      <c r="A108" s="43" t="s">
        <v>155</v>
      </c>
      <c r="B108" s="46">
        <v>0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0.49328784941222698</v>
      </c>
      <c r="N108" s="46">
        <v>0</v>
      </c>
    </row>
    <row r="109" spans="1:14">
      <c r="A109" s="43" t="s">
        <v>154</v>
      </c>
      <c r="B109" s="46">
        <v>0</v>
      </c>
      <c r="C109" s="46">
        <v>0</v>
      </c>
      <c r="D109" s="46">
        <v>0</v>
      </c>
      <c r="E109" s="46">
        <v>0</v>
      </c>
      <c r="F109" s="46">
        <v>0</v>
      </c>
      <c r="G109" s="46">
        <v>5.1321529381575602E-2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</row>
    <row r="110" spans="1:14">
      <c r="A110" s="43" t="s">
        <v>153</v>
      </c>
      <c r="B110" s="46">
        <v>0</v>
      </c>
      <c r="C110" s="46">
        <v>0</v>
      </c>
      <c r="D110" s="46">
        <v>1.4043628873700999E-2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</row>
    <row r="111" spans="1:14">
      <c r="A111" s="43" t="s">
        <v>152</v>
      </c>
      <c r="B111" s="46">
        <v>0.205403697266551</v>
      </c>
      <c r="C111" s="46">
        <v>0</v>
      </c>
      <c r="D111" s="46">
        <v>3.3517460911899599</v>
      </c>
      <c r="E111" s="46">
        <v>4.9418879334782204</v>
      </c>
      <c r="F111" s="46">
        <v>1.73393838070217</v>
      </c>
      <c r="G111" s="46">
        <v>0</v>
      </c>
      <c r="H111" s="46">
        <v>0</v>
      </c>
      <c r="I111" s="46">
        <v>0</v>
      </c>
      <c r="J111" s="46">
        <v>8.0736334309982496</v>
      </c>
      <c r="K111" s="46">
        <v>0.32289090409453097</v>
      </c>
      <c r="L111" s="46">
        <v>0</v>
      </c>
      <c r="M111" s="46">
        <v>0</v>
      </c>
      <c r="N111" s="46">
        <v>0</v>
      </c>
    </row>
    <row r="112" spans="1:14">
      <c r="A112" s="43" t="s">
        <v>151</v>
      </c>
      <c r="B112" s="46">
        <v>0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0.38474059605196997</v>
      </c>
      <c r="K112" s="46">
        <v>0</v>
      </c>
      <c r="L112" s="46">
        <v>0</v>
      </c>
      <c r="M112" s="46">
        <v>0</v>
      </c>
      <c r="N112" s="46">
        <v>0</v>
      </c>
    </row>
    <row r="113" spans="1:14">
      <c r="A113" s="43" t="s">
        <v>150</v>
      </c>
      <c r="B113" s="46">
        <v>1.8057467891564899E-2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</row>
    <row r="114" spans="1:14">
      <c r="A114" s="43" t="s">
        <v>149</v>
      </c>
      <c r="B114" s="46">
        <v>0</v>
      </c>
      <c r="C114" s="46">
        <v>0</v>
      </c>
      <c r="D114" s="46">
        <v>0.76303716880441896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0.34818171769647399</v>
      </c>
      <c r="M114" s="46">
        <v>0</v>
      </c>
      <c r="N114" s="46">
        <v>14.382546070747701</v>
      </c>
    </row>
    <row r="115" spans="1:14">
      <c r="A115" s="43" t="s">
        <v>148</v>
      </c>
      <c r="B115" s="46">
        <v>0</v>
      </c>
      <c r="C115" s="46">
        <v>0.30895983522142101</v>
      </c>
      <c r="D115" s="46">
        <v>2.69169553412602</v>
      </c>
      <c r="E115" s="46">
        <v>0</v>
      </c>
      <c r="F115" s="46">
        <v>0</v>
      </c>
      <c r="G115" s="46">
        <v>1.84757505773672</v>
      </c>
      <c r="H115" s="46">
        <v>0</v>
      </c>
      <c r="I115" s="46">
        <v>7.3441303126755297</v>
      </c>
      <c r="J115" s="46">
        <v>0</v>
      </c>
      <c r="K115" s="46">
        <v>0</v>
      </c>
      <c r="L115" s="46">
        <v>0</v>
      </c>
      <c r="M115" s="46">
        <v>0</v>
      </c>
      <c r="N115" s="46">
        <v>0.26830473769681601</v>
      </c>
    </row>
    <row r="116" spans="1:14">
      <c r="A116" s="43" t="s">
        <v>147</v>
      </c>
      <c r="B116" s="46">
        <v>0</v>
      </c>
      <c r="C116" s="46">
        <v>0</v>
      </c>
      <c r="D116" s="46">
        <v>4.6812096245669899E-2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3.03968166242953E-2</v>
      </c>
      <c r="M116" s="46">
        <v>0</v>
      </c>
      <c r="N116" s="46">
        <v>0</v>
      </c>
    </row>
    <row r="117" spans="1:14">
      <c r="A117" s="43" t="s">
        <v>146</v>
      </c>
      <c r="B117" s="46">
        <v>0.99993228449540705</v>
      </c>
      <c r="C117" s="46">
        <v>0</v>
      </c>
      <c r="D117" s="46">
        <v>29.458852167400099</v>
      </c>
      <c r="E117" s="46">
        <v>23.5377492204479</v>
      </c>
      <c r="F117" s="46">
        <v>26.4007642703606</v>
      </c>
      <c r="G117" s="46">
        <v>0</v>
      </c>
      <c r="H117" s="46">
        <v>0</v>
      </c>
      <c r="I117" s="46">
        <v>0</v>
      </c>
      <c r="J117" s="46">
        <v>49.137293201929602</v>
      </c>
      <c r="K117" s="46">
        <v>0</v>
      </c>
      <c r="L117" s="46">
        <v>0.215541063335912</v>
      </c>
      <c r="M117" s="46">
        <v>2.3854516896949498</v>
      </c>
      <c r="N117" s="46">
        <v>0.11297041587234299</v>
      </c>
    </row>
    <row r="118" spans="1:14">
      <c r="A118" s="43" t="s">
        <v>145</v>
      </c>
      <c r="B118" s="46">
        <v>5.1915220188249102E-2</v>
      </c>
      <c r="C118" s="46">
        <v>0</v>
      </c>
      <c r="D118" s="46">
        <v>7.0218144368504806E-2</v>
      </c>
      <c r="E118" s="46">
        <v>0</v>
      </c>
      <c r="F118" s="46">
        <v>0</v>
      </c>
      <c r="G118" s="46">
        <v>0</v>
      </c>
      <c r="H118" s="46">
        <v>0</v>
      </c>
      <c r="I118" s="46">
        <v>1.6850777008050899</v>
      </c>
      <c r="J118" s="46">
        <v>0</v>
      </c>
      <c r="K118" s="46">
        <v>0</v>
      </c>
      <c r="L118" s="46">
        <v>8.2900408975351003E-3</v>
      </c>
      <c r="M118" s="46">
        <v>0.30922521903452999</v>
      </c>
      <c r="N118" s="46">
        <v>0</v>
      </c>
    </row>
    <row r="119" spans="1:14">
      <c r="A119" s="43" t="s">
        <v>144</v>
      </c>
      <c r="B119" s="46">
        <v>0</v>
      </c>
      <c r="C119" s="46">
        <v>0</v>
      </c>
      <c r="D119" s="46">
        <v>1.9052523171987601</v>
      </c>
      <c r="E119" s="46">
        <v>0.297647169989606</v>
      </c>
      <c r="F119" s="46">
        <v>0.21017434917602101</v>
      </c>
      <c r="G119" s="46">
        <v>0</v>
      </c>
      <c r="H119" s="46">
        <v>0</v>
      </c>
      <c r="I119" s="46">
        <v>0</v>
      </c>
      <c r="J119" s="46">
        <v>1.7224540530942001</v>
      </c>
      <c r="K119" s="46">
        <v>0.24045067326188499</v>
      </c>
      <c r="L119" s="46">
        <v>1.3954902177517401</v>
      </c>
      <c r="M119" s="46">
        <v>0</v>
      </c>
      <c r="N119" s="46">
        <v>0</v>
      </c>
    </row>
    <row r="120" spans="1:14">
      <c r="A120" s="43" t="s">
        <v>143</v>
      </c>
      <c r="B120" s="46">
        <v>0.16026002753763899</v>
      </c>
      <c r="C120" s="46">
        <v>0</v>
      </c>
      <c r="D120" s="46">
        <v>10.518678026402</v>
      </c>
      <c r="E120" s="46">
        <v>2.65992629689124</v>
      </c>
      <c r="F120" s="46">
        <v>2.71315978027227</v>
      </c>
      <c r="G120" s="46">
        <v>0.66717988196048295</v>
      </c>
      <c r="H120" s="46">
        <v>0.340868317186939</v>
      </c>
      <c r="I120" s="46">
        <v>9.1462272982587507</v>
      </c>
      <c r="J120" s="46">
        <v>1.0683950398058499</v>
      </c>
      <c r="K120" s="46">
        <v>4.12201154163232</v>
      </c>
      <c r="L120" s="46">
        <v>3.6420913009837501</v>
      </c>
      <c r="M120" s="46">
        <v>1.0111173828748099</v>
      </c>
      <c r="N120" s="46">
        <v>46.0778083739321</v>
      </c>
    </row>
    <row r="121" spans="1:14">
      <c r="A121" s="43" t="s">
        <v>142</v>
      </c>
      <c r="B121" s="46">
        <v>0</v>
      </c>
      <c r="C121" s="46">
        <v>0</v>
      </c>
      <c r="D121" s="46">
        <v>0</v>
      </c>
      <c r="E121" s="46">
        <v>0</v>
      </c>
      <c r="F121" s="46">
        <v>2.6224026749462599</v>
      </c>
      <c r="G121" s="46">
        <v>0</v>
      </c>
      <c r="H121" s="46">
        <v>0</v>
      </c>
      <c r="I121" s="46">
        <v>0</v>
      </c>
      <c r="J121" s="46">
        <v>4.1433602651750598E-2</v>
      </c>
      <c r="K121" s="46">
        <v>0</v>
      </c>
      <c r="L121" s="46">
        <v>0</v>
      </c>
      <c r="M121" s="46">
        <v>0</v>
      </c>
      <c r="N121" s="46">
        <v>0</v>
      </c>
    </row>
    <row r="122" spans="1:14">
      <c r="A122" s="43" t="s">
        <v>141</v>
      </c>
      <c r="B122" s="46">
        <v>0</v>
      </c>
      <c r="C122" s="46">
        <v>0</v>
      </c>
      <c r="D122" s="46">
        <v>2.3406048122834901E-2</v>
      </c>
      <c r="E122" s="46">
        <v>0</v>
      </c>
      <c r="F122" s="46">
        <v>0</v>
      </c>
      <c r="G122" s="46">
        <v>0.192455735180908</v>
      </c>
      <c r="H122" s="46">
        <v>0</v>
      </c>
      <c r="I122" s="46">
        <v>0</v>
      </c>
      <c r="J122" s="46">
        <v>8.8786291396608392E-3</v>
      </c>
      <c r="K122" s="46">
        <v>0</v>
      </c>
      <c r="L122" s="46">
        <v>4.4213551453520503E-2</v>
      </c>
      <c r="M122" s="46">
        <v>0</v>
      </c>
      <c r="N122" s="46">
        <v>0</v>
      </c>
    </row>
    <row r="123" spans="1:14">
      <c r="A123" s="43" t="s">
        <v>140</v>
      </c>
      <c r="B123" s="46">
        <v>0</v>
      </c>
      <c r="C123" s="46">
        <v>0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7.10290331172867E-2</v>
      </c>
      <c r="K123" s="46">
        <v>0</v>
      </c>
      <c r="L123" s="46">
        <v>0</v>
      </c>
      <c r="M123" s="46">
        <v>0</v>
      </c>
      <c r="N123" s="46">
        <v>0</v>
      </c>
    </row>
    <row r="124" spans="1:14">
      <c r="A124" s="43" t="s">
        <v>139</v>
      </c>
      <c r="B124" s="46">
        <v>0</v>
      </c>
      <c r="C124" s="46">
        <v>0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8.8786291396608392E-3</v>
      </c>
      <c r="K124" s="46">
        <v>0</v>
      </c>
      <c r="L124" s="46">
        <v>0</v>
      </c>
      <c r="M124" s="46">
        <v>0</v>
      </c>
      <c r="N124" s="46">
        <v>0</v>
      </c>
    </row>
    <row r="125" spans="1:14">
      <c r="A125" s="43" t="s">
        <v>138</v>
      </c>
      <c r="B125" s="46">
        <v>0</v>
      </c>
      <c r="C125" s="46">
        <v>0.51493305870236905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</row>
    <row r="126" spans="1:14">
      <c r="A126" s="43" t="s">
        <v>137</v>
      </c>
      <c r="B126" s="46">
        <v>1.69063043134776</v>
      </c>
      <c r="C126" s="46">
        <v>0</v>
      </c>
      <c r="D126" s="46">
        <v>0</v>
      </c>
      <c r="E126" s="46">
        <v>0</v>
      </c>
      <c r="F126" s="46">
        <v>0.58753283974205905</v>
      </c>
      <c r="G126" s="46">
        <v>0.15396458814472699</v>
      </c>
      <c r="H126" s="46">
        <v>0.269106566200215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</row>
    <row r="127" spans="1:14">
      <c r="A127" s="43" t="s">
        <v>136</v>
      </c>
      <c r="B127" s="46">
        <v>1.92086314696522</v>
      </c>
      <c r="C127" s="46">
        <v>0.56642636457260598</v>
      </c>
      <c r="D127" s="46">
        <v>0</v>
      </c>
      <c r="E127" s="46">
        <v>0</v>
      </c>
      <c r="F127" s="46">
        <v>0</v>
      </c>
      <c r="G127" s="46">
        <v>0</v>
      </c>
      <c r="H127" s="46">
        <v>0.68173663437387899</v>
      </c>
      <c r="I127" s="46">
        <v>0.322973225987643</v>
      </c>
      <c r="J127" s="46">
        <v>0</v>
      </c>
      <c r="K127" s="46">
        <v>0</v>
      </c>
      <c r="L127" s="46">
        <v>0.85940090637780497</v>
      </c>
      <c r="M127" s="46">
        <v>0</v>
      </c>
      <c r="N127" s="46">
        <v>0</v>
      </c>
    </row>
    <row r="128" spans="1:14">
      <c r="A128" s="43" t="s">
        <v>135</v>
      </c>
      <c r="B128" s="46">
        <v>0.101573256890053</v>
      </c>
      <c r="C128" s="46">
        <v>0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</row>
    <row r="129" spans="1:14">
      <c r="A129" s="43" t="s">
        <v>134</v>
      </c>
      <c r="B129" s="46">
        <v>0.92318804595625603</v>
      </c>
      <c r="C129" s="46">
        <v>0</v>
      </c>
      <c r="D129" s="46">
        <v>0</v>
      </c>
      <c r="E129" s="46">
        <v>0</v>
      </c>
      <c r="F129" s="46">
        <v>0</v>
      </c>
      <c r="G129" s="46">
        <v>0</v>
      </c>
      <c r="H129" s="46">
        <v>0.84320057409400795</v>
      </c>
      <c r="I129" s="46">
        <v>0</v>
      </c>
      <c r="J129" s="46">
        <v>5.9190860931072203E-3</v>
      </c>
      <c r="K129" s="46">
        <v>0</v>
      </c>
      <c r="L129" s="46">
        <v>1.64142809771195</v>
      </c>
      <c r="M129" s="46">
        <v>0</v>
      </c>
      <c r="N129" s="46">
        <v>0</v>
      </c>
    </row>
    <row r="130" spans="1:14">
      <c r="A130" s="43" t="s">
        <v>133</v>
      </c>
      <c r="B130" s="46">
        <v>1.4558833487574201</v>
      </c>
      <c r="C130" s="46">
        <v>0.46343975283213201</v>
      </c>
      <c r="D130" s="46">
        <v>0</v>
      </c>
      <c r="E130" s="46">
        <v>0</v>
      </c>
      <c r="F130" s="46">
        <v>0</v>
      </c>
      <c r="G130" s="46">
        <v>0</v>
      </c>
      <c r="H130" s="46">
        <v>0.91496232508073205</v>
      </c>
      <c r="I130" s="46">
        <v>0</v>
      </c>
      <c r="J130" s="46">
        <v>0.14797715232768099</v>
      </c>
      <c r="K130" s="46">
        <v>0</v>
      </c>
      <c r="L130" s="46">
        <v>2.0393500607936299</v>
      </c>
      <c r="M130" s="46">
        <v>1.7179178835251701E-2</v>
      </c>
      <c r="N130" s="46">
        <v>0</v>
      </c>
    </row>
    <row r="131" spans="1:14">
      <c r="A131" s="43" t="s">
        <v>132</v>
      </c>
      <c r="B131" s="46">
        <v>0</v>
      </c>
      <c r="C131" s="46">
        <v>0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1.41213019840429E-2</v>
      </c>
    </row>
    <row r="132" spans="1:14">
      <c r="A132" s="43" t="s">
        <v>131</v>
      </c>
      <c r="B132" s="46">
        <v>0</v>
      </c>
      <c r="C132" s="46">
        <v>0</v>
      </c>
      <c r="D132" s="46">
        <v>0</v>
      </c>
      <c r="E132" s="46">
        <v>1.28980440328829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</row>
    <row r="133" spans="1:14">
      <c r="A133" s="43"/>
    </row>
  </sheetData>
  <mergeCells count="1">
    <mergeCell ref="B1:N1"/>
  </mergeCells>
  <conditionalFormatting sqref="A2:XFD1048576 A1 O1:XF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 Table 1</vt:lpstr>
      <vt:lpstr>SI Table 2</vt:lpstr>
      <vt:lpstr>SI 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dcterms:created xsi:type="dcterms:W3CDTF">2020-06-12T15:18:26Z</dcterms:created>
  <dcterms:modified xsi:type="dcterms:W3CDTF">2020-06-12T16:13:34Z</dcterms:modified>
</cp:coreProperties>
</file>