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IT\Desktop\Vmem final\"/>
    </mc:Choice>
  </mc:AlternateContent>
  <xr:revisionPtr revIDLastSave="0" documentId="13_ncr:1_{3971521E-68FC-436B-BAA9-EEEC9AD7A69E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BMMSC" sheetId="1" r:id="rId1"/>
    <sheet name="FIBROBLAST" sheetId="4" r:id="rId2"/>
    <sheet name="OSC 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1" i="5" l="1"/>
  <c r="F141" i="5"/>
  <c r="E141" i="5"/>
  <c r="D141" i="5"/>
  <c r="C141" i="5"/>
  <c r="B141" i="5"/>
  <c r="G140" i="5"/>
  <c r="F140" i="5"/>
  <c r="E140" i="5"/>
  <c r="D140" i="5"/>
  <c r="C140" i="5"/>
  <c r="B140" i="5"/>
  <c r="O16" i="5"/>
  <c r="N16" i="5"/>
  <c r="M16" i="5"/>
  <c r="L16" i="5"/>
  <c r="K16" i="5"/>
  <c r="J16" i="5"/>
  <c r="O15" i="5"/>
  <c r="N15" i="5"/>
  <c r="M15" i="5"/>
  <c r="L15" i="5"/>
  <c r="K15" i="5"/>
  <c r="J15" i="5"/>
  <c r="C120" i="1" l="1"/>
  <c r="D120" i="1"/>
  <c r="E120" i="1"/>
  <c r="F120" i="1"/>
  <c r="G120" i="1"/>
  <c r="B120" i="1"/>
  <c r="C119" i="1"/>
  <c r="D119" i="1"/>
  <c r="E119" i="1"/>
  <c r="F119" i="1"/>
  <c r="G119" i="1"/>
  <c r="B119" i="1"/>
  <c r="C141" i="4" l="1"/>
  <c r="D141" i="4"/>
  <c r="E141" i="4"/>
  <c r="F141" i="4"/>
  <c r="G141" i="4"/>
  <c r="C140" i="4"/>
  <c r="D140" i="4"/>
  <c r="E140" i="4"/>
  <c r="F140" i="4"/>
  <c r="G140" i="4"/>
  <c r="B141" i="4"/>
  <c r="B140" i="4"/>
  <c r="O16" i="4"/>
  <c r="N16" i="4"/>
  <c r="M16" i="4"/>
  <c r="L16" i="4"/>
  <c r="K16" i="4"/>
  <c r="J16" i="4"/>
  <c r="O15" i="4"/>
  <c r="N15" i="4"/>
  <c r="M15" i="4"/>
  <c r="L15" i="4"/>
  <c r="K15" i="4"/>
  <c r="J15" i="4"/>
  <c r="J13" i="1" l="1"/>
  <c r="K14" i="1"/>
  <c r="L14" i="1"/>
  <c r="M14" i="1"/>
  <c r="N14" i="1"/>
  <c r="O14" i="1"/>
  <c r="J14" i="1"/>
  <c r="K13" i="1"/>
  <c r="L13" i="1"/>
  <c r="M13" i="1"/>
  <c r="N13" i="1"/>
  <c r="O13" i="1"/>
</calcChain>
</file>

<file path=xl/sharedStrings.xml><?xml version="1.0" encoding="utf-8"?>
<sst xmlns="http://schemas.openxmlformats.org/spreadsheetml/2006/main" count="158" uniqueCount="77">
  <si>
    <t>Day 0</t>
  </si>
  <si>
    <t>Day 3</t>
  </si>
  <si>
    <t>Day 5</t>
  </si>
  <si>
    <t>Day 7</t>
  </si>
  <si>
    <t>Day 10</t>
  </si>
  <si>
    <t>Day 14</t>
  </si>
  <si>
    <t>FIBRO</t>
  </si>
  <si>
    <t>Mean</t>
  </si>
  <si>
    <t>SD</t>
  </si>
  <si>
    <t>OSC</t>
  </si>
  <si>
    <t>Well2_3</t>
  </si>
  <si>
    <t>Well3_1</t>
  </si>
  <si>
    <t>Well3_2</t>
  </si>
  <si>
    <t>Well3_3</t>
  </si>
  <si>
    <t>Vmem BMSC</t>
  </si>
  <si>
    <t>Proliferation</t>
  </si>
  <si>
    <t>Well 3                               77</t>
  </si>
  <si>
    <t>WELL 1                             1</t>
  </si>
  <si>
    <t xml:space="preserve">Well 2                            39 </t>
  </si>
  <si>
    <t>Cell number Fibroblast</t>
  </si>
  <si>
    <t>Cell number</t>
  </si>
  <si>
    <t>Vmem</t>
  </si>
  <si>
    <t>Mean Cell Number</t>
  </si>
  <si>
    <t>Mean Vmem</t>
  </si>
  <si>
    <t>Vmem BMMSC</t>
  </si>
  <si>
    <t>Cellnumber BMMSC</t>
  </si>
  <si>
    <t>Vmem OSC</t>
  </si>
  <si>
    <t>CellnumberOSC</t>
  </si>
  <si>
    <t xml:space="preserve">Cell number </t>
  </si>
  <si>
    <t>FIBROBLASTS</t>
  </si>
  <si>
    <t xml:space="preserve">SD </t>
  </si>
  <si>
    <t>RANG-KORRELATION: SPEARMAN'S RHO                             27.04.2020 (01:33)</t>
  </si>
  <si>
    <t>_______________________________________________________________________________</t>
  </si>
  <si>
    <t>Eingabedatei ist "Clipboard"</t>
  </si>
  <si>
    <t>Korreliere: Y = Variable  5 = VmemOSC</t>
  </si>
  <si>
    <t>mit:        X = Variable  6 = Cellnumb03</t>
  </si>
  <si>
    <t xml:space="preserve">Stichprobenumfang n = 6 </t>
  </si>
  <si>
    <t>Spearman's Korrelationskoeffizient rho = 0.485714</t>
  </si>
  <si>
    <t>Effektstärke - Bewertung des Korrelationskoeffizienten rho nach Evans (1996):</t>
  </si>
  <si>
    <t>&lt;0.2:Poor - 0.2-0.4:weak - 0.4-0.6:moderate - 0.6-0.8:strong - &gt;0.8:optimal</t>
  </si>
  <si>
    <t>Zweiseitiger Test (tabellenorientiert, n&lt;=30): p &gt; 0.200000</t>
  </si>
  <si>
    <t>Zweiseitiger Test mit Edgeworth-Approximation: p = 0.348582</t>
  </si>
  <si>
    <t>Zweiseitiger exakter Test (Best-Roberts,n&lt;=8): p = 0.355556</t>
  </si>
  <si>
    <t>Exaktes Valz-Thompson-Verfahren: Optional per Eingabedialog</t>
  </si>
  <si>
    <t>&gt;&gt; Empfohlen: Optimal Valz-Thompson, sonst Best-Roberts oder Edgeworth-Approx.</t>
  </si>
  <si>
    <t>Zweiseitige approximative Tests (für n&gt;30, wegen n=6 nicht adäquat!):</t>
  </si>
  <si>
    <t>Zweiseitiger Test mit Student-t-Approximation: p = 0.328723</t>
  </si>
  <si>
    <t>Zweiseitiger Test mit Gauß-Approximation:      p = 0.277439</t>
  </si>
  <si>
    <t>Approximative Konfidenzintervalle für rho (testbasiert für n&gt;30):</t>
  </si>
  <si>
    <t>P=0.90: [-0.4460 , 1.0000 ]    :::    P=0.95: [-0.7278 , 1.0000 ]</t>
  </si>
  <si>
    <t>P=0.98: [-1.0000 , 1.0000 ]    :::    P=0.99: [-1.0000 , 1.0000 ]</t>
  </si>
  <si>
    <t>Literatur:</t>
  </si>
  <si>
    <t>L. Sachs (2003) Angewandte Statistik. 11. Auflage Springer-Verlag, Kapitel 5.</t>
  </si>
  <si>
    <t>C. Spearman (1904) The proof and measurement of association between two</t>
  </si>
  <si>
    <t>things. Amer. J. Psychol. 15, pp. 72-101</t>
  </si>
  <si>
    <t>J.D. Evans (1996) Straightforward Statistics for the Behavioral Sciences.</t>
  </si>
  <si>
    <t>Brooks/Cole Publishing, Pacific Grove, Calif. (Bewertung von rho: p.146)</t>
  </si>
  <si>
    <t>DJ. Best, DE. Roberts (1975) The Upper Tail Probabilities of Spearman's Rho.</t>
  </si>
  <si>
    <t>J. Roy. Stat. Soc. Ser. C, Applied Statistics Vol. 24, No. 3, pp. 377-379</t>
  </si>
  <si>
    <t>RANG-KORRELATION: SPEARMAN'S RHO                             27.04.2020 (01:32)</t>
  </si>
  <si>
    <t>Korreliere: Y = Variable  3 = VmemFibr</t>
  </si>
  <si>
    <t>mit:        X = Variable  4 = Cellnumb02</t>
  </si>
  <si>
    <t>Spearman's Korrelationskoeffizient rho = -0.200000</t>
  </si>
  <si>
    <t>Zweiseitiger Test mit Edgeworth-Approximation: p = 0.733189</t>
  </si>
  <si>
    <t>Zweiseitiger exakter Test (Best-Roberts,n&lt;=8): p = 0.713889</t>
  </si>
  <si>
    <t>Zweiseitiger Test mit Student-t-Approximation: p = 0.704000</t>
  </si>
  <si>
    <t>Zweiseitiger Test mit Gauß-Approximation:      p = 0.654721</t>
  </si>
  <si>
    <t>P=0.90: [-1.0000 , 0.8444 ]    :::    P=0.95: [-1.0000 , 1.0000 ]</t>
  </si>
  <si>
    <t>RANG-KORRELATION: SPEARMAN'S RHO                             27.04.2020 (01:31)</t>
  </si>
  <si>
    <t>Korreliere: Y = Variable  1 = VmemBMMS</t>
  </si>
  <si>
    <t>mit:        X = Variable  2 = Cellnumb01</t>
  </si>
  <si>
    <t>Spearman's Korrelationskoeffizient rho = 0.428571</t>
  </si>
  <si>
    <t>Zweiseitiger Test mit Edgeworth-Approximation: p = 0.416307</t>
  </si>
  <si>
    <t>Zweiseitiger exakter Test (Best-Roberts,n&lt;=8): p = 0.419444</t>
  </si>
  <si>
    <t>Zweiseitiger Test mit Student-t-Approximation: p = 0.396501</t>
  </si>
  <si>
    <t>Zweiseitiger Test mit Gauß-Approximation:      p = 0.337904</t>
  </si>
  <si>
    <t>P=0.90: [-0.5345 , 1.0000 ]    :::    P=0.95: [-0.8257 , 1.0000 ]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</si>
</sst>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4" borderId="0" xfId="0" applyFont="1" applyFill="1"/>
    <xf numFmtId="0" fontId="0" fillId="4" borderId="0" xfId="0" applyFill="1"/>
    <xf numFmtId="0" fontId="0" fillId="0" borderId="0" xfId="0" applyFill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1" fillId="5" borderId="0" xfId="0" applyFont="1" applyFill="1"/>
    <xf numFmtId="0" fontId="0" fillId="5" borderId="0" xfId="0" applyFill="1"/>
    <xf numFmtId="0" fontId="0" fillId="0" borderId="5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6" xfId="0" applyBorder="1"/>
    <xf numFmtId="0" fontId="0" fillId="5" borderId="10" xfId="0" applyFill="1" applyBorder="1"/>
    <xf numFmtId="0" fontId="1" fillId="0" borderId="0" xfId="0" applyFont="1" applyFill="1" applyBorder="1"/>
    <xf numFmtId="0" fontId="5" fillId="5" borderId="0" xfId="0" applyFont="1" applyFill="1"/>
    <xf numFmtId="0" fontId="4" fillId="5" borderId="1" xfId="0" applyFont="1" applyFill="1" applyBorder="1"/>
    <xf numFmtId="0" fontId="4" fillId="5" borderId="4" xfId="0" applyFont="1" applyFill="1" applyBorder="1"/>
    <xf numFmtId="0" fontId="4" fillId="5" borderId="6" xfId="0" applyFont="1" applyFill="1" applyBorder="1"/>
    <xf numFmtId="0" fontId="6" fillId="5" borderId="0" xfId="0" applyFont="1" applyFill="1"/>
    <xf numFmtId="0" fontId="4" fillId="5" borderId="0" xfId="0" applyFont="1" applyFill="1"/>
    <xf numFmtId="0" fontId="0" fillId="0" borderId="11" xfId="0" applyBorder="1"/>
    <xf numFmtId="0" fontId="0" fillId="5" borderId="4" xfId="0" applyFill="1" applyBorder="1"/>
    <xf numFmtId="0" fontId="0" fillId="0" borderId="6" xfId="0" applyFill="1" applyBorder="1"/>
    <xf numFmtId="0" fontId="0" fillId="3" borderId="9" xfId="0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2" borderId="3" xfId="0" applyFont="1" applyFill="1" applyBorder="1"/>
    <xf numFmtId="0" fontId="0" fillId="0" borderId="7" xfId="0" applyBorder="1"/>
    <xf numFmtId="0" fontId="0" fillId="4" borderId="10" xfId="0" applyFill="1" applyBorder="1"/>
    <xf numFmtId="0" fontId="0" fillId="5" borderId="13" xfId="0" applyFill="1" applyBorder="1"/>
    <xf numFmtId="0" fontId="0" fillId="5" borderId="12" xfId="0" applyFill="1" applyBorder="1"/>
    <xf numFmtId="0" fontId="4" fillId="5" borderId="2" xfId="0" applyFont="1" applyFill="1" applyBorder="1"/>
    <xf numFmtId="0" fontId="4" fillId="5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590550</xdr:colOff>
      <xdr:row>3</xdr:row>
      <xdr:rowOff>57149</xdr:rowOff>
    </xdr:from>
    <xdr:to>
      <xdr:col>25</xdr:col>
      <xdr:colOff>57150</xdr:colOff>
      <xdr:row>29</xdr:row>
      <xdr:rowOff>177908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6E784-89F0-4D46-9B3F-7A8883AAD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647699"/>
          <a:ext cx="8401050" cy="5149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174624</xdr:colOff>
      <xdr:row>3</xdr:row>
      <xdr:rowOff>31750</xdr:rowOff>
    </xdr:from>
    <xdr:to>
      <xdr:col>29</xdr:col>
      <xdr:colOff>285749</xdr:colOff>
      <xdr:row>30</xdr:row>
      <xdr:rowOff>101828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1FED5-313C-4D70-84F9-40E923E3A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0499" y="603250"/>
          <a:ext cx="8556625" cy="5245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0</xdr:row>
      <xdr:rowOff>0</xdr:rowOff>
    </xdr:from>
    <xdr:to>
      <xdr:col>29</xdr:col>
      <xdr:colOff>345613</xdr:colOff>
      <xdr:row>27</xdr:row>
      <xdr:rowOff>119062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45925E-B524-404E-A982-3F6EA2FA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0"/>
          <a:ext cx="8584738" cy="5262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3"/>
  <sheetViews>
    <sheetView zoomScale="50" zoomScaleNormal="50" workbookViewId="0">
      <selection activeCell="O23" sqref="O23"/>
    </sheetView>
  </sheetViews>
  <sheetFormatPr defaultRowHeight="15" x14ac:dyDescent="0.25"/>
  <cols>
    <col min="1" max="1" width="22.5703125" customWidth="1"/>
    <col min="2" max="2" width="11" bestFit="1" customWidth="1"/>
    <col min="5" max="5" width="10" bestFit="1" customWidth="1"/>
    <col min="8" max="8" width="4.28515625" customWidth="1"/>
    <col min="9" max="9" width="20.5703125" customWidth="1"/>
    <col min="10" max="10" width="11" bestFit="1" customWidth="1"/>
    <col min="11" max="11" width="12.85546875" customWidth="1"/>
    <col min="14" max="14" width="15.7109375" customWidth="1"/>
    <col min="20" max="20" width="15.28515625" bestFit="1" customWidth="1"/>
    <col min="21" max="21" width="20.140625" bestFit="1" customWidth="1"/>
    <col min="22" max="22" width="17.140625" bestFit="1" customWidth="1"/>
    <col min="23" max="23" width="22" bestFit="1" customWidth="1"/>
    <col min="24" max="24" width="14.85546875" bestFit="1" customWidth="1"/>
    <col min="25" max="25" width="16.7109375" bestFit="1" customWidth="1"/>
  </cols>
  <sheetData>
    <row r="1" spans="1:26" x14ac:dyDescent="0.25">
      <c r="H1" s="5"/>
      <c r="P1" s="5"/>
      <c r="Q1" s="5"/>
      <c r="R1" s="5"/>
      <c r="S1" s="5"/>
      <c r="T1" s="5"/>
      <c r="U1" s="5"/>
      <c r="V1" s="5"/>
      <c r="W1" s="5"/>
    </row>
    <row r="2" spans="1:26" ht="15.75" thickBot="1" x14ac:dyDescent="0.3">
      <c r="D2" s="8" t="s">
        <v>24</v>
      </c>
      <c r="E2" s="8"/>
      <c r="F2" s="2"/>
      <c r="G2" s="2"/>
      <c r="H2" s="2"/>
      <c r="I2" s="27"/>
      <c r="J2" s="17"/>
      <c r="K2" s="17" t="s">
        <v>28</v>
      </c>
      <c r="L2" s="18"/>
      <c r="M2" s="18"/>
      <c r="N2" s="18"/>
      <c r="O2" s="18"/>
      <c r="P2" s="6" t="s">
        <v>10</v>
      </c>
      <c r="Q2" s="6" t="s">
        <v>11</v>
      </c>
      <c r="R2" s="6" t="s">
        <v>12</v>
      </c>
      <c r="S2" s="6" t="s">
        <v>13</v>
      </c>
      <c r="T2" s="5"/>
      <c r="U2" s="6" t="s">
        <v>7</v>
      </c>
      <c r="V2" s="6" t="s">
        <v>8</v>
      </c>
      <c r="W2" s="5"/>
    </row>
    <row r="3" spans="1:26" x14ac:dyDescent="0.25">
      <c r="A3" s="8" t="s">
        <v>14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I3" s="28" t="s">
        <v>15</v>
      </c>
      <c r="J3" s="44" t="s">
        <v>0</v>
      </c>
      <c r="K3" s="44" t="s">
        <v>1</v>
      </c>
      <c r="L3" s="44" t="s">
        <v>2</v>
      </c>
      <c r="M3" s="44" t="s">
        <v>3</v>
      </c>
      <c r="N3" s="44" t="s">
        <v>4</v>
      </c>
      <c r="O3" s="45" t="s">
        <v>5</v>
      </c>
      <c r="P3" s="5"/>
      <c r="Q3" s="5"/>
      <c r="R3" s="5"/>
      <c r="S3" s="5"/>
      <c r="T3" s="5"/>
      <c r="U3" s="5"/>
      <c r="V3" s="5"/>
      <c r="W3" s="5"/>
    </row>
    <row r="4" spans="1:26" x14ac:dyDescent="0.25">
      <c r="A4" s="8" t="s">
        <v>17</v>
      </c>
      <c r="B4">
        <v>249419.88</v>
      </c>
      <c r="C4">
        <v>3158230.12</v>
      </c>
      <c r="D4">
        <v>1553132.56</v>
      </c>
      <c r="E4">
        <v>873402.3600000001</v>
      </c>
      <c r="F4">
        <v>2000771.3599999999</v>
      </c>
      <c r="G4">
        <v>486204.48</v>
      </c>
      <c r="I4" s="29">
        <v>1</v>
      </c>
      <c r="J4" s="13">
        <v>-22857.8</v>
      </c>
      <c r="K4" s="13">
        <v>1426037.2209999999</v>
      </c>
      <c r="L4" s="13">
        <v>1511946.0999999999</v>
      </c>
      <c r="M4" s="13">
        <v>1149635.2</v>
      </c>
      <c r="N4" s="13">
        <v>3968899.9</v>
      </c>
      <c r="O4" s="14">
        <v>4990342</v>
      </c>
      <c r="T4" s="5"/>
      <c r="U4" s="5"/>
      <c r="V4" s="5"/>
      <c r="W4" s="5"/>
    </row>
    <row r="5" spans="1:26" x14ac:dyDescent="0.25">
      <c r="A5" s="9">
        <v>2</v>
      </c>
      <c r="B5">
        <v>846549.67999999993</v>
      </c>
      <c r="C5">
        <v>1183614.8</v>
      </c>
      <c r="D5">
        <v>522543.83999999997</v>
      </c>
      <c r="E5">
        <v>733491.64</v>
      </c>
      <c r="F5">
        <v>1275096.44</v>
      </c>
      <c r="G5">
        <v>463642.04</v>
      </c>
      <c r="I5" s="29">
        <v>2</v>
      </c>
      <c r="J5" s="13">
        <v>-16520</v>
      </c>
      <c r="K5" s="13">
        <v>1263367.0209999999</v>
      </c>
      <c r="L5" s="13">
        <v>1485538.5999999999</v>
      </c>
      <c r="M5" s="13">
        <v>633104.49999999988</v>
      </c>
      <c r="N5" s="13">
        <v>3778765.9</v>
      </c>
      <c r="O5" s="14">
        <v>1911227.4999999998</v>
      </c>
      <c r="T5" s="5"/>
      <c r="U5" s="5"/>
      <c r="V5" s="5"/>
      <c r="W5" s="5"/>
    </row>
    <row r="6" spans="1:26" x14ac:dyDescent="0.25">
      <c r="A6" s="9">
        <v>3</v>
      </c>
      <c r="B6">
        <v>1171519.8799999999</v>
      </c>
      <c r="C6">
        <v>1209256.8400000001</v>
      </c>
      <c r="D6">
        <v>598009.67999999993</v>
      </c>
      <c r="E6">
        <v>1005224.0800000001</v>
      </c>
      <c r="F6">
        <v>956173.24</v>
      </c>
      <c r="G6">
        <v>327943.96000000002</v>
      </c>
      <c r="I6" s="29">
        <v>3</v>
      </c>
      <c r="J6" s="13">
        <v>213753.4</v>
      </c>
      <c r="K6" s="13">
        <v>1487302.621</v>
      </c>
      <c r="L6" s="13">
        <v>1047174.0999999999</v>
      </c>
      <c r="M6" s="13">
        <v>465152.8</v>
      </c>
      <c r="N6" s="13">
        <v>3844256.5</v>
      </c>
      <c r="O6" s="14">
        <v>3313993.9</v>
      </c>
      <c r="T6" s="5"/>
      <c r="U6" s="5"/>
      <c r="V6" s="5"/>
      <c r="W6" s="5"/>
    </row>
    <row r="7" spans="1:26" x14ac:dyDescent="0.25">
      <c r="A7" s="9">
        <v>4</v>
      </c>
      <c r="B7">
        <v>715362.72</v>
      </c>
      <c r="C7">
        <v>2054029.88</v>
      </c>
      <c r="D7">
        <v>898124.36</v>
      </c>
      <c r="E7">
        <v>1368888.8</v>
      </c>
      <c r="F7">
        <v>3064580.2</v>
      </c>
      <c r="G7">
        <v>322503.48</v>
      </c>
      <c r="I7" s="29">
        <v>4</v>
      </c>
      <c r="J7" s="13">
        <v>-22857.8</v>
      </c>
      <c r="K7" s="13">
        <v>1268648.5209999999</v>
      </c>
      <c r="L7" s="13">
        <v>1632364.2999999998</v>
      </c>
      <c r="M7" s="13">
        <v>1176042.7</v>
      </c>
      <c r="N7" s="13">
        <v>3912916</v>
      </c>
      <c r="O7" s="14">
        <v>3144985.9</v>
      </c>
      <c r="T7" s="5"/>
      <c r="U7" s="5"/>
      <c r="V7" s="5"/>
      <c r="W7" s="5"/>
    </row>
    <row r="8" spans="1:26" x14ac:dyDescent="0.25">
      <c r="A8" s="9">
        <v>5</v>
      </c>
      <c r="B8">
        <v>565059.80000000005</v>
      </c>
      <c r="C8">
        <v>1270324.76</v>
      </c>
      <c r="D8">
        <v>758421.6</v>
      </c>
      <c r="E8">
        <v>1510910.8</v>
      </c>
      <c r="F8">
        <v>664437.24</v>
      </c>
      <c r="G8">
        <v>446316.72</v>
      </c>
      <c r="I8" s="29">
        <v>5</v>
      </c>
      <c r="J8" s="13">
        <v>-24970.399999999998</v>
      </c>
      <c r="K8" s="13">
        <v>1410192.7209999999</v>
      </c>
      <c r="L8" s="13">
        <v>1582718.2</v>
      </c>
      <c r="M8" s="13">
        <v>923586.99999999988</v>
      </c>
      <c r="N8" s="13">
        <v>4053403.9</v>
      </c>
      <c r="O8" s="14">
        <v>2935838.5</v>
      </c>
      <c r="T8" s="5"/>
      <c r="U8" s="5"/>
      <c r="V8" s="5"/>
      <c r="W8" s="5"/>
    </row>
    <row r="9" spans="1:26" x14ac:dyDescent="0.25">
      <c r="A9" s="9">
        <v>6</v>
      </c>
      <c r="B9">
        <v>1151175.1200000001</v>
      </c>
      <c r="C9">
        <v>1341568.6400000001</v>
      </c>
      <c r="D9">
        <v>679176</v>
      </c>
      <c r="E9">
        <v>1147548.44</v>
      </c>
      <c r="F9">
        <v>1518291.72</v>
      </c>
      <c r="G9">
        <v>434789.12</v>
      </c>
      <c r="I9" s="29">
        <v>6</v>
      </c>
      <c r="J9" s="13">
        <v>186289.6</v>
      </c>
      <c r="K9" s="13">
        <v>1399629.7209999999</v>
      </c>
      <c r="L9" s="13">
        <v>1341881.7999999998</v>
      </c>
      <c r="M9" s="13">
        <v>853871.2</v>
      </c>
      <c r="N9" s="13">
        <v>3735457.6</v>
      </c>
      <c r="O9" s="14">
        <v>3085833.1</v>
      </c>
      <c r="T9" s="5"/>
      <c r="U9" s="5"/>
      <c r="V9" s="5"/>
      <c r="W9" s="5"/>
    </row>
    <row r="10" spans="1:26" x14ac:dyDescent="0.25">
      <c r="A10" s="9">
        <v>7</v>
      </c>
      <c r="B10">
        <v>534023.36</v>
      </c>
      <c r="C10">
        <v>947193.56</v>
      </c>
      <c r="D10">
        <v>669220.84</v>
      </c>
      <c r="E10">
        <v>969742.96000000008</v>
      </c>
      <c r="F10">
        <v>1564817.64</v>
      </c>
      <c r="G10">
        <v>384260.52</v>
      </c>
      <c r="I10" s="29">
        <v>7</v>
      </c>
      <c r="J10" s="13">
        <v>356353.9</v>
      </c>
      <c r="K10" s="13">
        <v>883099.02099999983</v>
      </c>
      <c r="L10" s="13">
        <v>2028476.7999999998</v>
      </c>
      <c r="M10" s="13">
        <v>2239736.8000000003</v>
      </c>
      <c r="N10" s="13">
        <v>3737570.2</v>
      </c>
      <c r="O10" s="14">
        <v>4267832.8</v>
      </c>
      <c r="P10" s="5"/>
      <c r="Q10" s="5"/>
      <c r="R10" s="5"/>
      <c r="S10" s="5"/>
      <c r="T10" s="5"/>
      <c r="U10" s="5"/>
      <c r="V10" s="5"/>
      <c r="W10" s="5"/>
    </row>
    <row r="11" spans="1:26" x14ac:dyDescent="0.25">
      <c r="A11" s="9">
        <v>8</v>
      </c>
      <c r="B11">
        <v>1105245.44</v>
      </c>
      <c r="C11">
        <v>1955590.04</v>
      </c>
      <c r="D11">
        <v>795753</v>
      </c>
      <c r="E11">
        <v>1433474.04</v>
      </c>
      <c r="F11">
        <v>2887729.36</v>
      </c>
      <c r="G11">
        <v>222221.16</v>
      </c>
      <c r="I11" s="29">
        <v>8</v>
      </c>
      <c r="J11" s="13">
        <v>-33420.800000000003</v>
      </c>
      <c r="K11" s="13">
        <v>1140836.2209999999</v>
      </c>
      <c r="L11" s="13">
        <v>1513002.4</v>
      </c>
      <c r="M11" s="13">
        <v>2346423.1</v>
      </c>
      <c r="N11" s="13">
        <v>3731232.4</v>
      </c>
      <c r="O11" s="14">
        <v>4021714.9</v>
      </c>
      <c r="Q11" s="7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thickBot="1" x14ac:dyDescent="0.3">
      <c r="A12" s="9">
        <v>9</v>
      </c>
      <c r="B12">
        <v>1339346.32</v>
      </c>
      <c r="C12">
        <v>467378.76</v>
      </c>
      <c r="D12">
        <v>852112.52</v>
      </c>
      <c r="E12">
        <v>701309.04</v>
      </c>
      <c r="F12">
        <v>1238266.28</v>
      </c>
      <c r="G12">
        <v>187803.04</v>
      </c>
      <c r="I12" s="30">
        <v>9</v>
      </c>
      <c r="J12" s="15">
        <v>216922.3</v>
      </c>
      <c r="K12" s="15">
        <v>1033093.6209999998</v>
      </c>
      <c r="L12" s="15">
        <v>1705248.9999999998</v>
      </c>
      <c r="M12" s="15">
        <v>2140444.6</v>
      </c>
      <c r="N12" s="15">
        <v>3729119.8</v>
      </c>
      <c r="O12" s="16">
        <v>4081924</v>
      </c>
      <c r="Q12" s="7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9">
        <v>10</v>
      </c>
      <c r="B13">
        <v>318213.08</v>
      </c>
      <c r="C13">
        <v>1139026.92</v>
      </c>
      <c r="D13">
        <v>756939.84</v>
      </c>
      <c r="E13">
        <v>1641500.28</v>
      </c>
      <c r="F13">
        <v>1816602.52</v>
      </c>
      <c r="G13">
        <v>56244.84</v>
      </c>
      <c r="I13" s="31" t="s">
        <v>7</v>
      </c>
      <c r="J13">
        <f>AVERAGE(J4:J12)</f>
        <v>94743.599999999991</v>
      </c>
      <c r="K13">
        <f t="shared" ref="K13:O13" si="0">AVERAGE(K4:K12)</f>
        <v>1256911.8543333332</v>
      </c>
      <c r="L13">
        <f t="shared" si="0"/>
        <v>1538705.7</v>
      </c>
      <c r="M13">
        <f t="shared" si="0"/>
        <v>1325333.0999999999</v>
      </c>
      <c r="N13">
        <f t="shared" si="0"/>
        <v>3832402.4666666663</v>
      </c>
      <c r="O13">
        <f t="shared" si="0"/>
        <v>3528188.0666666669</v>
      </c>
      <c r="Q13" s="7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9">
        <v>11</v>
      </c>
      <c r="B14">
        <v>889789.28</v>
      </c>
      <c r="C14">
        <v>1101587.32</v>
      </c>
      <c r="D14">
        <v>844089.44</v>
      </c>
      <c r="E14">
        <v>1408332.2000000002</v>
      </c>
      <c r="F14">
        <v>1341920.3600000001</v>
      </c>
      <c r="G14">
        <v>332231.52</v>
      </c>
      <c r="I14" s="32" t="s">
        <v>8</v>
      </c>
      <c r="J14" s="5">
        <f>STDEV(J4:J12)</f>
        <v>148622.38596694477</v>
      </c>
      <c r="K14" s="5">
        <f t="shared" ref="K14:O14" si="1">STDEV(K4:K12)</f>
        <v>202802.34086401065</v>
      </c>
      <c r="L14" s="5">
        <f t="shared" si="1"/>
        <v>265251.73713746417</v>
      </c>
      <c r="M14" s="5">
        <f t="shared" si="1"/>
        <v>724490.32799663593</v>
      </c>
      <c r="N14" s="5">
        <f t="shared" si="1"/>
        <v>120554.53583291668</v>
      </c>
      <c r="O14" s="5">
        <f t="shared" si="1"/>
        <v>907537.95490783255</v>
      </c>
      <c r="Q14" s="7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9">
        <v>12</v>
      </c>
      <c r="B15">
        <v>604429.24</v>
      </c>
      <c r="C15">
        <v>538997.56000000006</v>
      </c>
      <c r="D15">
        <v>528753.32000000007</v>
      </c>
      <c r="E15">
        <v>816715.3600000001</v>
      </c>
      <c r="F15">
        <v>1167927.6000000001</v>
      </c>
      <c r="G15">
        <v>132447.12</v>
      </c>
      <c r="I15" s="7"/>
      <c r="J15" s="5"/>
      <c r="K15" s="5"/>
      <c r="L15" s="5"/>
      <c r="M15" s="5"/>
      <c r="N15" s="5"/>
      <c r="O15" s="5"/>
      <c r="Q15" s="7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thickBot="1" x14ac:dyDescent="0.3">
      <c r="A16" s="9">
        <v>13</v>
      </c>
      <c r="B16">
        <v>771410.32000000007</v>
      </c>
      <c r="C16">
        <v>1003056.16</v>
      </c>
      <c r="D16">
        <v>473687.36</v>
      </c>
      <c r="E16">
        <v>1519300.08</v>
      </c>
      <c r="F16">
        <v>1070443.8</v>
      </c>
      <c r="G16">
        <v>148286.76</v>
      </c>
      <c r="I16" s="7"/>
      <c r="J16" s="5"/>
      <c r="K16" s="5"/>
      <c r="L16" s="5"/>
      <c r="M16" s="5"/>
      <c r="N16" s="5"/>
      <c r="O16" s="5"/>
      <c r="Q16" s="7"/>
      <c r="R16" s="5"/>
      <c r="S16" s="5"/>
      <c r="T16" s="5"/>
      <c r="U16" s="5"/>
      <c r="V16" s="5"/>
      <c r="W16" s="5"/>
      <c r="X16" s="5"/>
      <c r="Y16" s="5"/>
      <c r="Z16" s="5"/>
    </row>
    <row r="17" spans="1:16" ht="15.75" thickBot="1" x14ac:dyDescent="0.3">
      <c r="A17" s="9">
        <v>14</v>
      </c>
      <c r="B17">
        <v>969051.52</v>
      </c>
      <c r="C17">
        <v>1216249.28</v>
      </c>
      <c r="D17">
        <v>2375876.2400000002</v>
      </c>
      <c r="E17">
        <v>1359070.52</v>
      </c>
      <c r="F17">
        <v>1180439.52</v>
      </c>
      <c r="G17">
        <v>106239.95999999999</v>
      </c>
      <c r="I17" s="41" t="s">
        <v>24</v>
      </c>
      <c r="J17" s="42" t="s">
        <v>25</v>
      </c>
      <c r="K17" s="43"/>
      <c r="L17" s="13"/>
      <c r="M17" s="13"/>
      <c r="N17" s="13"/>
      <c r="O17" s="5"/>
    </row>
    <row r="18" spans="1:16" x14ac:dyDescent="0.25">
      <c r="A18" s="9">
        <v>15</v>
      </c>
      <c r="B18">
        <v>1580225.6</v>
      </c>
      <c r="C18">
        <v>2155920.2800000003</v>
      </c>
      <c r="D18">
        <v>799015.67999999993</v>
      </c>
      <c r="E18">
        <v>921023.64</v>
      </c>
      <c r="F18">
        <v>1847023.6</v>
      </c>
      <c r="G18">
        <v>159006.44</v>
      </c>
      <c r="I18" s="23">
        <v>601399.61789473682</v>
      </c>
      <c r="J18" s="11">
        <v>94743.599999999991</v>
      </c>
      <c r="K18" s="14"/>
      <c r="L18" s="13"/>
      <c r="M18" s="13"/>
      <c r="N18" s="13"/>
      <c r="O18" s="5"/>
    </row>
    <row r="19" spans="1:16" x14ac:dyDescent="0.25">
      <c r="A19" s="9">
        <v>16</v>
      </c>
      <c r="B19">
        <v>270114.56</v>
      </c>
      <c r="C19">
        <v>2449647</v>
      </c>
      <c r="D19">
        <v>2261026.92</v>
      </c>
      <c r="E19">
        <v>1772030.7200000002</v>
      </c>
      <c r="F19">
        <v>860729.52</v>
      </c>
      <c r="G19">
        <v>319393.24</v>
      </c>
      <c r="I19" s="23">
        <v>982883.24982456141</v>
      </c>
      <c r="J19" s="11">
        <v>1256911.8543333332</v>
      </c>
      <c r="K19" s="14"/>
      <c r="L19" s="13"/>
      <c r="M19" s="13"/>
      <c r="N19" s="13"/>
      <c r="O19" s="7"/>
    </row>
    <row r="20" spans="1:16" x14ac:dyDescent="0.25">
      <c r="A20" s="9">
        <v>17</v>
      </c>
      <c r="B20">
        <v>773930.56</v>
      </c>
      <c r="C20">
        <v>1152416.3999999999</v>
      </c>
      <c r="D20">
        <v>1731910.84</v>
      </c>
      <c r="E20">
        <v>1132004.08</v>
      </c>
      <c r="F20">
        <v>375998.36</v>
      </c>
      <c r="G20">
        <v>159404.76</v>
      </c>
      <c r="I20" s="23">
        <v>1412510.7501754386</v>
      </c>
      <c r="J20" s="11">
        <v>1538705.7</v>
      </c>
      <c r="K20" s="14"/>
      <c r="L20" s="13"/>
      <c r="M20" s="13"/>
      <c r="N20" s="13"/>
    </row>
    <row r="21" spans="1:16" x14ac:dyDescent="0.25">
      <c r="A21" s="9">
        <v>18</v>
      </c>
      <c r="B21">
        <v>1463788.72</v>
      </c>
      <c r="C21">
        <v>831989</v>
      </c>
      <c r="D21">
        <v>1121542</v>
      </c>
      <c r="E21">
        <v>759600.72</v>
      </c>
      <c r="F21">
        <v>1040379.76</v>
      </c>
      <c r="G21">
        <v>322241</v>
      </c>
      <c r="I21" s="23">
        <v>1280733.7866666664</v>
      </c>
      <c r="J21" s="11">
        <v>1325333.0999999999</v>
      </c>
      <c r="K21" s="14"/>
      <c r="L21" s="13"/>
      <c r="M21" s="13"/>
      <c r="N21" s="13"/>
    </row>
    <row r="22" spans="1:16" x14ac:dyDescent="0.25">
      <c r="A22" s="9">
        <v>19</v>
      </c>
      <c r="B22">
        <v>734857.88</v>
      </c>
      <c r="C22">
        <v>1099610.68</v>
      </c>
      <c r="D22">
        <v>1238821.32</v>
      </c>
      <c r="E22">
        <v>1129811.76</v>
      </c>
      <c r="F22">
        <v>1914506.12</v>
      </c>
      <c r="G22">
        <v>333645.03999999998</v>
      </c>
      <c r="I22" s="23">
        <v>1818158.6803508764</v>
      </c>
      <c r="J22" s="11">
        <v>3832402.4666666663</v>
      </c>
      <c r="K22" s="14"/>
      <c r="L22" s="13"/>
      <c r="M22" s="13"/>
      <c r="N22" s="13"/>
    </row>
    <row r="23" spans="1:16" ht="15.75" thickBot="1" x14ac:dyDescent="0.3">
      <c r="A23" s="9">
        <v>20</v>
      </c>
      <c r="B23">
        <v>437007.6</v>
      </c>
      <c r="C23">
        <v>1011624.6</v>
      </c>
      <c r="D23">
        <v>2503133.2000000002</v>
      </c>
      <c r="E23">
        <v>917137.16</v>
      </c>
      <c r="F23">
        <v>1921039.48</v>
      </c>
      <c r="G23">
        <v>369638.92</v>
      </c>
      <c r="I23" s="24">
        <v>335154.45684210531</v>
      </c>
      <c r="J23" s="40">
        <v>3528188.0666666669</v>
      </c>
      <c r="K23" s="16"/>
      <c r="L23" s="13"/>
      <c r="M23" s="13"/>
      <c r="N23" s="13"/>
    </row>
    <row r="24" spans="1:16" x14ac:dyDescent="0.25">
      <c r="A24" s="9">
        <v>21</v>
      </c>
      <c r="B24">
        <v>505152.4</v>
      </c>
      <c r="C24">
        <v>870551.32000000007</v>
      </c>
      <c r="D24">
        <v>1800527.3599999999</v>
      </c>
      <c r="E24">
        <v>1910464.6</v>
      </c>
      <c r="F24">
        <v>1934700.2</v>
      </c>
      <c r="G24">
        <v>204164.48000000001</v>
      </c>
    </row>
    <row r="25" spans="1:16" x14ac:dyDescent="0.25">
      <c r="A25" s="9">
        <v>22</v>
      </c>
      <c r="B25">
        <v>1549468.12</v>
      </c>
      <c r="C25">
        <v>1427160.72</v>
      </c>
      <c r="D25">
        <v>1972891.1600000001</v>
      </c>
      <c r="E25">
        <v>1948212.1800000002</v>
      </c>
      <c r="F25">
        <v>874259.96</v>
      </c>
      <c r="G25">
        <v>159453.72</v>
      </c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9">
        <v>23</v>
      </c>
      <c r="B26">
        <v>398490.95999999996</v>
      </c>
      <c r="C26">
        <v>1423459.2</v>
      </c>
      <c r="D26">
        <v>1648435.56</v>
      </c>
      <c r="E26">
        <v>1630703.88</v>
      </c>
      <c r="F26">
        <v>733843.28</v>
      </c>
      <c r="G26">
        <v>249342.36</v>
      </c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9">
        <v>24</v>
      </c>
      <c r="B27">
        <v>443917.48</v>
      </c>
      <c r="C27">
        <v>1339514.52</v>
      </c>
      <c r="D27">
        <v>844396.32000000007</v>
      </c>
      <c r="E27">
        <v>2076017.2000000002</v>
      </c>
      <c r="F27">
        <v>785086.76</v>
      </c>
      <c r="G27">
        <v>404461.2</v>
      </c>
      <c r="I27" s="2" t="s">
        <v>68</v>
      </c>
      <c r="J27" s="2"/>
      <c r="K27" s="2"/>
      <c r="L27" s="2"/>
      <c r="M27" s="2"/>
      <c r="N27" s="2"/>
      <c r="O27" s="2"/>
      <c r="P27" s="2"/>
    </row>
    <row r="28" spans="1:16" x14ac:dyDescent="0.25">
      <c r="A28" s="9">
        <v>25</v>
      </c>
      <c r="B28">
        <v>751507.32000000007</v>
      </c>
      <c r="C28">
        <v>876406.04</v>
      </c>
      <c r="D28">
        <v>1537176.1600000001</v>
      </c>
      <c r="E28">
        <v>1248453.8</v>
      </c>
      <c r="F28">
        <v>1524980.88</v>
      </c>
      <c r="G28">
        <v>291421.59999999998</v>
      </c>
      <c r="I28" s="2" t="s">
        <v>32</v>
      </c>
      <c r="J28" s="2"/>
      <c r="K28" s="2"/>
      <c r="L28" s="2"/>
      <c r="M28" s="2"/>
      <c r="N28" s="2"/>
      <c r="O28" s="2"/>
      <c r="P28" s="2"/>
    </row>
    <row r="29" spans="1:16" x14ac:dyDescent="0.25">
      <c r="A29" s="9">
        <v>26</v>
      </c>
      <c r="B29">
        <v>468405.48</v>
      </c>
      <c r="C29">
        <v>1009545.6</v>
      </c>
      <c r="D29">
        <v>1848390.6800000002</v>
      </c>
      <c r="E29">
        <v>1260847.44</v>
      </c>
      <c r="F29">
        <v>2862602</v>
      </c>
      <c r="G29">
        <v>344869.92</v>
      </c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9">
        <v>27</v>
      </c>
      <c r="B30">
        <v>1067982.1200000001</v>
      </c>
      <c r="C30">
        <v>1026410.48</v>
      </c>
      <c r="D30">
        <v>855218.6</v>
      </c>
      <c r="E30">
        <v>818843.52</v>
      </c>
      <c r="F30">
        <v>1162957.8799999999</v>
      </c>
      <c r="G30">
        <v>243787.68</v>
      </c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9">
        <v>28</v>
      </c>
      <c r="B31">
        <v>429862.64</v>
      </c>
      <c r="C31">
        <v>1344522.44</v>
      </c>
      <c r="D31">
        <v>2956494.92</v>
      </c>
      <c r="E31">
        <v>1765898.76</v>
      </c>
      <c r="F31">
        <v>603906.92000000004</v>
      </c>
      <c r="G31">
        <v>147862.12</v>
      </c>
      <c r="I31" s="2" t="s">
        <v>33</v>
      </c>
      <c r="J31" s="2"/>
      <c r="K31" s="2"/>
      <c r="L31" s="2"/>
      <c r="M31" s="2"/>
      <c r="N31" s="2"/>
      <c r="O31" s="2"/>
      <c r="P31" s="2"/>
    </row>
    <row r="32" spans="1:16" x14ac:dyDescent="0.25">
      <c r="A32" s="9">
        <v>29</v>
      </c>
      <c r="B32">
        <v>656504.67999999993</v>
      </c>
      <c r="C32">
        <v>805777.24</v>
      </c>
      <c r="D32">
        <v>934347</v>
      </c>
      <c r="E32">
        <v>1090659.6800000002</v>
      </c>
      <c r="F32">
        <v>996976.16</v>
      </c>
      <c r="G32">
        <v>205187.68</v>
      </c>
      <c r="I32" s="2"/>
      <c r="J32" s="2"/>
      <c r="K32" s="2"/>
      <c r="L32" s="2"/>
      <c r="M32" s="2"/>
      <c r="N32" s="2"/>
      <c r="O32" s="2"/>
      <c r="P32" s="2"/>
    </row>
    <row r="33" spans="1:26" x14ac:dyDescent="0.25">
      <c r="A33" s="9">
        <v>30</v>
      </c>
      <c r="B33">
        <v>389112.88</v>
      </c>
      <c r="C33">
        <v>1118177</v>
      </c>
      <c r="D33">
        <v>393790.16000000003</v>
      </c>
      <c r="E33">
        <v>1092349.08</v>
      </c>
      <c r="F33">
        <v>622658.52</v>
      </c>
      <c r="G33">
        <v>237695.56</v>
      </c>
      <c r="I33" s="2"/>
      <c r="J33" s="2"/>
      <c r="K33" s="2"/>
      <c r="L33" s="2"/>
      <c r="M33" s="2"/>
      <c r="N33" s="2"/>
      <c r="O33" s="2"/>
      <c r="P33" s="2"/>
    </row>
    <row r="34" spans="1:26" x14ac:dyDescent="0.25">
      <c r="A34" s="9">
        <v>31</v>
      </c>
      <c r="B34">
        <v>275292.36</v>
      </c>
      <c r="C34">
        <v>781983.84000000008</v>
      </c>
      <c r="D34">
        <v>937856.4</v>
      </c>
      <c r="E34">
        <v>2494371.7200000002</v>
      </c>
      <c r="F34">
        <v>787301.24</v>
      </c>
      <c r="G34">
        <v>407512.12</v>
      </c>
      <c r="I34" s="2" t="s">
        <v>69</v>
      </c>
      <c r="J34" s="2"/>
      <c r="K34" s="2"/>
      <c r="L34" s="2"/>
      <c r="M34" s="2"/>
      <c r="N34" s="2"/>
      <c r="O34" s="2"/>
      <c r="P34" s="2"/>
    </row>
    <row r="35" spans="1:26" x14ac:dyDescent="0.25">
      <c r="A35" s="9">
        <v>32</v>
      </c>
      <c r="B35">
        <v>231700.56</v>
      </c>
      <c r="C35">
        <v>1088789.8</v>
      </c>
      <c r="D35">
        <v>1077958.8799999999</v>
      </c>
      <c r="E35">
        <v>1246216.72</v>
      </c>
      <c r="F35">
        <v>1377886.8</v>
      </c>
      <c r="G35">
        <v>319198.03999999998</v>
      </c>
      <c r="I35" s="2" t="s">
        <v>70</v>
      </c>
      <c r="J35" s="2"/>
      <c r="K35" s="2"/>
      <c r="L35" s="2"/>
      <c r="M35" s="2"/>
      <c r="N35" s="2"/>
      <c r="O35" s="2"/>
      <c r="P35" s="2"/>
    </row>
    <row r="36" spans="1:26" x14ac:dyDescent="0.25">
      <c r="A36" s="9">
        <v>33</v>
      </c>
      <c r="B36">
        <v>473719</v>
      </c>
      <c r="C36">
        <v>1952894.84</v>
      </c>
      <c r="D36">
        <v>2239124.6</v>
      </c>
      <c r="E36">
        <v>1775722.04</v>
      </c>
      <c r="F36">
        <v>1385963.1</v>
      </c>
      <c r="G36">
        <v>237743.88</v>
      </c>
      <c r="I36" s="2"/>
      <c r="J36" s="2"/>
      <c r="K36" s="2"/>
      <c r="L36" s="2"/>
      <c r="M36" s="2"/>
      <c r="N36" s="2"/>
      <c r="O36" s="2"/>
      <c r="P36" s="2"/>
    </row>
    <row r="37" spans="1:26" x14ac:dyDescent="0.25">
      <c r="A37" s="9">
        <v>34</v>
      </c>
      <c r="B37">
        <v>252402.72</v>
      </c>
      <c r="C37">
        <v>798582.44</v>
      </c>
      <c r="D37">
        <v>613162.43999999994</v>
      </c>
      <c r="E37">
        <v>1358840</v>
      </c>
      <c r="F37">
        <v>1812925.88</v>
      </c>
      <c r="G37">
        <v>313700.12</v>
      </c>
      <c r="I37" s="2" t="s">
        <v>36</v>
      </c>
      <c r="J37" s="2"/>
      <c r="K37" s="2"/>
      <c r="L37" s="2"/>
      <c r="M37" s="2"/>
      <c r="N37" s="2"/>
      <c r="O37" s="2"/>
      <c r="P37" s="2"/>
    </row>
    <row r="38" spans="1:26" x14ac:dyDescent="0.25">
      <c r="A38" s="9">
        <v>35</v>
      </c>
      <c r="B38">
        <v>1128881.6400000001</v>
      </c>
      <c r="C38">
        <v>1295112.28</v>
      </c>
      <c r="D38">
        <v>544006.6</v>
      </c>
      <c r="E38">
        <v>2046553.24</v>
      </c>
      <c r="F38">
        <v>1327634.44</v>
      </c>
      <c r="G38">
        <v>448212.64</v>
      </c>
      <c r="I38" s="2"/>
      <c r="J38" s="2"/>
      <c r="K38" s="2"/>
      <c r="L38" s="2"/>
      <c r="M38" s="2"/>
      <c r="N38" s="2"/>
      <c r="O38" s="2"/>
      <c r="P38" s="2"/>
    </row>
    <row r="39" spans="1:26" x14ac:dyDescent="0.25">
      <c r="A39" s="9">
        <v>36</v>
      </c>
      <c r="B39">
        <v>453488.96</v>
      </c>
      <c r="C39">
        <v>707894.4</v>
      </c>
      <c r="D39">
        <v>1912087.72</v>
      </c>
      <c r="E39">
        <v>1627313.96</v>
      </c>
      <c r="F39">
        <v>1646852.44</v>
      </c>
      <c r="G39">
        <v>342172.76</v>
      </c>
      <c r="I39" s="2"/>
      <c r="J39" s="2"/>
      <c r="K39" s="2"/>
      <c r="L39" s="2"/>
      <c r="M39" s="2"/>
      <c r="N39" s="2"/>
      <c r="O39" s="2"/>
      <c r="P39" s="2"/>
    </row>
    <row r="40" spans="1:26" x14ac:dyDescent="0.25">
      <c r="A40" s="9">
        <v>37</v>
      </c>
      <c r="B40">
        <v>139529.1</v>
      </c>
      <c r="C40">
        <v>1004672.56</v>
      </c>
      <c r="D40">
        <v>2552962.12</v>
      </c>
      <c r="E40">
        <v>1393374.28</v>
      </c>
      <c r="F40">
        <v>2161579.12</v>
      </c>
      <c r="G40">
        <v>221365.36</v>
      </c>
      <c r="I40" s="2" t="s">
        <v>71</v>
      </c>
      <c r="J40" s="2"/>
      <c r="K40" s="2"/>
      <c r="L40" s="2"/>
      <c r="M40" s="2"/>
      <c r="N40" s="2"/>
      <c r="O40" s="2"/>
      <c r="P40" s="2"/>
    </row>
    <row r="41" spans="1:26" x14ac:dyDescent="0.25">
      <c r="A41" s="9">
        <v>38</v>
      </c>
      <c r="B41">
        <v>240391.08000000002</v>
      </c>
      <c r="C41">
        <v>777928.8</v>
      </c>
      <c r="D41">
        <v>2094200</v>
      </c>
      <c r="E41">
        <v>1943742.56</v>
      </c>
      <c r="F41">
        <v>1730877.52</v>
      </c>
      <c r="G41">
        <v>161671.84</v>
      </c>
      <c r="I41" s="2"/>
      <c r="J41" s="2"/>
      <c r="K41" s="2"/>
      <c r="L41" s="2"/>
      <c r="M41" s="2"/>
      <c r="N41" s="2"/>
      <c r="O41" s="2"/>
      <c r="P41" s="2"/>
    </row>
    <row r="42" spans="1:26" x14ac:dyDescent="0.25">
      <c r="A42" s="9" t="s">
        <v>18</v>
      </c>
      <c r="B42">
        <v>1049229.92</v>
      </c>
      <c r="C42">
        <v>570914.6</v>
      </c>
      <c r="D42">
        <v>1833812.44</v>
      </c>
      <c r="E42">
        <v>2145960.48</v>
      </c>
      <c r="F42">
        <v>731953</v>
      </c>
      <c r="G42">
        <v>266409.32</v>
      </c>
      <c r="I42" s="2" t="s">
        <v>38</v>
      </c>
      <c r="J42" s="2"/>
      <c r="K42" s="2"/>
      <c r="L42" s="2"/>
      <c r="M42" s="2"/>
      <c r="N42" s="2"/>
      <c r="O42" s="2"/>
      <c r="P42" s="2"/>
    </row>
    <row r="43" spans="1:26" x14ac:dyDescent="0.25">
      <c r="A43" s="9">
        <v>40</v>
      </c>
      <c r="B43">
        <v>336256.68</v>
      </c>
      <c r="C43">
        <v>1109152.24</v>
      </c>
      <c r="D43">
        <v>970719.52</v>
      </c>
      <c r="E43">
        <v>1688677.6</v>
      </c>
      <c r="F43">
        <v>1615026.96</v>
      </c>
      <c r="G43">
        <v>494124.28</v>
      </c>
      <c r="I43" s="2" t="s">
        <v>39</v>
      </c>
      <c r="J43" s="2"/>
      <c r="K43" s="2"/>
      <c r="L43" s="2"/>
      <c r="M43" s="2"/>
      <c r="N43" s="2"/>
      <c r="O43" s="2"/>
      <c r="P43" s="2"/>
    </row>
    <row r="44" spans="1:26" x14ac:dyDescent="0.25">
      <c r="A44" s="9">
        <v>41</v>
      </c>
      <c r="B44">
        <v>934174.76</v>
      </c>
      <c r="C44">
        <v>803390.8</v>
      </c>
      <c r="D44">
        <v>1101310.56</v>
      </c>
      <c r="E44">
        <v>2549066.3200000003</v>
      </c>
      <c r="F44">
        <v>1876560.36</v>
      </c>
      <c r="G44">
        <v>364777.6</v>
      </c>
      <c r="I44" s="2"/>
      <c r="J44" s="2"/>
      <c r="K44" s="2"/>
      <c r="L44" s="2"/>
      <c r="M44" s="2"/>
      <c r="N44" s="2"/>
      <c r="O44" s="2"/>
      <c r="P44" s="2"/>
    </row>
    <row r="45" spans="1:26" x14ac:dyDescent="0.25">
      <c r="A45" s="9">
        <v>42</v>
      </c>
      <c r="B45">
        <v>350732.12</v>
      </c>
      <c r="C45">
        <v>504657.56</v>
      </c>
      <c r="D45">
        <v>1033803.88</v>
      </c>
      <c r="E45">
        <v>1744284.72</v>
      </c>
      <c r="F45">
        <v>1291489.8799999999</v>
      </c>
      <c r="G45">
        <v>339550.36</v>
      </c>
      <c r="I45" s="2"/>
      <c r="J45" s="2"/>
      <c r="K45" s="2"/>
      <c r="L45" s="2"/>
      <c r="M45" s="2"/>
      <c r="N45" s="2"/>
      <c r="O45" s="2"/>
      <c r="P45" s="2"/>
    </row>
    <row r="46" spans="1:26" x14ac:dyDescent="0.25">
      <c r="A46" s="9">
        <v>43</v>
      </c>
      <c r="B46">
        <v>474160.08</v>
      </c>
      <c r="C46">
        <v>731299.96</v>
      </c>
      <c r="D46">
        <v>1050918.28</v>
      </c>
      <c r="E46">
        <v>668322.04</v>
      </c>
      <c r="F46">
        <v>2029292.6</v>
      </c>
      <c r="G46">
        <v>293530.08</v>
      </c>
      <c r="I46" s="2" t="s">
        <v>40</v>
      </c>
      <c r="J46" s="2"/>
      <c r="K46" s="2"/>
      <c r="L46" s="2"/>
      <c r="M46" s="2"/>
      <c r="N46" s="2"/>
      <c r="O46" s="2"/>
      <c r="P46" s="2"/>
      <c r="Z46" s="11"/>
    </row>
    <row r="47" spans="1:26" x14ac:dyDescent="0.25">
      <c r="A47" s="9">
        <v>44</v>
      </c>
      <c r="B47">
        <v>515264.56</v>
      </c>
      <c r="C47">
        <v>590314.84</v>
      </c>
      <c r="D47">
        <v>1172435.6000000001</v>
      </c>
      <c r="E47">
        <v>2041990.6400000001</v>
      </c>
      <c r="F47">
        <v>717367.52</v>
      </c>
      <c r="G47">
        <v>326165.24</v>
      </c>
      <c r="I47" s="2" t="s">
        <v>72</v>
      </c>
      <c r="J47" s="26"/>
      <c r="K47" s="26"/>
      <c r="L47" s="26"/>
      <c r="M47" s="26"/>
      <c r="N47" s="26"/>
      <c r="O47" s="26"/>
      <c r="P47" s="26"/>
      <c r="Q47" s="13"/>
      <c r="R47" s="13"/>
      <c r="Z47" s="11"/>
    </row>
    <row r="48" spans="1:26" x14ac:dyDescent="0.25">
      <c r="A48" s="9">
        <v>45</v>
      </c>
      <c r="B48">
        <v>476771.44</v>
      </c>
      <c r="C48">
        <v>703963.32000000007</v>
      </c>
      <c r="D48">
        <v>2614302.2000000002</v>
      </c>
      <c r="E48">
        <v>1457087.28</v>
      </c>
      <c r="F48">
        <v>1120274.8</v>
      </c>
      <c r="G48">
        <v>385612.64</v>
      </c>
      <c r="I48" s="2" t="s">
        <v>73</v>
      </c>
      <c r="J48" s="26"/>
      <c r="K48" s="26"/>
      <c r="L48" s="26"/>
      <c r="M48" s="26"/>
      <c r="N48" s="26"/>
      <c r="O48" s="26"/>
      <c r="P48" s="26"/>
      <c r="Q48" s="13"/>
      <c r="R48" s="13"/>
      <c r="Z48" s="11"/>
    </row>
    <row r="49" spans="1:26" x14ac:dyDescent="0.25">
      <c r="A49" s="9">
        <v>46</v>
      </c>
      <c r="B49">
        <v>880771</v>
      </c>
      <c r="C49">
        <v>1827713.3599999999</v>
      </c>
      <c r="D49">
        <v>672787.36</v>
      </c>
      <c r="E49">
        <v>911938.96</v>
      </c>
      <c r="F49">
        <v>1718149.8</v>
      </c>
      <c r="G49">
        <v>282513.15999999997</v>
      </c>
      <c r="I49" s="2" t="s">
        <v>43</v>
      </c>
      <c r="J49" s="26"/>
      <c r="K49" s="26"/>
      <c r="L49" s="26"/>
      <c r="M49" s="26"/>
      <c r="N49" s="26"/>
      <c r="O49" s="26"/>
      <c r="P49" s="26"/>
      <c r="Q49" s="13"/>
      <c r="R49" s="13"/>
      <c r="Z49" s="11"/>
    </row>
    <row r="50" spans="1:26" x14ac:dyDescent="0.25">
      <c r="A50" s="9">
        <v>47</v>
      </c>
      <c r="B50">
        <v>299777.24</v>
      </c>
      <c r="C50">
        <v>470124.04000000004</v>
      </c>
      <c r="D50">
        <v>433409.28000000003</v>
      </c>
      <c r="E50">
        <v>1511930.12</v>
      </c>
      <c r="F50">
        <v>807813.12</v>
      </c>
      <c r="G50">
        <v>311182.8</v>
      </c>
      <c r="I50" s="2"/>
      <c r="J50" s="26"/>
      <c r="K50" s="26"/>
      <c r="L50" s="26"/>
      <c r="M50" s="26"/>
      <c r="N50" s="26"/>
      <c r="O50" s="26"/>
      <c r="P50" s="26"/>
      <c r="Q50" s="13"/>
      <c r="R50" s="13"/>
      <c r="Z50" s="11"/>
    </row>
    <row r="51" spans="1:26" x14ac:dyDescent="0.25">
      <c r="A51" s="9">
        <v>48</v>
      </c>
      <c r="B51">
        <v>638255.12</v>
      </c>
      <c r="C51">
        <v>799011.2</v>
      </c>
      <c r="D51">
        <v>545963.43999999994</v>
      </c>
      <c r="E51">
        <v>448093.2</v>
      </c>
      <c r="F51">
        <v>1249274.24</v>
      </c>
      <c r="G51">
        <v>288168.84000000003</v>
      </c>
      <c r="I51" s="2" t="s">
        <v>44</v>
      </c>
      <c r="J51" s="26"/>
      <c r="K51" s="26"/>
      <c r="L51" s="26"/>
      <c r="M51" s="26"/>
      <c r="N51" s="26"/>
      <c r="O51" s="26"/>
      <c r="P51" s="26"/>
      <c r="Q51" s="13"/>
      <c r="R51" s="13"/>
      <c r="Z51" s="11"/>
    </row>
    <row r="52" spans="1:26" x14ac:dyDescent="0.25">
      <c r="A52" s="9">
        <v>49</v>
      </c>
      <c r="B52">
        <v>483451.28</v>
      </c>
      <c r="C52">
        <v>998796.96</v>
      </c>
      <c r="D52">
        <v>646893.64</v>
      </c>
      <c r="E52">
        <v>835141.8</v>
      </c>
      <c r="F52">
        <v>924232.96</v>
      </c>
      <c r="G52">
        <v>280272.15999999997</v>
      </c>
      <c r="I52" s="2"/>
      <c r="J52" s="26"/>
      <c r="K52" s="26"/>
      <c r="L52" s="26"/>
      <c r="M52" s="26"/>
      <c r="N52" s="26"/>
      <c r="O52" s="26"/>
      <c r="P52" s="26"/>
      <c r="Q52" s="13"/>
      <c r="R52" s="13"/>
      <c r="Z52" s="11"/>
    </row>
    <row r="53" spans="1:26" x14ac:dyDescent="0.25">
      <c r="A53" s="9">
        <v>50</v>
      </c>
      <c r="B53">
        <v>876713.68</v>
      </c>
      <c r="C53">
        <v>1191187.68</v>
      </c>
      <c r="D53">
        <v>884917.91999999993</v>
      </c>
      <c r="E53">
        <v>1067977.32</v>
      </c>
      <c r="F53">
        <v>920126.24</v>
      </c>
      <c r="G53">
        <v>363669.8</v>
      </c>
      <c r="I53" s="2"/>
      <c r="J53" s="26"/>
      <c r="K53" s="26"/>
      <c r="L53" s="26"/>
      <c r="M53" s="26"/>
      <c r="N53" s="26"/>
      <c r="O53" s="26"/>
      <c r="P53" s="26"/>
      <c r="Q53" s="13"/>
      <c r="R53" s="13"/>
      <c r="Z53" s="11"/>
    </row>
    <row r="54" spans="1:26" x14ac:dyDescent="0.25">
      <c r="A54" s="9">
        <v>51</v>
      </c>
      <c r="B54">
        <v>759280.44</v>
      </c>
      <c r="C54">
        <v>930878.52</v>
      </c>
      <c r="D54">
        <v>1530299.44</v>
      </c>
      <c r="E54">
        <v>685978.91999999993</v>
      </c>
      <c r="F54">
        <v>1215719.72</v>
      </c>
      <c r="G54">
        <v>564313.48</v>
      </c>
      <c r="I54" s="2" t="s">
        <v>45</v>
      </c>
      <c r="J54" s="26"/>
      <c r="K54" s="26"/>
      <c r="L54" s="26"/>
      <c r="M54" s="26"/>
      <c r="N54" s="26"/>
      <c r="O54" s="26"/>
      <c r="P54" s="26"/>
      <c r="Q54" s="13"/>
      <c r="R54" s="13"/>
      <c r="Z54" s="11"/>
    </row>
    <row r="55" spans="1:26" x14ac:dyDescent="0.25">
      <c r="A55" s="9">
        <v>52</v>
      </c>
      <c r="B55">
        <v>498275.16000000003</v>
      </c>
      <c r="C55">
        <v>669020.84</v>
      </c>
      <c r="D55">
        <v>1069136.6000000001</v>
      </c>
      <c r="E55">
        <v>771288.56</v>
      </c>
      <c r="F55">
        <v>1667884.96</v>
      </c>
      <c r="G55">
        <v>319798.32</v>
      </c>
      <c r="I55" s="2"/>
      <c r="J55" s="26"/>
      <c r="K55" s="26"/>
      <c r="L55" s="26"/>
      <c r="M55" s="26"/>
      <c r="N55" s="26"/>
      <c r="O55" s="26"/>
      <c r="P55" s="26"/>
      <c r="Q55" s="13"/>
      <c r="R55" s="13"/>
      <c r="Z55" s="11"/>
    </row>
    <row r="56" spans="1:26" x14ac:dyDescent="0.25">
      <c r="A56" s="9">
        <v>53</v>
      </c>
      <c r="B56">
        <v>980939.76</v>
      </c>
      <c r="C56">
        <v>695656.8</v>
      </c>
      <c r="D56">
        <v>475388.2</v>
      </c>
      <c r="E56">
        <v>816748.16</v>
      </c>
      <c r="F56">
        <v>847147.96</v>
      </c>
      <c r="G56">
        <v>431283.68</v>
      </c>
      <c r="I56" s="2" t="s">
        <v>74</v>
      </c>
      <c r="J56" s="2"/>
      <c r="K56" s="2"/>
      <c r="L56" s="2"/>
      <c r="M56" s="2"/>
      <c r="N56" s="2"/>
      <c r="O56" s="2"/>
      <c r="P56" s="2"/>
      <c r="Z56" s="11"/>
    </row>
    <row r="57" spans="1:26" x14ac:dyDescent="0.25">
      <c r="A57" s="9">
        <v>54</v>
      </c>
      <c r="B57">
        <v>465913.44</v>
      </c>
      <c r="C57">
        <v>498073.59999999998</v>
      </c>
      <c r="D57">
        <v>1039364.2</v>
      </c>
      <c r="E57">
        <v>781036.32000000007</v>
      </c>
      <c r="F57">
        <v>634260</v>
      </c>
      <c r="G57">
        <v>347897</v>
      </c>
      <c r="I57" s="2" t="s">
        <v>75</v>
      </c>
      <c r="J57" s="2"/>
      <c r="K57" s="2"/>
      <c r="L57" s="2"/>
      <c r="M57" s="2"/>
      <c r="N57" s="2"/>
      <c r="O57" s="2"/>
      <c r="P57" s="2"/>
      <c r="Z57" s="11"/>
    </row>
    <row r="58" spans="1:26" x14ac:dyDescent="0.25">
      <c r="A58" s="9">
        <v>55</v>
      </c>
      <c r="B58">
        <v>708446.4</v>
      </c>
      <c r="C58">
        <v>1532430.12</v>
      </c>
      <c r="D58">
        <v>2493683.12</v>
      </c>
      <c r="E58">
        <v>1922193.96</v>
      </c>
      <c r="F58">
        <v>1122074.56</v>
      </c>
      <c r="G58">
        <v>240780.28</v>
      </c>
      <c r="I58" s="2"/>
      <c r="J58" s="2"/>
      <c r="K58" s="2"/>
      <c r="L58" s="2"/>
      <c r="M58" s="2"/>
      <c r="N58" s="2"/>
      <c r="O58" s="2"/>
      <c r="P58" s="2"/>
    </row>
    <row r="59" spans="1:26" x14ac:dyDescent="0.25">
      <c r="A59" s="9">
        <v>56</v>
      </c>
      <c r="B59">
        <v>817321.52</v>
      </c>
      <c r="C59">
        <v>1479956.04</v>
      </c>
      <c r="D59">
        <v>838331.72</v>
      </c>
      <c r="E59">
        <v>504506.96</v>
      </c>
      <c r="F59">
        <v>1373058.36</v>
      </c>
      <c r="G59">
        <v>395061.96</v>
      </c>
      <c r="I59" s="2" t="s">
        <v>48</v>
      </c>
      <c r="J59" s="2"/>
      <c r="K59" s="2"/>
      <c r="L59" s="2"/>
      <c r="M59" s="2"/>
      <c r="N59" s="2"/>
      <c r="O59" s="2"/>
      <c r="P59" s="2"/>
    </row>
    <row r="60" spans="1:26" x14ac:dyDescent="0.25">
      <c r="A60" s="9">
        <v>57</v>
      </c>
      <c r="B60">
        <v>555765.56000000006</v>
      </c>
      <c r="C60">
        <v>931636.48</v>
      </c>
      <c r="D60">
        <v>1192676.6000000001</v>
      </c>
      <c r="E60">
        <v>562664.32000000007</v>
      </c>
      <c r="F60">
        <v>2860296.16</v>
      </c>
      <c r="G60">
        <v>427100.2</v>
      </c>
      <c r="I60" s="2"/>
      <c r="J60" s="2"/>
      <c r="K60" s="2"/>
      <c r="L60" s="2"/>
      <c r="M60" s="2"/>
      <c r="N60" s="2"/>
      <c r="O60" s="2"/>
      <c r="P60" s="2"/>
    </row>
    <row r="61" spans="1:26" x14ac:dyDescent="0.25">
      <c r="A61" s="9">
        <v>58</v>
      </c>
      <c r="B61">
        <v>991094.32000000007</v>
      </c>
      <c r="C61">
        <v>622870.04</v>
      </c>
      <c r="D61">
        <v>2251834.2000000002</v>
      </c>
      <c r="E61">
        <v>481173.36</v>
      </c>
      <c r="F61">
        <v>2417479.36</v>
      </c>
      <c r="G61">
        <v>327725.32</v>
      </c>
      <c r="I61" s="2" t="s">
        <v>76</v>
      </c>
      <c r="J61" s="2"/>
      <c r="K61" s="2"/>
      <c r="L61" s="2"/>
      <c r="M61" s="2"/>
      <c r="N61" s="2"/>
      <c r="O61" s="2"/>
      <c r="P61" s="2"/>
    </row>
    <row r="62" spans="1:26" x14ac:dyDescent="0.25">
      <c r="A62" s="9">
        <v>59</v>
      </c>
      <c r="B62">
        <v>712596.8</v>
      </c>
      <c r="C62">
        <v>506893.07999999996</v>
      </c>
      <c r="D62">
        <v>1401446.88</v>
      </c>
      <c r="E62">
        <v>827756.4</v>
      </c>
      <c r="F62">
        <v>2565761.88</v>
      </c>
      <c r="G62">
        <v>442052</v>
      </c>
      <c r="I62" s="2" t="s">
        <v>50</v>
      </c>
      <c r="J62" s="2"/>
      <c r="K62" s="2"/>
      <c r="L62" s="2"/>
      <c r="M62" s="2"/>
      <c r="N62" s="2"/>
      <c r="O62" s="2"/>
      <c r="P62" s="2"/>
    </row>
    <row r="63" spans="1:26" x14ac:dyDescent="0.25">
      <c r="A63" s="9">
        <v>60</v>
      </c>
      <c r="B63">
        <v>829313.64</v>
      </c>
      <c r="C63">
        <v>496600.64</v>
      </c>
      <c r="D63">
        <v>1141877.28</v>
      </c>
      <c r="E63">
        <v>847811</v>
      </c>
      <c r="F63">
        <v>3603957.26</v>
      </c>
      <c r="G63">
        <v>273793.68</v>
      </c>
      <c r="I63" s="2"/>
      <c r="J63" s="2"/>
      <c r="K63" s="2"/>
      <c r="L63" s="2"/>
      <c r="M63" s="2"/>
      <c r="N63" s="2"/>
      <c r="O63" s="2"/>
      <c r="P63" s="2"/>
    </row>
    <row r="64" spans="1:26" x14ac:dyDescent="0.25">
      <c r="A64" s="9">
        <v>61</v>
      </c>
      <c r="B64">
        <v>479953.92000000004</v>
      </c>
      <c r="C64">
        <v>1920667</v>
      </c>
      <c r="D64">
        <v>1818571.12</v>
      </c>
      <c r="E64">
        <v>1080940.6400000001</v>
      </c>
      <c r="F64">
        <v>2652777.04</v>
      </c>
      <c r="G64">
        <v>374339.08</v>
      </c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9">
        <v>62</v>
      </c>
      <c r="B65">
        <v>334498.34000000003</v>
      </c>
      <c r="C65">
        <v>377796.68</v>
      </c>
      <c r="D65">
        <v>1472512.1600000001</v>
      </c>
      <c r="E65">
        <v>997546.8</v>
      </c>
      <c r="F65">
        <v>2617849.64</v>
      </c>
      <c r="G65">
        <v>720886.6</v>
      </c>
      <c r="I65" s="2" t="s">
        <v>51</v>
      </c>
      <c r="J65" s="2"/>
      <c r="K65" s="2"/>
      <c r="L65" s="2"/>
      <c r="M65" s="2"/>
      <c r="N65" s="2"/>
      <c r="O65" s="2"/>
      <c r="P65" s="2"/>
    </row>
    <row r="66" spans="1:16" x14ac:dyDescent="0.25">
      <c r="A66" s="9">
        <v>63</v>
      </c>
      <c r="B66">
        <v>473085.04000000004</v>
      </c>
      <c r="C66">
        <v>1652695.2</v>
      </c>
      <c r="D66">
        <v>968158.48</v>
      </c>
      <c r="E66">
        <v>714116.12</v>
      </c>
      <c r="F66">
        <v>1885555</v>
      </c>
      <c r="G66">
        <v>487107.83999999997</v>
      </c>
      <c r="I66" s="2" t="s">
        <v>52</v>
      </c>
      <c r="J66" s="2"/>
      <c r="K66" s="2"/>
      <c r="L66" s="2"/>
      <c r="M66" s="2"/>
      <c r="N66" s="2"/>
      <c r="O66" s="2"/>
      <c r="P66" s="2"/>
    </row>
    <row r="67" spans="1:16" x14ac:dyDescent="0.25">
      <c r="A67" s="9">
        <v>64</v>
      </c>
      <c r="B67">
        <v>273787.08</v>
      </c>
      <c r="C67">
        <v>465324.28</v>
      </c>
      <c r="D67">
        <v>1464456.88</v>
      </c>
      <c r="E67">
        <v>1763210.4</v>
      </c>
      <c r="F67">
        <v>2197508.52</v>
      </c>
      <c r="G67">
        <v>548872.95999999996</v>
      </c>
      <c r="I67" s="2" t="s">
        <v>53</v>
      </c>
      <c r="J67" s="2"/>
      <c r="K67" s="2"/>
      <c r="L67" s="2"/>
      <c r="M67" s="2"/>
      <c r="N67" s="2"/>
      <c r="O67" s="2"/>
      <c r="P67" s="2"/>
    </row>
    <row r="68" spans="1:16" x14ac:dyDescent="0.25">
      <c r="A68" s="9">
        <v>65</v>
      </c>
      <c r="B68">
        <v>701893.67999999993</v>
      </c>
      <c r="C68">
        <v>377896.68</v>
      </c>
      <c r="D68">
        <v>1796234.3599999999</v>
      </c>
      <c r="E68">
        <v>1085867.8799999999</v>
      </c>
      <c r="F68">
        <v>1369835.16</v>
      </c>
      <c r="G68">
        <v>528087.80000000005</v>
      </c>
      <c r="I68" s="2" t="s">
        <v>54</v>
      </c>
      <c r="J68" s="2"/>
      <c r="K68" s="2"/>
      <c r="L68" s="2"/>
      <c r="M68" s="2"/>
      <c r="N68" s="2"/>
      <c r="O68" s="2"/>
      <c r="P68" s="2"/>
    </row>
    <row r="69" spans="1:16" x14ac:dyDescent="0.25">
      <c r="A69" s="9">
        <v>66</v>
      </c>
      <c r="B69">
        <v>808164.72</v>
      </c>
      <c r="C69">
        <v>278973.83999999997</v>
      </c>
      <c r="D69">
        <v>1502404.96</v>
      </c>
      <c r="E69">
        <v>1004674.28</v>
      </c>
      <c r="F69">
        <v>1671831.16</v>
      </c>
      <c r="G69">
        <v>288112.36</v>
      </c>
      <c r="I69" s="2" t="s">
        <v>55</v>
      </c>
      <c r="J69" s="2"/>
      <c r="K69" s="2"/>
      <c r="L69" s="2"/>
      <c r="M69" s="2"/>
      <c r="N69" s="2"/>
      <c r="O69" s="2"/>
      <c r="P69" s="2"/>
    </row>
    <row r="70" spans="1:16" x14ac:dyDescent="0.25">
      <c r="A70" s="9">
        <v>67</v>
      </c>
      <c r="B70">
        <v>962190.2</v>
      </c>
      <c r="C70">
        <v>286773.24</v>
      </c>
      <c r="D70">
        <v>1392964.84</v>
      </c>
      <c r="E70">
        <v>690919.32000000007</v>
      </c>
      <c r="F70">
        <v>2025287.64</v>
      </c>
      <c r="G70">
        <v>579469.31999999995</v>
      </c>
      <c r="I70" s="2" t="s">
        <v>56</v>
      </c>
      <c r="J70" s="2"/>
      <c r="K70" s="2"/>
      <c r="L70" s="2"/>
      <c r="M70" s="2"/>
      <c r="N70" s="2"/>
      <c r="O70" s="2"/>
      <c r="P70" s="2"/>
    </row>
    <row r="71" spans="1:16" x14ac:dyDescent="0.25">
      <c r="A71" s="9">
        <v>68</v>
      </c>
      <c r="B71">
        <v>568761.36</v>
      </c>
      <c r="C71">
        <v>985242.32000000007</v>
      </c>
      <c r="D71">
        <v>1648218.8</v>
      </c>
      <c r="E71">
        <v>869198.28</v>
      </c>
      <c r="F71">
        <v>1900660.4</v>
      </c>
      <c r="G71">
        <v>69310.84</v>
      </c>
      <c r="I71" s="2" t="s">
        <v>57</v>
      </c>
      <c r="J71" s="2"/>
      <c r="K71" s="2"/>
      <c r="L71" s="2"/>
      <c r="M71" s="2"/>
      <c r="N71" s="2"/>
      <c r="O71" s="2"/>
      <c r="P71" s="2"/>
    </row>
    <row r="72" spans="1:16" x14ac:dyDescent="0.25">
      <c r="A72" s="9">
        <v>69</v>
      </c>
      <c r="B72">
        <v>577978.32000000007</v>
      </c>
      <c r="C72">
        <v>1310766.8400000001</v>
      </c>
      <c r="D72">
        <v>979854.84</v>
      </c>
      <c r="E72">
        <v>639666.36</v>
      </c>
      <c r="F72">
        <v>2000179</v>
      </c>
      <c r="G72">
        <v>310614.64</v>
      </c>
      <c r="I72" s="2" t="s">
        <v>58</v>
      </c>
      <c r="J72" s="2"/>
      <c r="K72" s="2"/>
      <c r="L72" s="2"/>
      <c r="M72" s="2"/>
      <c r="N72" s="2"/>
      <c r="O72" s="2"/>
      <c r="P72" s="2"/>
    </row>
    <row r="73" spans="1:16" x14ac:dyDescent="0.25">
      <c r="A73" s="9">
        <v>70</v>
      </c>
      <c r="B73">
        <v>855778.48</v>
      </c>
      <c r="C73">
        <v>1553982.76</v>
      </c>
      <c r="D73">
        <v>1085955.52</v>
      </c>
      <c r="E73">
        <v>711377</v>
      </c>
      <c r="F73">
        <v>1998177.08</v>
      </c>
      <c r="G73">
        <v>281868.28000000003</v>
      </c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9">
        <v>71</v>
      </c>
      <c r="B74">
        <v>570412.72</v>
      </c>
      <c r="C74">
        <v>266812.12</v>
      </c>
      <c r="D74">
        <v>1873600.96</v>
      </c>
      <c r="E74">
        <v>656947.4</v>
      </c>
      <c r="F74">
        <v>1917376.44</v>
      </c>
      <c r="G74">
        <v>241018.32</v>
      </c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9">
        <v>72</v>
      </c>
      <c r="B75">
        <v>379259.28</v>
      </c>
      <c r="C75">
        <v>2126343.44</v>
      </c>
      <c r="D75">
        <v>1876147.96</v>
      </c>
      <c r="E75">
        <v>849536.52</v>
      </c>
      <c r="F75">
        <v>2121562.2400000002</v>
      </c>
      <c r="G75">
        <v>592428.67999999993</v>
      </c>
    </row>
    <row r="76" spans="1:16" x14ac:dyDescent="0.25">
      <c r="A76" s="9">
        <v>73</v>
      </c>
      <c r="B76">
        <v>381148.16000000003</v>
      </c>
      <c r="C76">
        <v>461317.52</v>
      </c>
      <c r="D76">
        <v>1159945.8400000001</v>
      </c>
      <c r="E76">
        <v>1074821.2</v>
      </c>
      <c r="F76">
        <v>1823184.64</v>
      </c>
      <c r="G76">
        <v>169363.04</v>
      </c>
    </row>
    <row r="77" spans="1:16" x14ac:dyDescent="0.25">
      <c r="A77" s="9">
        <v>74</v>
      </c>
      <c r="B77">
        <v>810281.67999999993</v>
      </c>
      <c r="C77">
        <v>453315.52</v>
      </c>
      <c r="D77">
        <v>1009784.76</v>
      </c>
      <c r="E77">
        <v>994168.76</v>
      </c>
      <c r="F77">
        <v>1595800.44</v>
      </c>
      <c r="G77">
        <v>259140.4</v>
      </c>
    </row>
    <row r="78" spans="1:16" x14ac:dyDescent="0.25">
      <c r="A78" s="9">
        <v>75</v>
      </c>
      <c r="B78">
        <v>667732.56000000006</v>
      </c>
      <c r="C78">
        <v>525446.32000000007</v>
      </c>
      <c r="D78">
        <v>4141887.12</v>
      </c>
      <c r="E78">
        <v>642162.72</v>
      </c>
      <c r="F78">
        <v>2528706.64</v>
      </c>
      <c r="G78">
        <v>123548.84</v>
      </c>
    </row>
    <row r="79" spans="1:16" x14ac:dyDescent="0.25">
      <c r="A79" s="9">
        <v>76</v>
      </c>
      <c r="B79">
        <v>869469.4</v>
      </c>
      <c r="C79">
        <v>662513.88</v>
      </c>
      <c r="D79">
        <v>779747.16</v>
      </c>
      <c r="E79">
        <v>858243.8</v>
      </c>
      <c r="F79">
        <v>884489.96</v>
      </c>
      <c r="G79">
        <v>402362.88</v>
      </c>
    </row>
    <row r="80" spans="1:16" x14ac:dyDescent="0.25">
      <c r="A80" s="9" t="s">
        <v>16</v>
      </c>
      <c r="B80">
        <v>403204.56</v>
      </c>
      <c r="C80">
        <v>930080.24</v>
      </c>
      <c r="D80">
        <v>1164467.56</v>
      </c>
      <c r="E80">
        <v>3743828.2800000003</v>
      </c>
      <c r="F80">
        <v>1302000.76</v>
      </c>
      <c r="G80">
        <v>401181.12</v>
      </c>
    </row>
    <row r="81" spans="1:7" x14ac:dyDescent="0.25">
      <c r="A81" s="9">
        <v>78</v>
      </c>
      <c r="B81">
        <v>781051.32000000007</v>
      </c>
      <c r="C81">
        <v>340877.07999999996</v>
      </c>
      <c r="D81">
        <v>1531512.72</v>
      </c>
      <c r="E81">
        <v>3405952</v>
      </c>
      <c r="F81">
        <v>3977051.44</v>
      </c>
      <c r="G81">
        <v>640550.92000000004</v>
      </c>
    </row>
    <row r="82" spans="1:7" x14ac:dyDescent="0.25">
      <c r="A82" s="9">
        <v>79</v>
      </c>
      <c r="B82">
        <v>393720.96</v>
      </c>
      <c r="C82">
        <v>384966.56</v>
      </c>
      <c r="D82">
        <v>1038255.36</v>
      </c>
      <c r="E82">
        <v>1384759.92</v>
      </c>
      <c r="F82">
        <v>3338759.6</v>
      </c>
      <c r="G82">
        <v>354439.44</v>
      </c>
    </row>
    <row r="83" spans="1:7" x14ac:dyDescent="0.25">
      <c r="A83" s="9">
        <v>80</v>
      </c>
      <c r="B83">
        <v>233287.4</v>
      </c>
      <c r="C83">
        <v>376436.2</v>
      </c>
      <c r="D83">
        <v>989407</v>
      </c>
      <c r="E83">
        <v>1985258.32</v>
      </c>
      <c r="F83">
        <v>2114673.6800000002</v>
      </c>
      <c r="G83">
        <v>558930.48</v>
      </c>
    </row>
    <row r="84" spans="1:7" x14ac:dyDescent="0.25">
      <c r="A84" s="9">
        <v>81</v>
      </c>
      <c r="B84">
        <v>1471178.6</v>
      </c>
      <c r="C84">
        <v>383572.68</v>
      </c>
      <c r="D84">
        <v>508798.24</v>
      </c>
      <c r="E84">
        <v>970841.38</v>
      </c>
      <c r="F84">
        <v>2594456.44</v>
      </c>
      <c r="G84">
        <v>297495.32</v>
      </c>
    </row>
    <row r="85" spans="1:7" x14ac:dyDescent="0.25">
      <c r="A85" s="9">
        <v>82</v>
      </c>
      <c r="B85">
        <v>126650.12</v>
      </c>
      <c r="C85">
        <v>786238.16</v>
      </c>
      <c r="D85">
        <v>520944.32</v>
      </c>
      <c r="E85">
        <v>2525508.6</v>
      </c>
      <c r="F85">
        <v>2327754.2799999998</v>
      </c>
      <c r="G85">
        <v>288873.68</v>
      </c>
    </row>
    <row r="86" spans="1:7" x14ac:dyDescent="0.25">
      <c r="A86" s="9">
        <v>83</v>
      </c>
      <c r="B86">
        <v>445168.24</v>
      </c>
      <c r="C86">
        <v>459574.56</v>
      </c>
      <c r="D86">
        <v>1015498.04</v>
      </c>
      <c r="E86">
        <v>783631.44000000006</v>
      </c>
      <c r="F86">
        <v>3662524.24</v>
      </c>
      <c r="G86">
        <v>486065.76</v>
      </c>
    </row>
    <row r="87" spans="1:7" x14ac:dyDescent="0.25">
      <c r="A87" s="9">
        <v>84</v>
      </c>
      <c r="B87">
        <v>447701.48000000004</v>
      </c>
      <c r="C87">
        <v>988813.6</v>
      </c>
      <c r="D87">
        <v>670338.19999999995</v>
      </c>
      <c r="E87">
        <v>1875473.76</v>
      </c>
      <c r="F87">
        <v>1487076.64</v>
      </c>
      <c r="G87">
        <v>240815.56</v>
      </c>
    </row>
    <row r="88" spans="1:7" x14ac:dyDescent="0.25">
      <c r="A88" s="9">
        <v>85</v>
      </c>
      <c r="B88">
        <v>438229.80000000005</v>
      </c>
      <c r="C88">
        <v>1168731.6400000001</v>
      </c>
      <c r="D88">
        <v>772493.4</v>
      </c>
      <c r="E88">
        <v>1132057</v>
      </c>
      <c r="F88">
        <v>2883593.12</v>
      </c>
      <c r="G88">
        <v>283226.83999999997</v>
      </c>
    </row>
    <row r="89" spans="1:7" x14ac:dyDescent="0.25">
      <c r="A89" s="9">
        <v>86</v>
      </c>
      <c r="B89">
        <v>360211.20000000001</v>
      </c>
      <c r="C89">
        <v>4037665.24</v>
      </c>
      <c r="D89">
        <v>910834.44</v>
      </c>
      <c r="E89">
        <v>825832.4</v>
      </c>
      <c r="F89">
        <v>1603366.96</v>
      </c>
      <c r="G89">
        <v>539523.19999999995</v>
      </c>
    </row>
    <row r="90" spans="1:7" x14ac:dyDescent="0.25">
      <c r="A90" s="9">
        <v>87</v>
      </c>
      <c r="B90">
        <v>283062.59999999998</v>
      </c>
      <c r="C90">
        <v>832832.6</v>
      </c>
      <c r="D90">
        <v>709103.88</v>
      </c>
      <c r="E90">
        <v>1965859.24</v>
      </c>
      <c r="F90">
        <v>1880472.64</v>
      </c>
      <c r="G90">
        <v>451576.56</v>
      </c>
    </row>
    <row r="91" spans="1:7" x14ac:dyDescent="0.25">
      <c r="A91" s="9">
        <v>88</v>
      </c>
      <c r="B91">
        <v>128423.67999999999</v>
      </c>
      <c r="C91">
        <v>361397.56</v>
      </c>
      <c r="D91">
        <v>996847.4</v>
      </c>
      <c r="E91">
        <v>940500.16</v>
      </c>
      <c r="F91">
        <v>2138484.6</v>
      </c>
      <c r="G91">
        <v>394545.52</v>
      </c>
    </row>
    <row r="92" spans="1:7" x14ac:dyDescent="0.25">
      <c r="A92" s="9">
        <v>89</v>
      </c>
      <c r="B92">
        <v>58721.440000000002</v>
      </c>
      <c r="C92">
        <v>233209.32</v>
      </c>
      <c r="D92">
        <v>1023816.88</v>
      </c>
      <c r="E92">
        <v>1844099.04</v>
      </c>
      <c r="F92">
        <v>2979563.76</v>
      </c>
      <c r="G92">
        <v>270595.24</v>
      </c>
    </row>
    <row r="93" spans="1:7" x14ac:dyDescent="0.25">
      <c r="A93" s="9">
        <v>90</v>
      </c>
      <c r="B93">
        <v>698579.52</v>
      </c>
      <c r="C93">
        <v>305706.92</v>
      </c>
      <c r="D93">
        <v>1552112.3599999999</v>
      </c>
      <c r="E93">
        <v>1445988.84</v>
      </c>
      <c r="F93">
        <v>2370251</v>
      </c>
      <c r="G93">
        <v>128910.12</v>
      </c>
    </row>
    <row r="94" spans="1:7" x14ac:dyDescent="0.25">
      <c r="A94" s="9">
        <v>91</v>
      </c>
      <c r="B94">
        <v>355936.68</v>
      </c>
      <c r="C94">
        <v>1090048.76</v>
      </c>
      <c r="D94">
        <v>2067738.4</v>
      </c>
      <c r="E94">
        <v>1356082.72</v>
      </c>
      <c r="F94">
        <v>884489.96</v>
      </c>
      <c r="G94">
        <v>532465.12</v>
      </c>
    </row>
    <row r="95" spans="1:7" x14ac:dyDescent="0.25">
      <c r="A95" s="9">
        <v>92</v>
      </c>
      <c r="B95">
        <v>987566.32000000007</v>
      </c>
      <c r="C95">
        <v>1767814.76</v>
      </c>
      <c r="D95">
        <v>3389813.88</v>
      </c>
      <c r="E95">
        <v>774521</v>
      </c>
      <c r="F95">
        <v>1302000.76</v>
      </c>
      <c r="G95">
        <v>700604.64</v>
      </c>
    </row>
    <row r="96" spans="1:7" x14ac:dyDescent="0.25">
      <c r="A96" s="9">
        <v>93</v>
      </c>
      <c r="B96">
        <v>1145103.8400000001</v>
      </c>
      <c r="C96">
        <v>1476113.84</v>
      </c>
      <c r="D96">
        <v>1422371.12</v>
      </c>
      <c r="E96">
        <v>567744.24</v>
      </c>
      <c r="F96">
        <v>3977051.44</v>
      </c>
      <c r="G96">
        <v>1106862.3599999999</v>
      </c>
    </row>
    <row r="97" spans="1:7" x14ac:dyDescent="0.25">
      <c r="A97" s="9">
        <v>94</v>
      </c>
      <c r="B97">
        <v>307821.59999999998</v>
      </c>
      <c r="C97">
        <v>536819.16</v>
      </c>
      <c r="D97">
        <v>2446443.2800000003</v>
      </c>
      <c r="E97">
        <v>1149942.6000000001</v>
      </c>
      <c r="F97">
        <v>3338759.6</v>
      </c>
      <c r="G97">
        <v>241923.68</v>
      </c>
    </row>
    <row r="98" spans="1:7" x14ac:dyDescent="0.25">
      <c r="A98" s="9">
        <v>95</v>
      </c>
      <c r="B98">
        <v>327807.88</v>
      </c>
      <c r="C98">
        <v>560846.08000000007</v>
      </c>
      <c r="D98">
        <v>858968.36</v>
      </c>
      <c r="E98">
        <v>755185.24</v>
      </c>
      <c r="F98">
        <v>2114673.6800000002</v>
      </c>
      <c r="G98">
        <v>210872.95999999999</v>
      </c>
    </row>
    <row r="99" spans="1:7" x14ac:dyDescent="0.25">
      <c r="A99" s="9">
        <v>96</v>
      </c>
      <c r="B99">
        <v>517534.95999999996</v>
      </c>
      <c r="C99">
        <v>561321.08000000007</v>
      </c>
      <c r="D99">
        <v>1039829.52</v>
      </c>
      <c r="E99">
        <v>1303428.68</v>
      </c>
      <c r="F99">
        <v>2594456.44</v>
      </c>
      <c r="G99">
        <v>354355.16000000003</v>
      </c>
    </row>
    <row r="100" spans="1:7" x14ac:dyDescent="0.25">
      <c r="A100" s="9">
        <v>97</v>
      </c>
      <c r="B100">
        <v>264104</v>
      </c>
      <c r="C100">
        <v>1458688.04</v>
      </c>
      <c r="D100">
        <v>1119611.52</v>
      </c>
      <c r="E100">
        <v>598712.28</v>
      </c>
      <c r="F100">
        <v>2327754.2799999998</v>
      </c>
      <c r="G100">
        <v>318820.68</v>
      </c>
    </row>
    <row r="101" spans="1:7" x14ac:dyDescent="0.25">
      <c r="A101" s="9">
        <v>98</v>
      </c>
      <c r="B101">
        <v>128724.76000000001</v>
      </c>
      <c r="C101">
        <v>634861.92000000004</v>
      </c>
      <c r="D101">
        <v>1194961.8799999999</v>
      </c>
      <c r="E101">
        <v>576137.12</v>
      </c>
      <c r="F101">
        <v>3662524.24</v>
      </c>
      <c r="G101">
        <v>267488.92</v>
      </c>
    </row>
    <row r="102" spans="1:7" x14ac:dyDescent="0.25">
      <c r="A102" s="9">
        <v>99</v>
      </c>
      <c r="B102">
        <v>467885.95999999996</v>
      </c>
      <c r="C102">
        <v>1716995.1600000001</v>
      </c>
      <c r="D102">
        <v>966579.72</v>
      </c>
      <c r="E102">
        <v>427766.96</v>
      </c>
      <c r="F102">
        <v>1487076.64</v>
      </c>
      <c r="G102">
        <v>301587.08</v>
      </c>
    </row>
    <row r="103" spans="1:7" x14ac:dyDescent="0.25">
      <c r="A103" s="9">
        <v>100</v>
      </c>
      <c r="B103">
        <v>1033945.92</v>
      </c>
      <c r="C103">
        <v>765961.2</v>
      </c>
      <c r="D103">
        <v>1214368.32</v>
      </c>
      <c r="E103">
        <v>679330.32000000007</v>
      </c>
      <c r="F103">
        <v>2883593.12</v>
      </c>
      <c r="G103">
        <v>550447.96</v>
      </c>
    </row>
    <row r="104" spans="1:7" x14ac:dyDescent="0.25">
      <c r="A104" s="9">
        <v>101</v>
      </c>
      <c r="B104">
        <v>741458.12</v>
      </c>
      <c r="C104">
        <v>1475323.08</v>
      </c>
      <c r="D104">
        <v>1059682.08</v>
      </c>
      <c r="E104">
        <v>937274.64</v>
      </c>
      <c r="F104">
        <v>1603366.96</v>
      </c>
      <c r="G104">
        <v>213902.84</v>
      </c>
    </row>
    <row r="105" spans="1:7" x14ac:dyDescent="0.25">
      <c r="A105" s="9">
        <v>102</v>
      </c>
      <c r="B105">
        <v>281613.32</v>
      </c>
      <c r="C105">
        <v>764873.84</v>
      </c>
      <c r="D105">
        <v>1380763.24</v>
      </c>
      <c r="E105">
        <v>1308859.6800000002</v>
      </c>
      <c r="F105">
        <v>1880472.64</v>
      </c>
      <c r="G105">
        <v>280920.2</v>
      </c>
    </row>
    <row r="106" spans="1:7" x14ac:dyDescent="0.25">
      <c r="A106" s="9">
        <v>103</v>
      </c>
      <c r="B106">
        <v>426782.36</v>
      </c>
      <c r="C106">
        <v>487746.24</v>
      </c>
      <c r="D106">
        <v>1564889.8399999999</v>
      </c>
      <c r="E106">
        <v>1388626.68</v>
      </c>
      <c r="F106">
        <v>2138484.6</v>
      </c>
      <c r="G106">
        <v>460490.32</v>
      </c>
    </row>
    <row r="107" spans="1:7" x14ac:dyDescent="0.25">
      <c r="A107" s="9">
        <v>104</v>
      </c>
      <c r="B107">
        <v>766268.68</v>
      </c>
      <c r="C107">
        <v>998439.08000000007</v>
      </c>
      <c r="D107">
        <v>4164660.16</v>
      </c>
      <c r="E107">
        <v>1037404.96</v>
      </c>
      <c r="F107">
        <v>2979563.76</v>
      </c>
      <c r="G107">
        <v>286436.83999999997</v>
      </c>
    </row>
    <row r="108" spans="1:7" x14ac:dyDescent="0.25">
      <c r="A108" s="9">
        <v>105</v>
      </c>
      <c r="B108">
        <v>464312.16000000003</v>
      </c>
      <c r="C108">
        <v>400886.4</v>
      </c>
      <c r="D108">
        <v>2205340.2400000002</v>
      </c>
      <c r="E108">
        <v>1211466.1200000001</v>
      </c>
      <c r="F108">
        <v>2370251</v>
      </c>
      <c r="G108">
        <v>148225.68</v>
      </c>
    </row>
    <row r="109" spans="1:7" x14ac:dyDescent="0.25">
      <c r="A109" s="9">
        <v>106</v>
      </c>
      <c r="B109">
        <v>327647.28000000003</v>
      </c>
      <c r="C109">
        <v>1524477.96</v>
      </c>
      <c r="D109">
        <v>853657.36</v>
      </c>
      <c r="E109">
        <v>1306818.48</v>
      </c>
      <c r="F109">
        <v>1396393.32</v>
      </c>
      <c r="G109">
        <v>373622.76</v>
      </c>
    </row>
    <row r="110" spans="1:7" x14ac:dyDescent="0.25">
      <c r="A110" s="9">
        <v>107</v>
      </c>
      <c r="B110">
        <v>145071.32</v>
      </c>
      <c r="C110">
        <v>769944.56</v>
      </c>
      <c r="D110">
        <v>1883523.8</v>
      </c>
      <c r="E110">
        <v>2185520.2800000003</v>
      </c>
      <c r="F110">
        <v>1631119.92</v>
      </c>
      <c r="G110">
        <v>167902.72</v>
      </c>
    </row>
    <row r="111" spans="1:7" x14ac:dyDescent="0.25">
      <c r="A111" s="9">
        <v>108</v>
      </c>
      <c r="B111">
        <v>230947.52000000002</v>
      </c>
      <c r="C111">
        <v>418202.44</v>
      </c>
      <c r="D111">
        <v>1289102</v>
      </c>
      <c r="E111">
        <v>1085846.24</v>
      </c>
      <c r="F111">
        <v>2562625.04</v>
      </c>
      <c r="G111">
        <v>274509.8</v>
      </c>
    </row>
    <row r="112" spans="1:7" x14ac:dyDescent="0.25">
      <c r="A112" s="9">
        <v>109</v>
      </c>
      <c r="B112">
        <v>543555.12</v>
      </c>
      <c r="C112">
        <v>271994.83999999997</v>
      </c>
      <c r="D112">
        <v>1732146.76</v>
      </c>
      <c r="E112">
        <v>1906167.8</v>
      </c>
      <c r="F112">
        <v>2533491.6800000002</v>
      </c>
      <c r="G112">
        <v>378320.28</v>
      </c>
    </row>
    <row r="113" spans="1:7" x14ac:dyDescent="0.25">
      <c r="A113" s="9">
        <v>110</v>
      </c>
      <c r="B113">
        <v>663235.04</v>
      </c>
      <c r="C113">
        <v>265658.23999999999</v>
      </c>
      <c r="D113">
        <v>3107726.64</v>
      </c>
      <c r="E113">
        <v>1749917.52</v>
      </c>
      <c r="F113">
        <v>2435307.2400000002</v>
      </c>
      <c r="G113">
        <v>208570.2</v>
      </c>
    </row>
    <row r="114" spans="1:7" x14ac:dyDescent="0.25">
      <c r="A114" s="9">
        <v>111</v>
      </c>
      <c r="B114">
        <v>398525.88</v>
      </c>
      <c r="C114">
        <v>183356.84</v>
      </c>
      <c r="D114">
        <v>2655473.44</v>
      </c>
      <c r="E114">
        <v>1468625.4</v>
      </c>
      <c r="F114">
        <v>1885555.48</v>
      </c>
      <c r="G114">
        <v>263841.44</v>
      </c>
    </row>
    <row r="115" spans="1:7" x14ac:dyDescent="0.25">
      <c r="A115" s="9">
        <v>112</v>
      </c>
      <c r="B115">
        <v>442627.32</v>
      </c>
      <c r="C115">
        <v>193453.4</v>
      </c>
      <c r="D115">
        <v>2556461.7999999998</v>
      </c>
      <c r="E115">
        <v>1746495.88</v>
      </c>
      <c r="F115">
        <v>2080606.12</v>
      </c>
      <c r="G115">
        <v>202643.32</v>
      </c>
    </row>
    <row r="116" spans="1:7" x14ac:dyDescent="0.25">
      <c r="A116" s="9">
        <v>113</v>
      </c>
      <c r="B116">
        <v>300164.08</v>
      </c>
      <c r="C116">
        <v>1680163.6</v>
      </c>
      <c r="D116">
        <v>4433124.4800000004</v>
      </c>
      <c r="E116">
        <v>2187329.64</v>
      </c>
      <c r="F116">
        <v>2170570.84</v>
      </c>
      <c r="G116">
        <v>282367.76</v>
      </c>
    </row>
    <row r="117" spans="1:7" x14ac:dyDescent="0.25">
      <c r="A117" s="9">
        <v>114</v>
      </c>
      <c r="B117">
        <v>326495.48</v>
      </c>
      <c r="C117">
        <v>1147491.1200000001</v>
      </c>
      <c r="D117">
        <v>2924482.52</v>
      </c>
      <c r="E117">
        <v>1710727.56</v>
      </c>
      <c r="F117">
        <v>1829721.72</v>
      </c>
      <c r="G117">
        <v>347094.32</v>
      </c>
    </row>
    <row r="119" spans="1:7" x14ac:dyDescent="0.25">
      <c r="A119" s="8" t="s">
        <v>7</v>
      </c>
      <c r="B119">
        <f>AVERAGE(B109:B117)</f>
        <v>375363.22666666668</v>
      </c>
      <c r="C119">
        <f t="shared" ref="C119:G119" si="2">AVERAGE(C109:C117)</f>
        <v>717193.66666666663</v>
      </c>
      <c r="D119">
        <f t="shared" si="2"/>
        <v>2381744.3111111112</v>
      </c>
      <c r="E119">
        <f t="shared" si="2"/>
        <v>1705272.0888888892</v>
      </c>
      <c r="F119">
        <f t="shared" si="2"/>
        <v>2058376.8177777778</v>
      </c>
      <c r="G119">
        <f t="shared" si="2"/>
        <v>277652.51111111115</v>
      </c>
    </row>
    <row r="120" spans="1:7" x14ac:dyDescent="0.25">
      <c r="A120" s="8" t="s">
        <v>8</v>
      </c>
      <c r="B120" s="5">
        <f>STDEV(B109:B117)</f>
        <v>158283.64537849388</v>
      </c>
      <c r="C120" s="5">
        <f t="shared" ref="C120:G120" si="3">STDEV(C109:C117)</f>
        <v>593477.58937437914</v>
      </c>
      <c r="D120" s="5">
        <f t="shared" si="3"/>
        <v>1080182.1111374586</v>
      </c>
      <c r="E120" s="5">
        <f t="shared" si="3"/>
        <v>371744.9710654564</v>
      </c>
      <c r="F120" s="5">
        <f t="shared" si="3"/>
        <v>408974.25991357985</v>
      </c>
      <c r="G120" s="5">
        <f t="shared" si="3"/>
        <v>76512.311252503059</v>
      </c>
    </row>
    <row r="121" spans="1:7" x14ac:dyDescent="0.25">
      <c r="A121" s="7"/>
      <c r="B121" s="5"/>
      <c r="C121" s="5"/>
      <c r="D121" s="5"/>
      <c r="E121" s="5"/>
      <c r="F121" s="5"/>
      <c r="G121" s="5"/>
    </row>
    <row r="122" spans="1:7" x14ac:dyDescent="0.25">
      <c r="A122" s="7"/>
      <c r="B122" s="5"/>
      <c r="C122" s="5"/>
      <c r="D122" s="5"/>
      <c r="E122" s="5"/>
      <c r="F122" s="5"/>
      <c r="G122" s="5"/>
    </row>
    <row r="123" spans="1:7" x14ac:dyDescent="0.25">
      <c r="A123" s="7"/>
      <c r="B123" s="5"/>
      <c r="C123" s="5"/>
      <c r="D123" s="5"/>
      <c r="E123" s="5"/>
      <c r="F123" s="5"/>
      <c r="G123" s="5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8" spans="1:7" x14ac:dyDescent="0.25">
      <c r="A128" s="11"/>
      <c r="B128" s="11"/>
      <c r="C128" s="11"/>
      <c r="D128" s="11"/>
    </row>
    <row r="129" spans="1:4" x14ac:dyDescent="0.25">
      <c r="A129" s="11"/>
      <c r="B129" s="11"/>
      <c r="C129" s="11"/>
      <c r="D129" s="11"/>
    </row>
    <row r="130" spans="1:4" x14ac:dyDescent="0.25">
      <c r="A130" s="12"/>
      <c r="B130" s="12"/>
      <c r="C130" s="12"/>
      <c r="D130" s="11"/>
    </row>
    <row r="131" spans="1:4" x14ac:dyDescent="0.25">
      <c r="A131" s="10"/>
      <c r="B131" s="10"/>
      <c r="C131" s="10"/>
      <c r="D131" s="11"/>
    </row>
    <row r="132" spans="1:4" x14ac:dyDescent="0.25">
      <c r="A132" s="10"/>
      <c r="B132" s="10"/>
      <c r="C132" s="10"/>
      <c r="D132" s="11"/>
    </row>
    <row r="133" spans="1:4" x14ac:dyDescent="0.25">
      <c r="A133" s="10"/>
      <c r="B133" s="10"/>
      <c r="C133" s="10"/>
      <c r="D133" s="11"/>
    </row>
    <row r="134" spans="1:4" x14ac:dyDescent="0.25">
      <c r="A134" s="10"/>
      <c r="B134" s="10"/>
      <c r="C134" s="10"/>
      <c r="D134" s="11"/>
    </row>
    <row r="135" spans="1:4" x14ac:dyDescent="0.25">
      <c r="A135" s="10"/>
      <c r="B135" s="10"/>
      <c r="C135" s="10"/>
      <c r="D135" s="11"/>
    </row>
    <row r="136" spans="1:4" x14ac:dyDescent="0.25">
      <c r="A136" s="10"/>
      <c r="B136" s="10"/>
      <c r="C136" s="10"/>
      <c r="D136" s="11"/>
    </row>
    <row r="137" spans="1:4" x14ac:dyDescent="0.25">
      <c r="A137" s="10"/>
      <c r="B137" s="10"/>
      <c r="C137" s="10"/>
      <c r="D137" s="11"/>
    </row>
    <row r="138" spans="1:4" x14ac:dyDescent="0.25">
      <c r="A138" s="10"/>
      <c r="B138" s="10"/>
      <c r="C138" s="10"/>
      <c r="D138" s="11"/>
    </row>
    <row r="139" spans="1:4" x14ac:dyDescent="0.25">
      <c r="A139" s="10"/>
      <c r="B139" s="10"/>
      <c r="C139" s="10"/>
      <c r="D139" s="11"/>
    </row>
    <row r="140" spans="1:4" x14ac:dyDescent="0.25">
      <c r="A140" s="10"/>
      <c r="B140" s="10"/>
      <c r="C140" s="10"/>
      <c r="D140" s="11"/>
    </row>
    <row r="141" spans="1:4" x14ac:dyDescent="0.25">
      <c r="A141" s="10"/>
      <c r="B141" s="10"/>
      <c r="C141" s="10"/>
      <c r="D141" s="11"/>
    </row>
    <row r="142" spans="1:4" x14ac:dyDescent="0.25">
      <c r="A142" s="11"/>
      <c r="B142" s="11"/>
      <c r="C142" s="11"/>
      <c r="D142" s="11"/>
    </row>
    <row r="143" spans="1:4" x14ac:dyDescent="0.25">
      <c r="A143" s="11"/>
      <c r="B143" s="11"/>
      <c r="C143" s="11"/>
      <c r="D143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9CEA-1C90-459C-8415-E95196B52B7B}">
  <dimension ref="A3:R141"/>
  <sheetViews>
    <sheetView zoomScale="60" zoomScaleNormal="60" workbookViewId="0">
      <selection activeCell="AE34" sqref="AE34"/>
    </sheetView>
  </sheetViews>
  <sheetFormatPr defaultRowHeight="15" x14ac:dyDescent="0.25"/>
  <cols>
    <col min="9" max="9" width="17.28515625" customWidth="1"/>
    <col min="11" max="11" width="17.7109375" customWidth="1"/>
  </cols>
  <sheetData>
    <row r="3" spans="1:15" x14ac:dyDescent="0.25">
      <c r="E3" s="1" t="s">
        <v>21</v>
      </c>
      <c r="K3" s="17" t="s">
        <v>20</v>
      </c>
    </row>
    <row r="4" spans="1:15" x14ac:dyDescent="0.25">
      <c r="A4" s="1" t="s">
        <v>6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I4" s="17" t="s">
        <v>19</v>
      </c>
      <c r="J4" s="17" t="s">
        <v>0</v>
      </c>
      <c r="K4" s="17" t="s">
        <v>1</v>
      </c>
      <c r="L4" s="17" t="s">
        <v>2</v>
      </c>
      <c r="M4" s="17" t="s">
        <v>3</v>
      </c>
      <c r="N4" s="17" t="s">
        <v>4</v>
      </c>
      <c r="O4" s="17" t="s">
        <v>5</v>
      </c>
    </row>
    <row r="5" spans="1:15" x14ac:dyDescent="0.25">
      <c r="A5" s="1">
        <v>1</v>
      </c>
      <c r="B5">
        <v>694607</v>
      </c>
      <c r="C5">
        <v>1007875.32</v>
      </c>
      <c r="D5">
        <v>910389.44</v>
      </c>
      <c r="E5">
        <v>1603833.84</v>
      </c>
      <c r="F5">
        <v>1152056</v>
      </c>
      <c r="G5">
        <v>650328.92000000004</v>
      </c>
      <c r="I5" s="17">
        <v>1</v>
      </c>
      <c r="J5">
        <v>350616.06</v>
      </c>
      <c r="K5">
        <v>356802.66</v>
      </c>
      <c r="L5">
        <v>367917.91799999995</v>
      </c>
      <c r="M5">
        <v>328736.11799999996</v>
      </c>
      <c r="N5">
        <v>393121.43900000001</v>
      </c>
      <c r="O5">
        <v>257246.51799999998</v>
      </c>
    </row>
    <row r="6" spans="1:15" x14ac:dyDescent="0.25">
      <c r="A6" s="1">
        <v>2</v>
      </c>
      <c r="B6">
        <v>147087.47999999998</v>
      </c>
      <c r="C6">
        <v>123322.28</v>
      </c>
      <c r="D6">
        <v>628804.48</v>
      </c>
      <c r="E6">
        <v>1188265.96</v>
      </c>
      <c r="F6">
        <v>368933.36</v>
      </c>
      <c r="G6">
        <v>1044728.36</v>
      </c>
      <c r="I6" s="17">
        <v>2</v>
      </c>
      <c r="J6">
        <v>361958.16</v>
      </c>
      <c r="K6">
        <v>331712.56</v>
      </c>
      <c r="L6">
        <v>354513.61799999996</v>
      </c>
      <c r="M6">
        <v>553172.21799999999</v>
      </c>
      <c r="N6">
        <v>454987.43900000001</v>
      </c>
      <c r="O6">
        <v>126984.21800000001</v>
      </c>
    </row>
    <row r="7" spans="1:15" x14ac:dyDescent="0.25">
      <c r="A7" s="1">
        <v>3</v>
      </c>
      <c r="B7">
        <v>47975.360000000001</v>
      </c>
      <c r="C7">
        <v>125045</v>
      </c>
      <c r="D7">
        <v>782111.28</v>
      </c>
      <c r="E7">
        <v>881938.04</v>
      </c>
      <c r="F7">
        <v>227906.76</v>
      </c>
      <c r="G7">
        <v>819516.76</v>
      </c>
      <c r="I7" s="17">
        <v>3</v>
      </c>
      <c r="J7">
        <v>523840.86</v>
      </c>
      <c r="K7">
        <v>324494.86</v>
      </c>
      <c r="L7">
        <v>329079.81799999997</v>
      </c>
      <c r="M7">
        <v>322549.51799999998</v>
      </c>
      <c r="N7">
        <v>264921.33899999998</v>
      </c>
      <c r="O7">
        <v>68555.217999999993</v>
      </c>
    </row>
    <row r="8" spans="1:15" x14ac:dyDescent="0.25">
      <c r="A8" s="1">
        <v>4</v>
      </c>
      <c r="B8">
        <v>516686</v>
      </c>
      <c r="C8">
        <v>178282.88</v>
      </c>
      <c r="D8">
        <v>1104293.6399999999</v>
      </c>
      <c r="E8">
        <v>428786.24</v>
      </c>
      <c r="F8">
        <v>544457.28</v>
      </c>
      <c r="G8">
        <v>904719.16</v>
      </c>
      <c r="I8" s="17">
        <v>4</v>
      </c>
      <c r="J8">
        <v>368144.75999999995</v>
      </c>
      <c r="K8">
        <v>483971.66</v>
      </c>
      <c r="L8">
        <v>288523.21799999999</v>
      </c>
      <c r="M8">
        <v>270650.81799999997</v>
      </c>
      <c r="N8">
        <v>258047.33899999995</v>
      </c>
      <c r="O8">
        <v>399538.31799999997</v>
      </c>
    </row>
    <row r="9" spans="1:15" x14ac:dyDescent="0.25">
      <c r="A9" s="1">
        <v>5</v>
      </c>
      <c r="B9">
        <v>141494.76</v>
      </c>
      <c r="C9">
        <v>401696.32</v>
      </c>
      <c r="D9">
        <v>395174.04</v>
      </c>
      <c r="E9">
        <v>786590.64</v>
      </c>
      <c r="F9">
        <v>804926.96</v>
      </c>
      <c r="G9">
        <v>680026.8</v>
      </c>
      <c r="I9" s="17">
        <v>5</v>
      </c>
      <c r="J9">
        <v>470567.36</v>
      </c>
      <c r="K9">
        <v>339961.36</v>
      </c>
      <c r="L9">
        <v>324955.41800000001</v>
      </c>
      <c r="M9">
        <v>277524.81799999997</v>
      </c>
      <c r="N9">
        <v>229520.23899999997</v>
      </c>
      <c r="O9">
        <v>180257.71799999999</v>
      </c>
    </row>
    <row r="10" spans="1:15" x14ac:dyDescent="0.25">
      <c r="A10" s="1">
        <v>6</v>
      </c>
      <c r="B10">
        <v>418391</v>
      </c>
      <c r="C10">
        <v>219827.56</v>
      </c>
      <c r="D10">
        <v>754494.8</v>
      </c>
      <c r="E10">
        <v>1299664.2</v>
      </c>
      <c r="F10">
        <v>1313524.56</v>
      </c>
      <c r="G10">
        <v>723469.8</v>
      </c>
      <c r="I10" s="17">
        <v>6</v>
      </c>
      <c r="J10">
        <v>364020.36</v>
      </c>
      <c r="K10">
        <v>340992.45999999996</v>
      </c>
      <c r="L10">
        <v>355544.71799999994</v>
      </c>
      <c r="M10">
        <v>277524.81799999997</v>
      </c>
      <c r="N10">
        <v>468391.739</v>
      </c>
      <c r="O10">
        <v>180257.71799999999</v>
      </c>
    </row>
    <row r="11" spans="1:15" x14ac:dyDescent="0.25">
      <c r="A11" s="1">
        <v>7</v>
      </c>
      <c r="B11">
        <v>605389.19999999995</v>
      </c>
      <c r="C11">
        <v>211112.91999999998</v>
      </c>
      <c r="D11">
        <v>862140.32</v>
      </c>
      <c r="E11">
        <v>1542423.2</v>
      </c>
      <c r="F11">
        <v>434351.92</v>
      </c>
      <c r="G11">
        <v>923289.92</v>
      </c>
      <c r="I11" s="17">
        <v>7</v>
      </c>
      <c r="J11">
        <v>325869.65999999997</v>
      </c>
      <c r="K11">
        <v>339617.66</v>
      </c>
      <c r="L11">
        <v>367574.21799999994</v>
      </c>
      <c r="M11">
        <v>169259.318</v>
      </c>
      <c r="N11">
        <v>225052.13899999997</v>
      </c>
      <c r="O11">
        <v>137638.91800000001</v>
      </c>
    </row>
    <row r="12" spans="1:15" x14ac:dyDescent="0.25">
      <c r="A12" s="1">
        <v>8</v>
      </c>
      <c r="B12">
        <v>628617.52</v>
      </c>
      <c r="C12">
        <v>265588.59999999998</v>
      </c>
      <c r="D12">
        <v>715179.04</v>
      </c>
      <c r="E12">
        <v>213744.76</v>
      </c>
      <c r="F12">
        <v>610886.6</v>
      </c>
      <c r="G12">
        <v>758438.32</v>
      </c>
      <c r="I12" s="17">
        <v>8</v>
      </c>
      <c r="J12">
        <v>329994.06</v>
      </c>
      <c r="K12">
        <v>346491.66</v>
      </c>
      <c r="L12">
        <v>529800.6179999999</v>
      </c>
      <c r="M12">
        <v>198473.818</v>
      </c>
      <c r="N12">
        <v>296198.03899999999</v>
      </c>
      <c r="O12">
        <v>159979.41800000001</v>
      </c>
    </row>
    <row r="13" spans="1:15" x14ac:dyDescent="0.25">
      <c r="A13" s="1">
        <v>9</v>
      </c>
      <c r="B13">
        <v>147295.24</v>
      </c>
      <c r="C13">
        <v>482910</v>
      </c>
      <c r="D13">
        <v>1435064.64</v>
      </c>
      <c r="E13">
        <v>298331.28000000003</v>
      </c>
      <c r="F13">
        <v>85532.36</v>
      </c>
      <c r="G13">
        <v>613235</v>
      </c>
      <c r="I13" s="17">
        <v>9</v>
      </c>
      <c r="J13">
        <v>305591.36</v>
      </c>
      <c r="K13">
        <v>313496.45999999996</v>
      </c>
      <c r="L13">
        <v>275806.31799999997</v>
      </c>
      <c r="M13">
        <v>187819.11799999999</v>
      </c>
      <c r="N13">
        <v>148063.33899999998</v>
      </c>
      <c r="O13">
        <v>269276.01799999998</v>
      </c>
    </row>
    <row r="14" spans="1:15" x14ac:dyDescent="0.25">
      <c r="A14" s="1">
        <v>10</v>
      </c>
      <c r="B14">
        <v>586635.92000000004</v>
      </c>
      <c r="C14">
        <v>225025.84</v>
      </c>
      <c r="D14">
        <v>1700565.16</v>
      </c>
      <c r="E14">
        <v>327131.52000000002</v>
      </c>
      <c r="F14">
        <v>672892.8</v>
      </c>
      <c r="G14">
        <v>443321.92</v>
      </c>
    </row>
    <row r="15" spans="1:15" x14ac:dyDescent="0.25">
      <c r="A15" s="1">
        <v>11</v>
      </c>
      <c r="B15">
        <v>304621.71999999997</v>
      </c>
      <c r="C15">
        <v>446885.2</v>
      </c>
      <c r="D15">
        <v>175067.6</v>
      </c>
      <c r="E15">
        <v>258550.96</v>
      </c>
      <c r="F15">
        <v>1093821.68</v>
      </c>
      <c r="G15">
        <v>595651.4</v>
      </c>
      <c r="I15" s="18" t="s">
        <v>7</v>
      </c>
      <c r="J15">
        <f t="shared" ref="J15:O15" si="0">AVERAGE(J5:J13)</f>
        <v>377844.73777777777</v>
      </c>
      <c r="K15">
        <f t="shared" si="0"/>
        <v>353060.14888888894</v>
      </c>
      <c r="L15">
        <f t="shared" si="0"/>
        <v>354857.31799999991</v>
      </c>
      <c r="M15">
        <f t="shared" si="0"/>
        <v>287301.17355555552</v>
      </c>
      <c r="N15">
        <f t="shared" si="0"/>
        <v>304255.89455555554</v>
      </c>
      <c r="O15">
        <f t="shared" si="0"/>
        <v>197748.22911111111</v>
      </c>
    </row>
    <row r="16" spans="1:15" x14ac:dyDescent="0.25">
      <c r="A16" s="1">
        <v>12</v>
      </c>
      <c r="B16">
        <v>509355.16</v>
      </c>
      <c r="C16">
        <v>385583.16</v>
      </c>
      <c r="D16">
        <v>458773.92</v>
      </c>
      <c r="E16">
        <v>365541.92</v>
      </c>
      <c r="F16">
        <v>250568.8</v>
      </c>
      <c r="G16">
        <v>472379.32</v>
      </c>
      <c r="I16" s="18" t="s">
        <v>8</v>
      </c>
      <c r="J16">
        <f t="shared" ref="J16:O16" si="1">STDEV(J5:J13)</f>
        <v>71940.067318771937</v>
      </c>
      <c r="K16">
        <f t="shared" si="1"/>
        <v>50658.000144681384</v>
      </c>
      <c r="L16">
        <f t="shared" si="1"/>
        <v>73438.685509562987</v>
      </c>
      <c r="M16">
        <f t="shared" si="1"/>
        <v>115019.54149879403</v>
      </c>
      <c r="N16">
        <f t="shared" si="1"/>
        <v>110430.8569486707</v>
      </c>
      <c r="O16">
        <f t="shared" si="1"/>
        <v>97931.952560929363</v>
      </c>
    </row>
    <row r="17" spans="1:18" x14ac:dyDescent="0.25">
      <c r="A17" s="1">
        <v>13</v>
      </c>
      <c r="B17">
        <v>1523067.72</v>
      </c>
      <c r="C17">
        <v>364756.12</v>
      </c>
      <c r="D17">
        <v>242371.8</v>
      </c>
      <c r="E17">
        <v>286526.02</v>
      </c>
      <c r="F17">
        <v>600949.80000000005</v>
      </c>
      <c r="G17">
        <v>887356.04</v>
      </c>
    </row>
    <row r="18" spans="1:18" x14ac:dyDescent="0.25">
      <c r="A18" s="1">
        <v>14</v>
      </c>
      <c r="B18">
        <v>494595.96</v>
      </c>
      <c r="C18">
        <v>1117374.1200000001</v>
      </c>
      <c r="D18">
        <v>400902.95999999996</v>
      </c>
      <c r="E18">
        <v>525002.92000000004</v>
      </c>
      <c r="F18">
        <v>257526.24</v>
      </c>
      <c r="G18">
        <v>364220.4</v>
      </c>
      <c r="I18" s="5"/>
      <c r="J18" s="5"/>
      <c r="K18" s="5"/>
      <c r="L18" s="5"/>
      <c r="M18" s="5"/>
      <c r="N18" s="5"/>
      <c r="O18" s="5"/>
    </row>
    <row r="19" spans="1:18" x14ac:dyDescent="0.25">
      <c r="A19" s="1">
        <v>15</v>
      </c>
      <c r="B19">
        <v>62132.959999999999</v>
      </c>
      <c r="C19">
        <v>206150.16</v>
      </c>
      <c r="D19">
        <v>486423.52</v>
      </c>
      <c r="E19">
        <v>613647.96</v>
      </c>
      <c r="F19">
        <v>168218.4</v>
      </c>
      <c r="G19">
        <v>378189.92</v>
      </c>
      <c r="I19" s="5"/>
      <c r="J19" s="5"/>
      <c r="K19" s="5"/>
      <c r="L19" s="5"/>
      <c r="M19" s="5"/>
      <c r="N19" s="5"/>
      <c r="O19" s="5"/>
    </row>
    <row r="20" spans="1:18" x14ac:dyDescent="0.25">
      <c r="A20" s="1">
        <v>16</v>
      </c>
      <c r="B20">
        <v>136841.88</v>
      </c>
      <c r="C20">
        <v>178941.16</v>
      </c>
      <c r="D20">
        <v>884875.52</v>
      </c>
      <c r="E20">
        <v>1105788.8799999999</v>
      </c>
      <c r="F20">
        <v>715718.88</v>
      </c>
      <c r="G20">
        <v>438987.16</v>
      </c>
      <c r="I20" s="5"/>
      <c r="J20" s="5"/>
      <c r="K20" s="5"/>
      <c r="L20" s="5"/>
      <c r="M20" s="5"/>
      <c r="N20" s="5"/>
      <c r="O20" s="5"/>
    </row>
    <row r="21" spans="1:18" x14ac:dyDescent="0.25">
      <c r="A21" s="1">
        <v>17</v>
      </c>
      <c r="B21">
        <v>221245.72</v>
      </c>
      <c r="C21">
        <v>378761.83999999997</v>
      </c>
      <c r="D21">
        <v>181975.4</v>
      </c>
      <c r="E21">
        <v>627943.12</v>
      </c>
      <c r="F21">
        <v>284166.96000000002</v>
      </c>
      <c r="G21">
        <v>861577.24</v>
      </c>
    </row>
    <row r="22" spans="1:18" ht="15.75" thickBot="1" x14ac:dyDescent="0.3">
      <c r="A22" s="1">
        <v>18</v>
      </c>
      <c r="B22">
        <v>229799.91999999998</v>
      </c>
      <c r="C22">
        <v>541525.88</v>
      </c>
      <c r="D22">
        <v>635183.52</v>
      </c>
      <c r="E22">
        <v>988177.76</v>
      </c>
      <c r="F22">
        <v>363271.6</v>
      </c>
      <c r="G22">
        <v>753467.67999999993</v>
      </c>
    </row>
    <row r="23" spans="1:18" x14ac:dyDescent="0.25">
      <c r="A23" s="1">
        <v>19</v>
      </c>
      <c r="B23">
        <v>310711.92</v>
      </c>
      <c r="C23">
        <v>504583.12</v>
      </c>
      <c r="D23">
        <v>706616.8</v>
      </c>
      <c r="E23">
        <v>547204.6</v>
      </c>
      <c r="F23">
        <v>185749.96</v>
      </c>
      <c r="G23">
        <v>1075995.76</v>
      </c>
      <c r="I23" s="37" t="s">
        <v>29</v>
      </c>
      <c r="J23" s="38" t="s">
        <v>22</v>
      </c>
      <c r="K23" s="39" t="s">
        <v>23</v>
      </c>
    </row>
    <row r="24" spans="1:18" x14ac:dyDescent="0.25">
      <c r="A24" s="1">
        <v>20</v>
      </c>
      <c r="B24">
        <v>64040.6</v>
      </c>
      <c r="C24">
        <v>712115.32</v>
      </c>
      <c r="D24">
        <v>711788.56</v>
      </c>
      <c r="E24">
        <v>303659.2</v>
      </c>
      <c r="F24">
        <v>788049.16</v>
      </c>
      <c r="G24">
        <v>1172206.76</v>
      </c>
      <c r="I24" s="34" t="s">
        <v>0</v>
      </c>
      <c r="J24" s="11">
        <v>377844.73777777777</v>
      </c>
      <c r="K24" s="19">
        <v>304487.92474074074</v>
      </c>
    </row>
    <row r="25" spans="1:18" x14ac:dyDescent="0.25">
      <c r="A25" s="1">
        <v>21</v>
      </c>
      <c r="B25">
        <v>557487.16</v>
      </c>
      <c r="C25">
        <v>223018.72</v>
      </c>
      <c r="D25">
        <v>1027779.48</v>
      </c>
      <c r="E25">
        <v>312908.12</v>
      </c>
      <c r="F25">
        <v>1179810.56</v>
      </c>
      <c r="G25">
        <v>475144.24</v>
      </c>
      <c r="I25" s="34" t="s">
        <v>1</v>
      </c>
      <c r="J25" s="11">
        <v>353060.14888888894</v>
      </c>
      <c r="K25" s="19">
        <v>367426.46696296294</v>
      </c>
    </row>
    <row r="26" spans="1:18" x14ac:dyDescent="0.25">
      <c r="A26" s="1">
        <v>22</v>
      </c>
      <c r="B26">
        <v>165924.88</v>
      </c>
      <c r="C26">
        <v>368328.92</v>
      </c>
      <c r="D26">
        <v>375332.88</v>
      </c>
      <c r="E26">
        <v>192364.28</v>
      </c>
      <c r="F26">
        <v>1145811.6399999999</v>
      </c>
      <c r="G26">
        <v>919358.4</v>
      </c>
      <c r="I26" s="34" t="s">
        <v>2</v>
      </c>
      <c r="J26" s="11">
        <v>354857.31799999991</v>
      </c>
      <c r="K26" s="19">
        <v>738097.85274074029</v>
      </c>
    </row>
    <row r="27" spans="1:18" x14ac:dyDescent="0.25">
      <c r="A27" s="1">
        <v>23</v>
      </c>
      <c r="B27">
        <v>64763.28</v>
      </c>
      <c r="C27">
        <v>319123.59999999998</v>
      </c>
      <c r="D27">
        <v>172568.6</v>
      </c>
      <c r="E27">
        <v>363245.08</v>
      </c>
      <c r="F27">
        <v>548442.48</v>
      </c>
      <c r="G27">
        <v>466420.36</v>
      </c>
      <c r="I27" s="34" t="s">
        <v>3</v>
      </c>
      <c r="J27" s="11">
        <v>287301.17355555552</v>
      </c>
      <c r="K27" s="19">
        <v>680579.04666666652</v>
      </c>
      <c r="L27" s="5"/>
      <c r="M27" s="5"/>
      <c r="N27" s="5"/>
      <c r="O27" s="5"/>
    </row>
    <row r="28" spans="1:18" x14ac:dyDescent="0.25">
      <c r="A28" s="1">
        <v>24</v>
      </c>
      <c r="B28">
        <v>109201.44</v>
      </c>
      <c r="C28">
        <v>111948.32</v>
      </c>
      <c r="D28">
        <v>758510.52</v>
      </c>
      <c r="E28">
        <v>403621.52</v>
      </c>
      <c r="F28">
        <v>635074.67999999993</v>
      </c>
      <c r="G28">
        <v>512474.48</v>
      </c>
      <c r="I28" s="34" t="s">
        <v>4</v>
      </c>
      <c r="J28" s="11">
        <v>304255.89455555554</v>
      </c>
      <c r="K28" s="19">
        <v>699890.1348148149</v>
      </c>
      <c r="L28" s="5"/>
      <c r="M28" s="5"/>
      <c r="N28" s="5"/>
      <c r="O28" s="5"/>
    </row>
    <row r="29" spans="1:18" x14ac:dyDescent="0.25">
      <c r="A29" s="1">
        <v>25</v>
      </c>
      <c r="B29">
        <v>1005525.12</v>
      </c>
      <c r="C29">
        <v>214908.16</v>
      </c>
      <c r="D29">
        <v>705729.88</v>
      </c>
      <c r="E29">
        <v>439093.28</v>
      </c>
      <c r="F29">
        <v>804787.04</v>
      </c>
      <c r="G29">
        <v>541831.96</v>
      </c>
      <c r="I29" s="34" t="s">
        <v>5</v>
      </c>
      <c r="J29" s="11">
        <v>197748.22911111111</v>
      </c>
      <c r="K29" s="19">
        <v>610770.46459259267</v>
      </c>
      <c r="L29" s="5"/>
      <c r="M29" s="5"/>
      <c r="N29" s="5"/>
      <c r="O29" s="5"/>
    </row>
    <row r="30" spans="1:18" ht="15.75" thickBot="1" x14ac:dyDescent="0.3">
      <c r="A30" s="1">
        <v>26</v>
      </c>
      <c r="B30">
        <v>508982.52</v>
      </c>
      <c r="C30">
        <v>255538.72</v>
      </c>
      <c r="D30">
        <v>264931.48</v>
      </c>
      <c r="E30">
        <v>671241.56</v>
      </c>
      <c r="F30">
        <v>573013.31999999995</v>
      </c>
      <c r="G30">
        <v>757651.4</v>
      </c>
      <c r="I30" s="35"/>
      <c r="J30" s="15"/>
      <c r="K30" s="16"/>
      <c r="L30" s="5"/>
      <c r="M30" s="5"/>
      <c r="N30" s="5"/>
      <c r="O30" s="5"/>
    </row>
    <row r="31" spans="1:18" x14ac:dyDescent="0.25">
      <c r="A31" s="1">
        <v>27</v>
      </c>
      <c r="B31">
        <v>281919.68</v>
      </c>
      <c r="C31">
        <v>330069.52</v>
      </c>
      <c r="D31">
        <v>320334.36</v>
      </c>
      <c r="E31">
        <v>1082407.3999999999</v>
      </c>
      <c r="F31">
        <v>526035.31999999995</v>
      </c>
      <c r="G31">
        <v>795988.67999999993</v>
      </c>
      <c r="I31" s="5"/>
      <c r="J31" s="5"/>
      <c r="K31" s="5"/>
      <c r="L31" s="5"/>
      <c r="M31" s="5"/>
      <c r="N31" s="5"/>
      <c r="O31" s="5"/>
    </row>
    <row r="32" spans="1:18" x14ac:dyDescent="0.25">
      <c r="A32" s="1">
        <v>28</v>
      </c>
      <c r="B32">
        <v>209952.28</v>
      </c>
      <c r="C32">
        <v>177206.04</v>
      </c>
      <c r="D32">
        <v>1751309.92</v>
      </c>
      <c r="E32">
        <v>764729.76</v>
      </c>
      <c r="F32">
        <v>376356.76</v>
      </c>
      <c r="G32">
        <v>918981.32</v>
      </c>
      <c r="I32" s="7"/>
      <c r="J32" s="7"/>
      <c r="K32" s="7"/>
      <c r="L32" s="7"/>
      <c r="M32" s="7"/>
      <c r="N32" s="7"/>
      <c r="O32" s="7"/>
      <c r="P32" s="2"/>
      <c r="Q32" s="2"/>
      <c r="R32" s="2"/>
    </row>
    <row r="33" spans="1:18" x14ac:dyDescent="0.25">
      <c r="A33" s="1">
        <v>29</v>
      </c>
      <c r="B33">
        <v>259161.84</v>
      </c>
      <c r="C33">
        <v>306350.24</v>
      </c>
      <c r="D33">
        <v>339662.44</v>
      </c>
      <c r="E33">
        <v>818343.68</v>
      </c>
      <c r="F33">
        <v>438676.76</v>
      </c>
      <c r="G33">
        <v>439454.36</v>
      </c>
      <c r="I33" s="7"/>
      <c r="J33" s="7"/>
      <c r="K33" s="7"/>
      <c r="L33" s="7"/>
      <c r="M33" s="7"/>
      <c r="N33" s="7"/>
      <c r="O33" s="7"/>
      <c r="P33" s="2"/>
      <c r="Q33" s="2"/>
      <c r="R33" s="2"/>
    </row>
    <row r="34" spans="1:18" x14ac:dyDescent="0.25">
      <c r="A34" s="1">
        <v>30</v>
      </c>
      <c r="B34">
        <v>42376.32</v>
      </c>
      <c r="C34">
        <v>83092.92</v>
      </c>
      <c r="D34">
        <v>305362.52</v>
      </c>
      <c r="E34">
        <v>413838.46</v>
      </c>
      <c r="F34">
        <v>1310879</v>
      </c>
      <c r="G34">
        <v>1298759.28</v>
      </c>
      <c r="I34" s="7" t="s">
        <v>59</v>
      </c>
      <c r="J34" s="7"/>
      <c r="K34" s="7"/>
      <c r="L34" s="7"/>
      <c r="M34" s="7"/>
      <c r="N34" s="7"/>
      <c r="O34" s="7"/>
      <c r="P34" s="2"/>
      <c r="Q34" s="2"/>
      <c r="R34" s="2"/>
    </row>
    <row r="35" spans="1:18" x14ac:dyDescent="0.25">
      <c r="A35" s="1">
        <v>31</v>
      </c>
      <c r="B35">
        <v>725013.36</v>
      </c>
      <c r="C35">
        <v>103333.8</v>
      </c>
      <c r="D35">
        <v>1564864.6</v>
      </c>
      <c r="E35">
        <v>343501.56</v>
      </c>
      <c r="F35">
        <v>752979.16</v>
      </c>
      <c r="G35">
        <v>446938.36</v>
      </c>
      <c r="I35" s="7" t="s">
        <v>32</v>
      </c>
      <c r="J35" s="7"/>
      <c r="K35" s="7"/>
      <c r="L35" s="7"/>
      <c r="M35" s="7"/>
      <c r="N35" s="7"/>
      <c r="O35" s="7"/>
      <c r="P35" s="2"/>
      <c r="Q35" s="2"/>
      <c r="R35" s="2"/>
    </row>
    <row r="36" spans="1:18" x14ac:dyDescent="0.25">
      <c r="A36" s="1">
        <v>32</v>
      </c>
      <c r="B36">
        <v>61359.199999999997</v>
      </c>
      <c r="C36">
        <v>339540.68</v>
      </c>
      <c r="D36">
        <v>326069.56</v>
      </c>
      <c r="E36">
        <v>685967.35999999999</v>
      </c>
      <c r="F36">
        <v>893853.72</v>
      </c>
      <c r="G36">
        <v>58650.68</v>
      </c>
      <c r="I36" s="7"/>
      <c r="J36" s="7"/>
      <c r="K36" s="7"/>
      <c r="L36" s="7"/>
      <c r="M36" s="7"/>
      <c r="N36" s="7"/>
      <c r="O36" s="7"/>
      <c r="P36" s="2"/>
      <c r="Q36" s="2"/>
      <c r="R36" s="2"/>
    </row>
    <row r="37" spans="1:18" x14ac:dyDescent="0.25">
      <c r="A37" s="1">
        <v>33</v>
      </c>
      <c r="B37">
        <v>310647.12</v>
      </c>
      <c r="C37">
        <v>406094.4</v>
      </c>
      <c r="D37">
        <v>300685.71999999997</v>
      </c>
      <c r="E37">
        <v>3105623.88</v>
      </c>
      <c r="F37">
        <v>324347.28000000003</v>
      </c>
      <c r="G37">
        <v>1257539.48</v>
      </c>
      <c r="I37" s="7"/>
      <c r="J37" s="7"/>
      <c r="K37" s="7"/>
      <c r="L37" s="7"/>
      <c r="M37" s="7"/>
      <c r="N37" s="7"/>
      <c r="O37" s="7"/>
      <c r="P37" s="2"/>
      <c r="Q37" s="2"/>
      <c r="R37" s="2"/>
    </row>
    <row r="38" spans="1:18" x14ac:dyDescent="0.25">
      <c r="A38" s="1">
        <v>34</v>
      </c>
      <c r="B38">
        <v>758928.44</v>
      </c>
      <c r="C38">
        <v>351370.76</v>
      </c>
      <c r="D38">
        <v>1163199.3999999999</v>
      </c>
      <c r="E38">
        <v>1373488.2</v>
      </c>
      <c r="F38">
        <v>536759.64</v>
      </c>
      <c r="G38">
        <v>631206.48</v>
      </c>
      <c r="I38" s="7" t="s">
        <v>33</v>
      </c>
      <c r="J38" s="7"/>
      <c r="K38" s="7"/>
      <c r="L38" s="7"/>
      <c r="M38" s="7"/>
      <c r="N38" s="7"/>
      <c r="O38" s="7"/>
      <c r="P38" s="2"/>
      <c r="Q38" s="2"/>
      <c r="R38" s="2"/>
    </row>
    <row r="39" spans="1:18" x14ac:dyDescent="0.25">
      <c r="A39" s="1">
        <v>35</v>
      </c>
      <c r="B39">
        <v>936910</v>
      </c>
      <c r="C39">
        <v>146468</v>
      </c>
      <c r="D39">
        <v>1392275.68</v>
      </c>
      <c r="E39">
        <v>1362786.96</v>
      </c>
      <c r="F39">
        <v>638513.31999999995</v>
      </c>
      <c r="G39">
        <v>637577.92000000004</v>
      </c>
      <c r="I39" s="7"/>
      <c r="J39" s="7"/>
      <c r="K39" s="7"/>
      <c r="L39" s="7"/>
      <c r="M39" s="7"/>
      <c r="N39" s="7"/>
      <c r="O39" s="7"/>
      <c r="P39" s="2"/>
      <c r="Q39" s="2"/>
      <c r="R39" s="2"/>
    </row>
    <row r="40" spans="1:18" x14ac:dyDescent="0.25">
      <c r="A40" s="1">
        <v>36</v>
      </c>
      <c r="B40">
        <v>136459.88</v>
      </c>
      <c r="C40">
        <v>732549.64</v>
      </c>
      <c r="D40">
        <v>285860.83999999997</v>
      </c>
      <c r="E40">
        <v>1314772.72</v>
      </c>
      <c r="F40">
        <v>222309.44</v>
      </c>
      <c r="G40">
        <v>591723.6</v>
      </c>
      <c r="I40" s="7"/>
      <c r="J40" s="7"/>
      <c r="K40" s="7"/>
      <c r="L40" s="7"/>
      <c r="M40" s="7"/>
      <c r="N40" s="7"/>
      <c r="O40" s="7"/>
      <c r="P40" s="2"/>
      <c r="Q40" s="2"/>
      <c r="R40" s="2"/>
    </row>
    <row r="41" spans="1:18" x14ac:dyDescent="0.25">
      <c r="A41" s="1">
        <v>37</v>
      </c>
      <c r="B41">
        <v>195831.04000000001</v>
      </c>
      <c r="C41">
        <v>403725.76</v>
      </c>
      <c r="D41">
        <v>680121.96</v>
      </c>
      <c r="E41">
        <v>1685601.76</v>
      </c>
      <c r="F41">
        <v>623229.80000000005</v>
      </c>
      <c r="G41">
        <v>352746.8</v>
      </c>
      <c r="I41" s="7" t="s">
        <v>60</v>
      </c>
      <c r="J41" s="7"/>
      <c r="K41" s="7"/>
      <c r="L41" s="7"/>
      <c r="M41" s="7"/>
      <c r="N41" s="7"/>
      <c r="O41" s="7"/>
      <c r="P41" s="2"/>
      <c r="Q41" s="2"/>
      <c r="R41" s="2"/>
    </row>
    <row r="42" spans="1:18" x14ac:dyDescent="0.25">
      <c r="A42" s="1">
        <v>38</v>
      </c>
      <c r="B42">
        <v>1178223.8</v>
      </c>
      <c r="C42">
        <v>504574.92</v>
      </c>
      <c r="D42">
        <v>787565</v>
      </c>
      <c r="E42">
        <v>1373847.2</v>
      </c>
      <c r="F42">
        <v>347260.04</v>
      </c>
      <c r="G42">
        <v>276459.56</v>
      </c>
      <c r="I42" s="7" t="s">
        <v>61</v>
      </c>
      <c r="J42" s="7"/>
      <c r="K42" s="7"/>
      <c r="L42" s="7"/>
      <c r="M42" s="7"/>
      <c r="N42" s="7"/>
      <c r="O42" s="7"/>
      <c r="P42" s="2"/>
      <c r="Q42" s="2"/>
      <c r="R42" s="2"/>
    </row>
    <row r="43" spans="1:18" x14ac:dyDescent="0.25">
      <c r="A43" s="1">
        <v>39</v>
      </c>
      <c r="B43">
        <v>161922.07999999999</v>
      </c>
      <c r="C43">
        <v>126784.68</v>
      </c>
      <c r="D43">
        <v>409842.56</v>
      </c>
      <c r="E43">
        <v>1633033.04</v>
      </c>
      <c r="F43">
        <v>630824.43999999994</v>
      </c>
      <c r="G43">
        <v>999187.88</v>
      </c>
      <c r="I43" s="7"/>
      <c r="J43" s="7"/>
      <c r="K43" s="7"/>
      <c r="L43" s="7"/>
      <c r="M43" s="7"/>
      <c r="N43" s="7"/>
      <c r="O43" s="7"/>
      <c r="P43" s="2"/>
      <c r="Q43" s="2"/>
      <c r="R43" s="2"/>
    </row>
    <row r="44" spans="1:18" x14ac:dyDescent="0.25">
      <c r="A44" s="1">
        <v>40</v>
      </c>
      <c r="B44">
        <v>243484.52</v>
      </c>
      <c r="C44">
        <v>147939.12</v>
      </c>
      <c r="D44">
        <v>358728.68</v>
      </c>
      <c r="E44">
        <v>722442</v>
      </c>
      <c r="F44">
        <v>456379.48</v>
      </c>
      <c r="G44">
        <v>1417874.2</v>
      </c>
      <c r="I44" s="7" t="s">
        <v>36</v>
      </c>
      <c r="J44" s="7"/>
      <c r="K44" s="7"/>
      <c r="L44" s="7"/>
      <c r="M44" s="7"/>
      <c r="N44" s="7"/>
      <c r="O44" s="7"/>
      <c r="P44" s="2"/>
      <c r="Q44" s="2"/>
      <c r="R44" s="2"/>
    </row>
    <row r="45" spans="1:18" x14ac:dyDescent="0.25">
      <c r="A45" s="1">
        <v>41</v>
      </c>
      <c r="B45">
        <v>169046.28</v>
      </c>
      <c r="C45">
        <v>406409.2</v>
      </c>
      <c r="D45">
        <v>285525.24</v>
      </c>
      <c r="E45">
        <v>1030801.6</v>
      </c>
      <c r="F45">
        <v>291151.96000000002</v>
      </c>
      <c r="G45">
        <v>484675</v>
      </c>
      <c r="I45" s="7"/>
      <c r="J45" s="7"/>
      <c r="K45" s="7"/>
      <c r="L45" s="7"/>
      <c r="M45" s="7"/>
      <c r="N45" s="7"/>
      <c r="O45" s="7"/>
      <c r="P45" s="2"/>
      <c r="Q45" s="2"/>
      <c r="R45" s="2"/>
    </row>
    <row r="46" spans="1:18" x14ac:dyDescent="0.25">
      <c r="A46" s="1">
        <v>42</v>
      </c>
      <c r="B46">
        <v>187646.6</v>
      </c>
      <c r="C46">
        <v>339309.44</v>
      </c>
      <c r="D46">
        <v>414840.32000000001</v>
      </c>
      <c r="E46">
        <v>879851.08</v>
      </c>
      <c r="F46">
        <v>407005.24</v>
      </c>
      <c r="G46">
        <v>1271377.04</v>
      </c>
      <c r="I46" s="7"/>
      <c r="J46" s="7"/>
      <c r="K46" s="7"/>
      <c r="L46" s="7"/>
      <c r="M46" s="7"/>
      <c r="N46" s="7"/>
      <c r="O46" s="7"/>
      <c r="P46" s="2"/>
      <c r="Q46" s="2"/>
      <c r="R46" s="2"/>
    </row>
    <row r="47" spans="1:18" x14ac:dyDescent="0.25">
      <c r="A47" s="1">
        <v>43</v>
      </c>
      <c r="B47">
        <v>536767.48</v>
      </c>
      <c r="C47">
        <v>204047.88</v>
      </c>
      <c r="D47">
        <v>622150.76</v>
      </c>
      <c r="E47">
        <v>586979.36</v>
      </c>
      <c r="F47">
        <v>485074.52</v>
      </c>
      <c r="G47">
        <v>1567138.32</v>
      </c>
      <c r="I47" s="7" t="s">
        <v>62</v>
      </c>
      <c r="J47" s="7"/>
      <c r="K47" s="7"/>
      <c r="L47" s="7"/>
      <c r="M47" s="7"/>
      <c r="N47" s="7"/>
      <c r="O47" s="7"/>
      <c r="P47" s="2"/>
      <c r="Q47" s="2"/>
      <c r="R47" s="2"/>
    </row>
    <row r="48" spans="1:18" x14ac:dyDescent="0.25">
      <c r="A48" s="1">
        <v>44</v>
      </c>
      <c r="B48">
        <v>279415.76</v>
      </c>
      <c r="C48">
        <v>138434.16</v>
      </c>
      <c r="D48">
        <v>297410.12</v>
      </c>
      <c r="E48">
        <v>544884.96</v>
      </c>
      <c r="F48">
        <v>617227.68000000005</v>
      </c>
      <c r="G48">
        <v>487554.52</v>
      </c>
      <c r="I48" s="7"/>
      <c r="J48" s="7"/>
      <c r="K48" s="7"/>
      <c r="L48" s="7"/>
      <c r="M48" s="7"/>
      <c r="N48" s="7"/>
      <c r="O48" s="7"/>
      <c r="P48" s="2"/>
      <c r="Q48" s="2"/>
      <c r="R48" s="2"/>
    </row>
    <row r="49" spans="1:18" x14ac:dyDescent="0.25">
      <c r="A49" s="1">
        <v>45</v>
      </c>
      <c r="B49">
        <v>92428.88</v>
      </c>
      <c r="C49">
        <v>492605.56</v>
      </c>
      <c r="D49">
        <v>776996.36</v>
      </c>
      <c r="E49">
        <v>548563.96</v>
      </c>
      <c r="F49">
        <v>465316.92</v>
      </c>
      <c r="G49">
        <v>1212182.3599999999</v>
      </c>
      <c r="I49" s="7" t="s">
        <v>38</v>
      </c>
      <c r="J49" s="7"/>
      <c r="K49" s="7"/>
      <c r="L49" s="7"/>
      <c r="M49" s="7"/>
      <c r="N49" s="7"/>
      <c r="O49" s="7"/>
      <c r="P49" s="2"/>
      <c r="Q49" s="2"/>
      <c r="R49" s="2"/>
    </row>
    <row r="50" spans="1:18" x14ac:dyDescent="0.25">
      <c r="A50" s="1">
        <v>46</v>
      </c>
      <c r="B50">
        <v>224614.96</v>
      </c>
      <c r="C50">
        <v>559384.43999999994</v>
      </c>
      <c r="D50">
        <v>940649.64</v>
      </c>
      <c r="E50">
        <v>564047.6</v>
      </c>
      <c r="F50">
        <v>678195.92</v>
      </c>
      <c r="G50">
        <v>437048.04</v>
      </c>
      <c r="I50" s="7" t="s">
        <v>39</v>
      </c>
      <c r="J50" s="7"/>
      <c r="K50" s="7"/>
      <c r="L50" s="7"/>
      <c r="M50" s="7"/>
      <c r="N50" s="7"/>
      <c r="O50" s="7"/>
      <c r="P50" s="2"/>
      <c r="Q50" s="2"/>
      <c r="R50" s="2"/>
    </row>
    <row r="51" spans="1:18" x14ac:dyDescent="0.25">
      <c r="A51" s="1">
        <v>47</v>
      </c>
      <c r="B51">
        <v>223715.36</v>
      </c>
      <c r="C51">
        <v>611034.4</v>
      </c>
      <c r="D51">
        <v>351079.36</v>
      </c>
      <c r="E51">
        <v>371165.68</v>
      </c>
      <c r="F51">
        <v>376773.76</v>
      </c>
      <c r="G51">
        <v>355012.28</v>
      </c>
      <c r="I51" s="7"/>
      <c r="J51" s="7"/>
      <c r="K51" s="7"/>
      <c r="L51" s="7"/>
      <c r="M51" s="7"/>
      <c r="N51" s="7"/>
      <c r="O51" s="7"/>
      <c r="P51" s="2"/>
      <c r="Q51" s="2"/>
      <c r="R51" s="2"/>
    </row>
    <row r="52" spans="1:18" x14ac:dyDescent="0.25">
      <c r="A52" s="1">
        <v>48</v>
      </c>
      <c r="B52">
        <v>156960.16</v>
      </c>
      <c r="C52">
        <v>101586</v>
      </c>
      <c r="D52">
        <v>306767.95999999996</v>
      </c>
      <c r="E52">
        <v>629133.64</v>
      </c>
      <c r="F52">
        <v>867431.67999999993</v>
      </c>
      <c r="G52">
        <v>600433.43999999994</v>
      </c>
      <c r="I52" s="7"/>
      <c r="J52" s="7"/>
      <c r="K52" s="7"/>
      <c r="L52" s="7"/>
      <c r="M52" s="7"/>
      <c r="N52" s="7"/>
      <c r="O52" s="7"/>
      <c r="P52" s="2"/>
      <c r="Q52" s="2"/>
      <c r="R52" s="2"/>
    </row>
    <row r="53" spans="1:18" x14ac:dyDescent="0.25">
      <c r="A53" s="1">
        <v>49</v>
      </c>
      <c r="B53">
        <v>135033.35999999999</v>
      </c>
      <c r="C53">
        <v>1028533.88</v>
      </c>
      <c r="D53">
        <v>797254.6</v>
      </c>
      <c r="E53">
        <v>305983.64</v>
      </c>
      <c r="F53">
        <v>569675.84</v>
      </c>
      <c r="G53">
        <v>531453.80000000005</v>
      </c>
      <c r="I53" s="7" t="s">
        <v>40</v>
      </c>
      <c r="J53" s="7"/>
      <c r="K53" s="7"/>
      <c r="L53" s="7"/>
      <c r="M53" s="7"/>
      <c r="N53" s="7"/>
      <c r="O53" s="7"/>
      <c r="P53" s="2"/>
      <c r="Q53" s="2"/>
      <c r="R53" s="2"/>
    </row>
    <row r="54" spans="1:18" x14ac:dyDescent="0.25">
      <c r="A54" s="1">
        <v>50</v>
      </c>
      <c r="B54">
        <v>153774.96</v>
      </c>
      <c r="C54">
        <v>105084.72</v>
      </c>
      <c r="D54">
        <v>465435.12</v>
      </c>
      <c r="E54">
        <v>483229</v>
      </c>
      <c r="F54">
        <v>253164</v>
      </c>
      <c r="G54">
        <v>115927.48</v>
      </c>
      <c r="I54" s="7" t="s">
        <v>63</v>
      </c>
      <c r="J54" s="7"/>
      <c r="K54" s="7"/>
      <c r="L54" s="7"/>
      <c r="M54" s="7"/>
      <c r="N54" s="7"/>
      <c r="O54" s="7"/>
      <c r="P54" s="2"/>
      <c r="Q54" s="2"/>
      <c r="R54" s="2"/>
    </row>
    <row r="55" spans="1:18" x14ac:dyDescent="0.25">
      <c r="A55" s="1">
        <v>51</v>
      </c>
      <c r="B55">
        <v>462439.8</v>
      </c>
      <c r="C55">
        <v>390680.84</v>
      </c>
      <c r="D55">
        <v>695038.67999999993</v>
      </c>
      <c r="E55">
        <v>716757.8</v>
      </c>
      <c r="F55">
        <v>933781.96</v>
      </c>
      <c r="G55">
        <v>142738.32</v>
      </c>
      <c r="I55" s="7" t="s">
        <v>64</v>
      </c>
      <c r="J55" s="7"/>
      <c r="K55" s="7"/>
      <c r="L55" s="7"/>
      <c r="M55" s="7"/>
      <c r="N55" s="7"/>
      <c r="O55" s="7"/>
      <c r="P55" s="2"/>
      <c r="Q55" s="2"/>
      <c r="R55" s="2"/>
    </row>
    <row r="56" spans="1:18" x14ac:dyDescent="0.25">
      <c r="A56" s="1">
        <v>52</v>
      </c>
      <c r="B56">
        <v>607299.04</v>
      </c>
      <c r="C56">
        <v>346015.84</v>
      </c>
      <c r="D56">
        <v>409827.52</v>
      </c>
      <c r="E56">
        <v>603719.24</v>
      </c>
      <c r="F56">
        <v>548447.96</v>
      </c>
      <c r="G56">
        <v>533847.24</v>
      </c>
      <c r="I56" s="7" t="s">
        <v>43</v>
      </c>
      <c r="J56" s="7"/>
      <c r="K56" s="7"/>
      <c r="L56" s="7"/>
      <c r="M56" s="7"/>
      <c r="N56" s="7"/>
      <c r="O56" s="7"/>
      <c r="P56" s="2"/>
      <c r="Q56" s="2"/>
      <c r="R56" s="2"/>
    </row>
    <row r="57" spans="1:18" x14ac:dyDescent="0.25">
      <c r="A57" s="1">
        <v>53</v>
      </c>
      <c r="B57">
        <v>75623.959999999992</v>
      </c>
      <c r="C57">
        <v>267380.68</v>
      </c>
      <c r="D57">
        <v>703782.28</v>
      </c>
      <c r="E57">
        <v>487313.12</v>
      </c>
      <c r="F57">
        <v>608332.16</v>
      </c>
      <c r="G57">
        <v>290421.32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1">
        <v>54</v>
      </c>
      <c r="B58" s="2">
        <v>407632</v>
      </c>
      <c r="C58" s="2">
        <v>1193021.6399999999</v>
      </c>
      <c r="D58" s="2">
        <v>1409075.76</v>
      </c>
      <c r="E58" s="2">
        <v>323768.88</v>
      </c>
      <c r="F58">
        <v>515763</v>
      </c>
      <c r="G58" s="2">
        <v>177575.72</v>
      </c>
      <c r="I58" s="2" t="s">
        <v>44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1">
        <v>55</v>
      </c>
      <c r="B59">
        <v>189782.48</v>
      </c>
      <c r="C59">
        <v>175882.44</v>
      </c>
      <c r="D59">
        <v>314867.68</v>
      </c>
      <c r="E59">
        <v>2388235.16</v>
      </c>
      <c r="F59">
        <v>677790.4</v>
      </c>
      <c r="G59">
        <v>314973.44</v>
      </c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1">
        <v>56</v>
      </c>
      <c r="B60">
        <v>826782.6</v>
      </c>
      <c r="C60">
        <v>346263.32</v>
      </c>
      <c r="D60">
        <v>469092.8</v>
      </c>
      <c r="E60">
        <v>442526.36</v>
      </c>
      <c r="F60">
        <v>511086.16</v>
      </c>
      <c r="G60">
        <v>305633.08</v>
      </c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1">
        <v>57</v>
      </c>
      <c r="B61">
        <v>66831.239999999991</v>
      </c>
      <c r="C61">
        <v>284293.12</v>
      </c>
      <c r="D61">
        <v>773584.52</v>
      </c>
      <c r="E61">
        <v>273827.36</v>
      </c>
      <c r="F61">
        <v>615885</v>
      </c>
      <c r="G61">
        <v>202242.36</v>
      </c>
      <c r="I61" s="2" t="s">
        <v>45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1">
        <v>58</v>
      </c>
      <c r="B62">
        <v>281872.24</v>
      </c>
      <c r="C62">
        <v>304169.28000000003</v>
      </c>
      <c r="D62">
        <v>625304</v>
      </c>
      <c r="E62">
        <v>177674.04</v>
      </c>
      <c r="F62">
        <v>579812.16</v>
      </c>
      <c r="G62">
        <v>239459.12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1">
        <v>59</v>
      </c>
      <c r="B63">
        <v>256717.8</v>
      </c>
      <c r="C63">
        <v>149667</v>
      </c>
      <c r="D63">
        <v>152048.91999999998</v>
      </c>
      <c r="E63">
        <v>367617.2</v>
      </c>
      <c r="F63">
        <v>620994.80000000005</v>
      </c>
      <c r="G63">
        <v>423198.64</v>
      </c>
      <c r="I63" s="2" t="s">
        <v>65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1">
        <v>60</v>
      </c>
      <c r="B64">
        <v>135155.68</v>
      </c>
      <c r="C64">
        <v>820051.67999999993</v>
      </c>
      <c r="D64">
        <v>703124.44</v>
      </c>
      <c r="E64">
        <v>444203.88</v>
      </c>
      <c r="F64">
        <v>977372.67999999993</v>
      </c>
      <c r="G64">
        <v>268400.64000000001</v>
      </c>
      <c r="I64" s="2" t="s">
        <v>66</v>
      </c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1">
        <v>61</v>
      </c>
      <c r="B65" s="21">
        <v>663441.84</v>
      </c>
      <c r="C65" s="21">
        <v>110004.72</v>
      </c>
      <c r="D65" s="21">
        <v>699305.08</v>
      </c>
      <c r="E65" s="21">
        <v>1962955.44</v>
      </c>
      <c r="F65">
        <v>975968.16</v>
      </c>
      <c r="G65">
        <v>507318.88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1">
        <v>62</v>
      </c>
      <c r="B66">
        <v>185113.48</v>
      </c>
      <c r="C66">
        <v>109165.72</v>
      </c>
      <c r="D66">
        <v>913679.24</v>
      </c>
      <c r="E66">
        <v>1373660.24</v>
      </c>
      <c r="F66">
        <v>178828.64</v>
      </c>
      <c r="G66">
        <v>317412.32</v>
      </c>
      <c r="I66" s="2" t="s">
        <v>48</v>
      </c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1">
        <v>63</v>
      </c>
      <c r="B67">
        <v>297748.56</v>
      </c>
      <c r="C67">
        <v>544338.52</v>
      </c>
      <c r="D67">
        <v>235802.16</v>
      </c>
      <c r="E67">
        <v>1452306.44</v>
      </c>
      <c r="F67">
        <v>332739.32</v>
      </c>
      <c r="G67">
        <v>465864.56</v>
      </c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1">
        <v>64</v>
      </c>
      <c r="B68">
        <v>185458.76</v>
      </c>
      <c r="C68">
        <v>1140861.8</v>
      </c>
      <c r="D68">
        <v>422781.64</v>
      </c>
      <c r="E68">
        <v>688389.92</v>
      </c>
      <c r="F68">
        <v>943867.2</v>
      </c>
      <c r="G68">
        <v>425491.04</v>
      </c>
      <c r="I68" s="2" t="s">
        <v>67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1">
        <v>65</v>
      </c>
      <c r="B69">
        <v>377165.72</v>
      </c>
      <c r="C69">
        <v>174568.04</v>
      </c>
      <c r="D69">
        <v>528400.16</v>
      </c>
      <c r="E69">
        <v>245301.8</v>
      </c>
      <c r="F69">
        <v>492809.88</v>
      </c>
      <c r="G69">
        <v>571538.64</v>
      </c>
      <c r="I69" s="2" t="s">
        <v>50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1">
        <v>66</v>
      </c>
      <c r="B70">
        <v>144445.88</v>
      </c>
      <c r="C70">
        <v>127537.23999999999</v>
      </c>
      <c r="D70">
        <v>813633.24</v>
      </c>
      <c r="E70">
        <v>183585.72</v>
      </c>
      <c r="F70">
        <v>870748.32</v>
      </c>
      <c r="G70">
        <v>346353.52</v>
      </c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1">
        <v>67</v>
      </c>
      <c r="B71" s="21">
        <v>321787.83999999997</v>
      </c>
      <c r="C71" s="21">
        <v>397142.28</v>
      </c>
      <c r="D71" s="21">
        <v>279924.16000000003</v>
      </c>
      <c r="E71" s="21">
        <v>621390.04</v>
      </c>
      <c r="F71">
        <v>845913.16</v>
      </c>
      <c r="G71" s="21">
        <v>198160.64000000001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1">
        <v>68</v>
      </c>
      <c r="B72">
        <v>166493.32</v>
      </c>
      <c r="C72">
        <v>183740.91999999998</v>
      </c>
      <c r="D72">
        <v>408120.83999999997</v>
      </c>
      <c r="E72">
        <v>1369574.56</v>
      </c>
      <c r="F72">
        <v>786360.92</v>
      </c>
      <c r="G72">
        <v>208370.76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1">
        <v>69</v>
      </c>
      <c r="B73">
        <v>182165.47999999998</v>
      </c>
      <c r="C73">
        <v>945002.76</v>
      </c>
      <c r="D73">
        <v>977594.67999999993</v>
      </c>
      <c r="E73">
        <v>562457.76</v>
      </c>
      <c r="F73">
        <v>1073830.3600000001</v>
      </c>
      <c r="G73">
        <v>872590.32</v>
      </c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1">
        <v>70</v>
      </c>
      <c r="B74">
        <v>186172.44</v>
      </c>
      <c r="C74">
        <v>341285.48</v>
      </c>
      <c r="D74">
        <v>320453.03999999998</v>
      </c>
      <c r="E74">
        <v>1492822.6</v>
      </c>
      <c r="F74">
        <v>472796.48</v>
      </c>
      <c r="G74">
        <v>511083.28</v>
      </c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1">
        <v>71</v>
      </c>
      <c r="B75">
        <v>276564.2</v>
      </c>
      <c r="C75">
        <v>368599.48</v>
      </c>
      <c r="D75">
        <v>498053.8</v>
      </c>
      <c r="E75">
        <v>590790.64</v>
      </c>
      <c r="F75">
        <v>762380.68</v>
      </c>
      <c r="G75">
        <v>467236.08</v>
      </c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1">
        <v>72</v>
      </c>
      <c r="B76">
        <v>382812.44</v>
      </c>
      <c r="C76">
        <v>235979.68</v>
      </c>
      <c r="D76">
        <v>356167.72</v>
      </c>
      <c r="E76">
        <v>631499.07999999996</v>
      </c>
      <c r="F76">
        <v>825937.8</v>
      </c>
      <c r="G76">
        <v>209221.64</v>
      </c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1">
        <v>73</v>
      </c>
      <c r="B77">
        <v>662404.28</v>
      </c>
      <c r="C77">
        <v>282315.36</v>
      </c>
      <c r="D77">
        <v>593462.07999999996</v>
      </c>
      <c r="E77">
        <v>1121374</v>
      </c>
      <c r="F77">
        <v>1340411.32</v>
      </c>
      <c r="G77">
        <v>178050.12</v>
      </c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1">
        <v>74</v>
      </c>
      <c r="B78">
        <v>298291.32</v>
      </c>
      <c r="C78">
        <v>1260200.8400000001</v>
      </c>
      <c r="D78">
        <v>964883.96</v>
      </c>
      <c r="E78">
        <v>323354.64</v>
      </c>
      <c r="F78">
        <v>1003627.6799999999</v>
      </c>
      <c r="G78">
        <v>210169.2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1">
        <v>75</v>
      </c>
      <c r="B79">
        <v>286370.8</v>
      </c>
      <c r="C79">
        <v>713752.36</v>
      </c>
      <c r="D79">
        <v>655056.80000000005</v>
      </c>
      <c r="E79">
        <v>557667.64</v>
      </c>
      <c r="F79">
        <v>532517.68000000005</v>
      </c>
      <c r="G79">
        <v>862379.56</v>
      </c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1">
        <v>76</v>
      </c>
      <c r="B80">
        <v>363561.96</v>
      </c>
      <c r="C80">
        <v>680924.08</v>
      </c>
      <c r="D80">
        <v>275102.83999999997</v>
      </c>
      <c r="E80">
        <v>531501.04</v>
      </c>
      <c r="F80">
        <v>903750.92</v>
      </c>
      <c r="G80">
        <v>566124.64</v>
      </c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1">
        <v>77</v>
      </c>
      <c r="B81">
        <v>51184.759999999995</v>
      </c>
      <c r="C81">
        <v>156337.04</v>
      </c>
      <c r="D81">
        <v>1307758.8</v>
      </c>
      <c r="E81">
        <v>233233.96</v>
      </c>
      <c r="F81">
        <v>277264.03999999998</v>
      </c>
      <c r="G81">
        <v>587202.31999999995</v>
      </c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1">
        <v>78</v>
      </c>
      <c r="B82" s="21">
        <v>101966</v>
      </c>
      <c r="C82" s="21">
        <v>164192.35999999999</v>
      </c>
      <c r="D82" s="21">
        <v>737569.32</v>
      </c>
      <c r="E82" s="21">
        <v>1611716.88</v>
      </c>
      <c r="F82">
        <v>1217901.28</v>
      </c>
      <c r="G82">
        <v>328466.88</v>
      </c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1">
        <v>79</v>
      </c>
      <c r="B83">
        <v>98937.04</v>
      </c>
      <c r="C83">
        <v>89356.76</v>
      </c>
      <c r="D83">
        <v>527139.31999999995</v>
      </c>
      <c r="E83">
        <v>266589.12</v>
      </c>
      <c r="F83">
        <v>545139.52</v>
      </c>
      <c r="G83">
        <v>232540.52</v>
      </c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1">
        <v>80</v>
      </c>
      <c r="B84">
        <v>840990.12</v>
      </c>
      <c r="C84">
        <v>142375.91999999998</v>
      </c>
      <c r="D84">
        <v>1477195.24</v>
      </c>
      <c r="E84">
        <v>811668.56</v>
      </c>
      <c r="F84">
        <v>456065.44</v>
      </c>
      <c r="G84">
        <v>287289.52</v>
      </c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1">
        <v>81</v>
      </c>
      <c r="B85">
        <v>219420.79999999999</v>
      </c>
      <c r="C85">
        <v>347195.4</v>
      </c>
      <c r="D85">
        <v>1100317.1599999999</v>
      </c>
      <c r="E85">
        <v>828925.48</v>
      </c>
      <c r="F85">
        <v>298493.56</v>
      </c>
      <c r="G85">
        <v>438534.76</v>
      </c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1">
        <v>82</v>
      </c>
      <c r="B86">
        <v>366129.52</v>
      </c>
      <c r="C86">
        <v>302014.71999999997</v>
      </c>
      <c r="D86">
        <v>858826.08</v>
      </c>
      <c r="E86">
        <v>271406.32</v>
      </c>
      <c r="F86">
        <v>535571.31999999995</v>
      </c>
      <c r="G86">
        <v>266476.40000000002</v>
      </c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1">
        <v>83</v>
      </c>
      <c r="B87">
        <v>103663.44</v>
      </c>
      <c r="C87">
        <v>833428.36</v>
      </c>
      <c r="D87">
        <v>350815.08</v>
      </c>
      <c r="E87">
        <v>614893.56000000006</v>
      </c>
      <c r="F87">
        <v>680631.28</v>
      </c>
      <c r="G87">
        <v>598028.07999999996</v>
      </c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1">
        <v>84</v>
      </c>
      <c r="B88" s="21">
        <v>447309.88</v>
      </c>
      <c r="C88" s="21">
        <v>332035</v>
      </c>
      <c r="D88" s="21">
        <v>662694.80000000005</v>
      </c>
      <c r="E88" s="21">
        <v>681924.76</v>
      </c>
      <c r="F88">
        <v>996361.92</v>
      </c>
      <c r="G88" s="21">
        <v>230466.91999999998</v>
      </c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1">
        <v>85</v>
      </c>
      <c r="B89">
        <v>301982.52</v>
      </c>
      <c r="C89">
        <v>254204.6</v>
      </c>
      <c r="D89">
        <v>501385.64</v>
      </c>
      <c r="E89">
        <v>579455.76</v>
      </c>
      <c r="F89">
        <v>1965438.4</v>
      </c>
      <c r="G89">
        <v>269348.15999999997</v>
      </c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1">
        <v>86</v>
      </c>
      <c r="B90">
        <v>468834.2</v>
      </c>
      <c r="C90">
        <v>778360.16</v>
      </c>
      <c r="D90">
        <v>209181.88</v>
      </c>
      <c r="E90">
        <v>351283.72</v>
      </c>
      <c r="F90">
        <v>240325.2</v>
      </c>
      <c r="G90">
        <v>288629.2</v>
      </c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1">
        <v>87</v>
      </c>
      <c r="B91">
        <v>213361.9</v>
      </c>
      <c r="C91">
        <v>293913.48</v>
      </c>
      <c r="D91">
        <v>370476.52</v>
      </c>
      <c r="E91">
        <v>553027.36</v>
      </c>
      <c r="F91">
        <v>567701.4</v>
      </c>
      <c r="G91">
        <v>277052.56</v>
      </c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1">
        <v>88</v>
      </c>
      <c r="B92">
        <v>135044.68</v>
      </c>
      <c r="C92">
        <v>240726.44</v>
      </c>
      <c r="D92">
        <v>564128.84</v>
      </c>
      <c r="E92">
        <v>615109.07999999996</v>
      </c>
      <c r="F92">
        <v>1455485.2</v>
      </c>
      <c r="G92">
        <v>371557.16</v>
      </c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1">
        <v>89</v>
      </c>
      <c r="B93">
        <v>182117.76000000001</v>
      </c>
      <c r="C93">
        <v>278754.36</v>
      </c>
      <c r="D93">
        <v>693962.96</v>
      </c>
      <c r="E93">
        <v>403894.96</v>
      </c>
      <c r="F93">
        <v>1054197</v>
      </c>
      <c r="G93">
        <v>834916.76</v>
      </c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1">
        <v>90</v>
      </c>
      <c r="B94">
        <v>356899.96</v>
      </c>
      <c r="C94">
        <v>335673.52</v>
      </c>
      <c r="D94">
        <v>1197087.96</v>
      </c>
      <c r="E94">
        <v>288598.96000000002</v>
      </c>
      <c r="F94">
        <v>755461.76</v>
      </c>
      <c r="G94">
        <v>1433546.6</v>
      </c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1">
        <v>91</v>
      </c>
      <c r="B95">
        <v>572647.80000000005</v>
      </c>
      <c r="C95">
        <v>412142.04</v>
      </c>
      <c r="D95">
        <v>1362806.28</v>
      </c>
      <c r="E95">
        <v>791768.04</v>
      </c>
      <c r="F95">
        <v>135031.28</v>
      </c>
      <c r="G95">
        <v>1426849.72</v>
      </c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1">
        <v>92</v>
      </c>
      <c r="B96">
        <v>141103.07999999999</v>
      </c>
      <c r="C96">
        <v>599738.19999999995</v>
      </c>
      <c r="D96">
        <v>721314.92</v>
      </c>
      <c r="E96">
        <v>1116247.6000000001</v>
      </c>
      <c r="F96">
        <v>321620.83999999997</v>
      </c>
      <c r="G96">
        <v>817669.28</v>
      </c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1">
        <v>93</v>
      </c>
      <c r="B97">
        <v>201683.91999999998</v>
      </c>
      <c r="C97">
        <v>225605.36</v>
      </c>
      <c r="D97">
        <v>1805060.48</v>
      </c>
      <c r="E97">
        <v>949966.6</v>
      </c>
      <c r="F97">
        <v>741205.04</v>
      </c>
      <c r="G97">
        <v>356247.68</v>
      </c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1">
        <v>94</v>
      </c>
      <c r="B98">
        <v>190573</v>
      </c>
      <c r="C98">
        <v>140648.95999999999</v>
      </c>
      <c r="D98">
        <v>1741823.56</v>
      </c>
      <c r="E98">
        <v>1121223.8</v>
      </c>
      <c r="F98">
        <v>493004.72</v>
      </c>
      <c r="G98">
        <v>570763.96</v>
      </c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1">
        <v>95</v>
      </c>
      <c r="B99" s="21">
        <v>570892.48</v>
      </c>
      <c r="C99" s="21">
        <v>200517.12</v>
      </c>
      <c r="D99" s="21">
        <v>467279.16000000003</v>
      </c>
      <c r="E99">
        <v>688089.24</v>
      </c>
      <c r="F99">
        <v>208014</v>
      </c>
      <c r="G99">
        <v>365101.48</v>
      </c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1">
        <v>96</v>
      </c>
      <c r="B100">
        <v>307219.44</v>
      </c>
      <c r="C100">
        <v>418599.52</v>
      </c>
      <c r="D100">
        <v>788395.28</v>
      </c>
      <c r="E100">
        <v>397474.92</v>
      </c>
      <c r="F100">
        <v>1121221.8400000001</v>
      </c>
      <c r="G100">
        <v>624277.88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1">
        <v>97</v>
      </c>
      <c r="B101">
        <v>195254.76</v>
      </c>
      <c r="C101">
        <v>387508.88</v>
      </c>
      <c r="D101">
        <v>482607.35999999999</v>
      </c>
      <c r="E101">
        <v>502919.64</v>
      </c>
      <c r="F101">
        <v>572906.31999999995</v>
      </c>
      <c r="G101">
        <v>213821.24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1">
        <v>98</v>
      </c>
      <c r="B102">
        <v>637195.56000000006</v>
      </c>
      <c r="C102">
        <v>667162.72</v>
      </c>
      <c r="D102">
        <v>552232.48</v>
      </c>
      <c r="E102">
        <v>495132</v>
      </c>
      <c r="F102">
        <v>494759.36</v>
      </c>
      <c r="G102">
        <v>600305.43999999994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1">
        <v>99</v>
      </c>
      <c r="B103">
        <v>128231.16</v>
      </c>
      <c r="C103">
        <v>380168.32</v>
      </c>
      <c r="D103">
        <v>625069.24</v>
      </c>
      <c r="E103" s="2">
        <v>494586.64</v>
      </c>
      <c r="F103">
        <v>1653535.24</v>
      </c>
      <c r="G103">
        <v>676131.4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1">
        <v>100</v>
      </c>
      <c r="B104">
        <v>536667.72</v>
      </c>
      <c r="C104">
        <v>180084.88</v>
      </c>
      <c r="D104">
        <v>361653.16</v>
      </c>
      <c r="E104">
        <v>580451.31999999995</v>
      </c>
      <c r="F104">
        <v>726688.44</v>
      </c>
      <c r="G104">
        <v>1444046.4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1">
        <v>101</v>
      </c>
      <c r="B105" s="21">
        <v>245768.28</v>
      </c>
      <c r="C105" s="21">
        <v>1006801.48</v>
      </c>
      <c r="D105" s="21">
        <v>961482.88</v>
      </c>
      <c r="E105">
        <v>332705.59999999998</v>
      </c>
      <c r="F105" s="21">
        <v>1139396.04</v>
      </c>
      <c r="G105" s="21">
        <v>596686.04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1">
        <v>102</v>
      </c>
      <c r="B106">
        <v>95042.68</v>
      </c>
      <c r="C106">
        <v>283367.48</v>
      </c>
      <c r="D106">
        <v>1532144.6</v>
      </c>
      <c r="E106">
        <v>258573.82</v>
      </c>
      <c r="F106" s="2">
        <v>343685.88</v>
      </c>
      <c r="G106">
        <v>818467.8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1">
        <v>103</v>
      </c>
      <c r="B107">
        <v>290526</v>
      </c>
      <c r="C107">
        <v>273573.76000000001</v>
      </c>
      <c r="D107">
        <v>482810.08</v>
      </c>
      <c r="E107">
        <v>285748</v>
      </c>
      <c r="F107" s="2">
        <v>1583083.92</v>
      </c>
      <c r="G107">
        <v>622102.52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1">
        <v>104</v>
      </c>
      <c r="B108">
        <v>450599.28</v>
      </c>
      <c r="C108">
        <v>266888.88</v>
      </c>
      <c r="D108">
        <v>797100.24</v>
      </c>
      <c r="E108">
        <v>456077</v>
      </c>
      <c r="F108">
        <v>2171861.88</v>
      </c>
      <c r="G108">
        <v>997086.6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1">
        <v>105</v>
      </c>
      <c r="B109">
        <v>493198.32</v>
      </c>
      <c r="C109">
        <v>244096.91999999998</v>
      </c>
      <c r="D109">
        <v>447165.72</v>
      </c>
      <c r="E109">
        <v>529158.48</v>
      </c>
      <c r="F109">
        <v>784382.92</v>
      </c>
      <c r="G109">
        <v>448484.56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1">
        <v>106</v>
      </c>
      <c r="B110">
        <v>288615.67999999999</v>
      </c>
      <c r="C110">
        <v>163849.4</v>
      </c>
      <c r="D110">
        <v>515355.44</v>
      </c>
      <c r="E110">
        <v>310203.24</v>
      </c>
      <c r="F110">
        <v>793215.96</v>
      </c>
      <c r="G110">
        <v>667254.80000000005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1">
        <v>107</v>
      </c>
      <c r="B111">
        <v>98277.959999999992</v>
      </c>
      <c r="C111">
        <v>214398.36</v>
      </c>
      <c r="D111">
        <v>655956.31999999995</v>
      </c>
      <c r="E111">
        <v>254372.12</v>
      </c>
      <c r="F111">
        <v>933034.08</v>
      </c>
      <c r="G111">
        <v>883408.36</v>
      </c>
    </row>
    <row r="112" spans="1:18" x14ac:dyDescent="0.25">
      <c r="A112" s="1">
        <v>108</v>
      </c>
      <c r="B112">
        <v>63588.039999999994</v>
      </c>
      <c r="C112">
        <v>401154.8</v>
      </c>
      <c r="D112">
        <v>703907.96</v>
      </c>
      <c r="E112">
        <v>1142651.44</v>
      </c>
      <c r="F112">
        <v>1121231</v>
      </c>
      <c r="G112">
        <v>365655.56</v>
      </c>
    </row>
    <row r="113" spans="1:7" x14ac:dyDescent="0.25">
      <c r="A113" s="1">
        <v>109</v>
      </c>
      <c r="B113">
        <v>175801.64</v>
      </c>
      <c r="C113">
        <v>1062857.8400000001</v>
      </c>
      <c r="D113">
        <v>756773.72</v>
      </c>
      <c r="E113">
        <v>1021341.84</v>
      </c>
      <c r="F113">
        <v>531168</v>
      </c>
      <c r="G113">
        <v>249712.96</v>
      </c>
    </row>
    <row r="114" spans="1:7" x14ac:dyDescent="0.25">
      <c r="A114" s="1">
        <v>110</v>
      </c>
      <c r="B114">
        <v>805201.36</v>
      </c>
      <c r="C114">
        <v>298295.40000000002</v>
      </c>
      <c r="D114">
        <v>298005.16000000003</v>
      </c>
      <c r="E114">
        <v>388210.04000000004</v>
      </c>
      <c r="F114">
        <v>532637.48</v>
      </c>
      <c r="G114">
        <v>468141</v>
      </c>
    </row>
    <row r="115" spans="1:7" x14ac:dyDescent="0.25">
      <c r="A115" s="1">
        <v>111</v>
      </c>
      <c r="B115">
        <v>69279.56</v>
      </c>
      <c r="C115">
        <v>253037.12</v>
      </c>
      <c r="D115">
        <v>384854.36</v>
      </c>
      <c r="E115">
        <v>381389.56</v>
      </c>
      <c r="F115">
        <v>318153.64</v>
      </c>
      <c r="G115">
        <v>258733.08000000002</v>
      </c>
    </row>
    <row r="116" spans="1:7" x14ac:dyDescent="0.25">
      <c r="A116" s="1">
        <v>112</v>
      </c>
      <c r="B116" s="21">
        <v>219524.44</v>
      </c>
      <c r="C116" s="21">
        <v>218194.24</v>
      </c>
      <c r="D116" s="21">
        <v>554005.28</v>
      </c>
      <c r="E116" s="21">
        <v>604005.84</v>
      </c>
      <c r="F116">
        <v>1019651.44</v>
      </c>
      <c r="G116">
        <v>1500131.76</v>
      </c>
    </row>
    <row r="117" spans="1:7" x14ac:dyDescent="0.25">
      <c r="A117" s="1">
        <v>113</v>
      </c>
      <c r="B117">
        <v>188455.44</v>
      </c>
      <c r="C117">
        <v>549496.64</v>
      </c>
      <c r="D117">
        <v>981311.96</v>
      </c>
      <c r="E117" s="22">
        <v>608066.16</v>
      </c>
      <c r="F117">
        <v>563772.67999999993</v>
      </c>
      <c r="G117">
        <v>1432926.04</v>
      </c>
    </row>
    <row r="118" spans="1:7" x14ac:dyDescent="0.25">
      <c r="A118" s="1">
        <v>114</v>
      </c>
      <c r="B118">
        <v>530057.52</v>
      </c>
      <c r="C118">
        <v>254277.47999999998</v>
      </c>
      <c r="D118">
        <v>533416.07999999996</v>
      </c>
      <c r="E118" s="2">
        <v>592445.68000000005</v>
      </c>
      <c r="F118">
        <v>763107.08</v>
      </c>
      <c r="G118">
        <v>901222.04</v>
      </c>
    </row>
    <row r="119" spans="1:7" x14ac:dyDescent="0.25">
      <c r="A119" s="1">
        <v>115</v>
      </c>
      <c r="B119">
        <v>186376.28</v>
      </c>
      <c r="C119">
        <v>430015.8</v>
      </c>
      <c r="D119">
        <v>1563558.68</v>
      </c>
      <c r="E119">
        <v>393256.08</v>
      </c>
      <c r="F119">
        <v>554979.88</v>
      </c>
      <c r="G119">
        <v>602031.52</v>
      </c>
    </row>
    <row r="120" spans="1:7" x14ac:dyDescent="0.25">
      <c r="A120" s="1">
        <v>116</v>
      </c>
      <c r="B120">
        <v>178706.2</v>
      </c>
      <c r="C120">
        <v>153980.24</v>
      </c>
      <c r="D120">
        <v>1074157.8400000001</v>
      </c>
      <c r="E120">
        <v>155449.5</v>
      </c>
      <c r="F120">
        <v>197054.64</v>
      </c>
      <c r="G120">
        <v>427795.64</v>
      </c>
    </row>
    <row r="121" spans="1:7" x14ac:dyDescent="0.25">
      <c r="A121" s="1">
        <v>117</v>
      </c>
      <c r="B121">
        <v>151036.16</v>
      </c>
      <c r="C121">
        <v>172032.96</v>
      </c>
      <c r="D121">
        <v>604463.96</v>
      </c>
      <c r="E121">
        <v>344904.28</v>
      </c>
      <c r="F121">
        <v>358641.68</v>
      </c>
      <c r="G121">
        <v>210222.2</v>
      </c>
    </row>
    <row r="122" spans="1:7" x14ac:dyDescent="0.25">
      <c r="A122" s="1">
        <v>118</v>
      </c>
      <c r="B122" s="21">
        <v>55969.88</v>
      </c>
      <c r="C122" s="21">
        <v>287843.48</v>
      </c>
      <c r="D122" s="21">
        <v>980082.76</v>
      </c>
      <c r="E122">
        <v>320482.76</v>
      </c>
      <c r="F122" s="21">
        <v>1960880.48</v>
      </c>
      <c r="G122" s="21">
        <v>374301.56</v>
      </c>
    </row>
    <row r="123" spans="1:7" x14ac:dyDescent="0.25">
      <c r="A123" s="1">
        <v>119</v>
      </c>
      <c r="B123">
        <v>80055.959999999992</v>
      </c>
      <c r="C123">
        <v>461771.16</v>
      </c>
      <c r="D123">
        <v>764535.12</v>
      </c>
      <c r="E123">
        <v>577811.80000000005</v>
      </c>
      <c r="F123" s="2">
        <v>575213.16</v>
      </c>
      <c r="G123">
        <v>512724.52</v>
      </c>
    </row>
    <row r="124" spans="1:7" x14ac:dyDescent="0.25">
      <c r="A124" s="1">
        <v>120</v>
      </c>
      <c r="B124">
        <v>162653.79999999999</v>
      </c>
      <c r="C124">
        <v>157108.44</v>
      </c>
      <c r="D124">
        <v>304306.68</v>
      </c>
      <c r="E124">
        <v>308348.64</v>
      </c>
      <c r="F124" s="2">
        <v>337691.4</v>
      </c>
      <c r="G124">
        <v>937682.6</v>
      </c>
    </row>
    <row r="125" spans="1:7" x14ac:dyDescent="0.25">
      <c r="A125" s="1">
        <v>121</v>
      </c>
      <c r="B125">
        <v>52188.66</v>
      </c>
      <c r="C125">
        <v>258479.24</v>
      </c>
      <c r="D125">
        <v>810983.24</v>
      </c>
      <c r="E125">
        <v>764562.04</v>
      </c>
      <c r="F125">
        <v>1371509.16</v>
      </c>
      <c r="G125">
        <v>987350.44</v>
      </c>
    </row>
    <row r="126" spans="1:7" x14ac:dyDescent="0.25">
      <c r="A126" s="1">
        <v>122</v>
      </c>
      <c r="B126">
        <v>120310.88</v>
      </c>
      <c r="C126">
        <v>460050.6</v>
      </c>
      <c r="D126">
        <v>2310281.88</v>
      </c>
      <c r="E126">
        <v>250068.8</v>
      </c>
      <c r="F126">
        <v>423386.32</v>
      </c>
      <c r="G126">
        <v>688277</v>
      </c>
    </row>
    <row r="127" spans="1:7" x14ac:dyDescent="0.25">
      <c r="A127" s="1">
        <v>123</v>
      </c>
      <c r="B127">
        <v>133526.91999999998</v>
      </c>
      <c r="C127">
        <v>374418.2</v>
      </c>
      <c r="D127">
        <v>967042.52</v>
      </c>
      <c r="E127">
        <v>1515180</v>
      </c>
      <c r="F127">
        <v>1270261.8</v>
      </c>
      <c r="G127">
        <v>812621.88</v>
      </c>
    </row>
    <row r="128" spans="1:7" x14ac:dyDescent="0.25">
      <c r="A128" s="1">
        <v>124</v>
      </c>
      <c r="B128">
        <v>384436.64</v>
      </c>
      <c r="C128">
        <v>303260.92</v>
      </c>
      <c r="D128">
        <v>742937.16</v>
      </c>
      <c r="E128">
        <v>462766.16000000003</v>
      </c>
      <c r="F128">
        <v>582368.68000000005</v>
      </c>
      <c r="G128">
        <v>1136853.68</v>
      </c>
    </row>
    <row r="129" spans="1:7" x14ac:dyDescent="0.25">
      <c r="A129" s="1">
        <v>125</v>
      </c>
      <c r="B129">
        <v>49455</v>
      </c>
      <c r="C129">
        <v>144953.16</v>
      </c>
      <c r="D129">
        <v>737469.88</v>
      </c>
      <c r="E129">
        <v>404562.72</v>
      </c>
      <c r="F129">
        <v>626601.88</v>
      </c>
      <c r="G129">
        <v>889761.4</v>
      </c>
    </row>
    <row r="130" spans="1:7" x14ac:dyDescent="0.25">
      <c r="A130" s="1">
        <v>126</v>
      </c>
      <c r="B130">
        <v>80955</v>
      </c>
      <c r="C130">
        <v>525570.4</v>
      </c>
      <c r="D130">
        <v>1872152.6</v>
      </c>
      <c r="E130">
        <v>297765.76000000001</v>
      </c>
      <c r="F130">
        <v>670853.19999999995</v>
      </c>
      <c r="G130">
        <v>649056.88</v>
      </c>
    </row>
    <row r="131" spans="1:7" x14ac:dyDescent="0.25">
      <c r="A131" s="1">
        <v>127</v>
      </c>
      <c r="B131">
        <v>128195.64</v>
      </c>
      <c r="C131">
        <v>305626</v>
      </c>
      <c r="D131">
        <v>2243030</v>
      </c>
      <c r="E131">
        <v>162789.26</v>
      </c>
      <c r="F131">
        <v>695182.32</v>
      </c>
      <c r="G131">
        <v>463604.36</v>
      </c>
    </row>
    <row r="132" spans="1:7" x14ac:dyDescent="0.25">
      <c r="A132" s="1">
        <v>128</v>
      </c>
      <c r="B132">
        <v>278978.48</v>
      </c>
      <c r="C132">
        <v>210196.96</v>
      </c>
      <c r="D132">
        <v>746340.76</v>
      </c>
      <c r="E132">
        <v>1151369.48</v>
      </c>
      <c r="F132">
        <v>1284200.3999999999</v>
      </c>
      <c r="G132">
        <v>510725.4</v>
      </c>
    </row>
    <row r="133" spans="1:7" x14ac:dyDescent="0.25">
      <c r="A133" s="1">
        <v>129</v>
      </c>
      <c r="B133" s="21">
        <v>172901.28</v>
      </c>
      <c r="C133" s="21">
        <v>460290.88</v>
      </c>
      <c r="D133" s="21">
        <v>1312438.28</v>
      </c>
      <c r="E133" s="21">
        <v>524679.96</v>
      </c>
      <c r="F133">
        <v>647126.76</v>
      </c>
      <c r="G133">
        <v>541247.43999999994</v>
      </c>
    </row>
    <row r="134" spans="1:7" x14ac:dyDescent="0.25">
      <c r="A134" s="1">
        <v>130</v>
      </c>
      <c r="B134">
        <v>235079.36</v>
      </c>
      <c r="C134">
        <v>224500.8</v>
      </c>
      <c r="D134">
        <v>990164.2</v>
      </c>
      <c r="E134" s="2">
        <v>390240.48</v>
      </c>
      <c r="F134">
        <v>691048</v>
      </c>
      <c r="G134">
        <v>688614.12</v>
      </c>
    </row>
    <row r="135" spans="1:7" x14ac:dyDescent="0.25">
      <c r="A135" s="1">
        <v>131</v>
      </c>
      <c r="B135">
        <v>730138.12</v>
      </c>
      <c r="C135">
        <v>220244.24</v>
      </c>
      <c r="D135">
        <v>485643.12</v>
      </c>
      <c r="E135" s="2">
        <v>370214.88</v>
      </c>
      <c r="F135">
        <v>469022.04</v>
      </c>
      <c r="G135">
        <v>694898.44</v>
      </c>
    </row>
    <row r="136" spans="1:7" x14ac:dyDescent="0.25">
      <c r="A136" s="1">
        <v>132</v>
      </c>
      <c r="B136">
        <v>102682.79999999999</v>
      </c>
      <c r="C136">
        <v>382535.4</v>
      </c>
      <c r="D136">
        <v>912454.56</v>
      </c>
      <c r="E136">
        <v>384013.12</v>
      </c>
      <c r="F136">
        <v>589681.64</v>
      </c>
      <c r="G136">
        <v>463118.92</v>
      </c>
    </row>
    <row r="137" spans="1:7" x14ac:dyDescent="0.25">
      <c r="A137" s="1">
        <v>133</v>
      </c>
      <c r="B137">
        <v>97130.16</v>
      </c>
      <c r="C137">
        <v>284611.64</v>
      </c>
      <c r="D137">
        <v>1278537.28</v>
      </c>
      <c r="E137">
        <v>465088.56</v>
      </c>
      <c r="F137">
        <v>1757104.12</v>
      </c>
      <c r="G137">
        <v>398634.68</v>
      </c>
    </row>
    <row r="138" spans="1:7" x14ac:dyDescent="0.25">
      <c r="A138" s="1">
        <v>134</v>
      </c>
      <c r="B138">
        <v>138287.12</v>
      </c>
      <c r="C138">
        <v>259960.91999999998</v>
      </c>
      <c r="D138">
        <v>1048184.96</v>
      </c>
      <c r="E138">
        <v>552189.88</v>
      </c>
      <c r="F138">
        <v>245373</v>
      </c>
      <c r="G138">
        <v>842455.96</v>
      </c>
    </row>
    <row r="139" spans="1:7" x14ac:dyDescent="0.25">
      <c r="A139" s="1">
        <v>135</v>
      </c>
      <c r="B139" s="21">
        <v>49351.839999999997</v>
      </c>
      <c r="C139" s="21">
        <v>265483.15999999997</v>
      </c>
      <c r="D139" s="21">
        <v>904163.28</v>
      </c>
      <c r="E139">
        <v>533364.07999999996</v>
      </c>
      <c r="F139" s="21">
        <v>1232954.96</v>
      </c>
      <c r="G139" s="21">
        <v>637017.19999999995</v>
      </c>
    </row>
    <row r="140" spans="1:7" x14ac:dyDescent="0.25">
      <c r="A140" s="1" t="s">
        <v>7</v>
      </c>
      <c r="B140">
        <f>AVERAGE(B5:B139)</f>
        <v>304487.92474074074</v>
      </c>
      <c r="C140">
        <f t="shared" ref="C140:G140" si="2">AVERAGE(C5:C139)</f>
        <v>367426.46696296294</v>
      </c>
      <c r="D140">
        <f t="shared" si="2"/>
        <v>738097.85274074029</v>
      </c>
      <c r="E140">
        <f t="shared" si="2"/>
        <v>680579.04666666652</v>
      </c>
      <c r="F140">
        <f t="shared" si="2"/>
        <v>699890.1348148149</v>
      </c>
      <c r="G140">
        <f t="shared" si="2"/>
        <v>610770.46459259267</v>
      </c>
    </row>
    <row r="141" spans="1:7" x14ac:dyDescent="0.25">
      <c r="A141" s="1" t="s">
        <v>8</v>
      </c>
      <c r="B141">
        <f>STDEV(B5:B139)</f>
        <v>250231.89787172427</v>
      </c>
      <c r="C141">
        <f t="shared" ref="C141:G141" si="3">STDEV(C5:C139)</f>
        <v>251602.74830714133</v>
      </c>
      <c r="D141">
        <f t="shared" si="3"/>
        <v>432960.19477115228</v>
      </c>
      <c r="E141">
        <f t="shared" si="3"/>
        <v>472122.07957664604</v>
      </c>
      <c r="F141">
        <f t="shared" si="3"/>
        <v>395788.140467608</v>
      </c>
      <c r="G141">
        <f t="shared" si="3"/>
        <v>335030.05928389862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A0FD0-079F-40ED-9C12-FDCEB81B3F15}">
  <dimension ref="A3:T166"/>
  <sheetViews>
    <sheetView tabSelected="1" zoomScale="40" zoomScaleNormal="40" workbookViewId="0">
      <selection activeCell="AD43" sqref="AD43"/>
    </sheetView>
  </sheetViews>
  <sheetFormatPr defaultRowHeight="15" x14ac:dyDescent="0.25"/>
  <cols>
    <col min="1" max="1" width="16.28515625" customWidth="1"/>
    <col min="9" max="9" width="14.140625" customWidth="1"/>
    <col min="18" max="18" width="12.7109375" customWidth="1"/>
  </cols>
  <sheetData>
    <row r="3" spans="1:20" x14ac:dyDescent="0.25">
      <c r="E3" s="3" t="s">
        <v>21</v>
      </c>
      <c r="K3" s="17" t="s">
        <v>20</v>
      </c>
      <c r="L3" s="18"/>
    </row>
    <row r="4" spans="1:20" x14ac:dyDescent="0.25">
      <c r="A4" s="3" t="s">
        <v>9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I4" s="17" t="s">
        <v>20</v>
      </c>
      <c r="J4" s="17" t="s">
        <v>0</v>
      </c>
      <c r="K4" s="17" t="s">
        <v>1</v>
      </c>
      <c r="L4" s="17" t="s">
        <v>2</v>
      </c>
      <c r="M4" s="17" t="s">
        <v>3</v>
      </c>
      <c r="N4" s="17" t="s">
        <v>4</v>
      </c>
      <c r="O4" s="17" t="s">
        <v>5</v>
      </c>
    </row>
    <row r="5" spans="1:20" x14ac:dyDescent="0.25">
      <c r="A5" s="4">
        <v>1</v>
      </c>
      <c r="B5">
        <v>13237.000000000004</v>
      </c>
      <c r="C5">
        <v>111222</v>
      </c>
      <c r="D5">
        <v>18341.72</v>
      </c>
      <c r="E5">
        <v>198729.32</v>
      </c>
      <c r="F5">
        <v>287958.32</v>
      </c>
      <c r="G5">
        <v>349593.8</v>
      </c>
      <c r="I5" s="17">
        <v>1</v>
      </c>
      <c r="J5">
        <v>354146.51619999995</v>
      </c>
      <c r="K5">
        <v>1100189.92</v>
      </c>
      <c r="L5">
        <v>1022756.2681000001</v>
      </c>
      <c r="M5">
        <v>808422.37810000009</v>
      </c>
      <c r="N5">
        <v>233739.31000000003</v>
      </c>
      <c r="O5">
        <v>1420432.8781000001</v>
      </c>
    </row>
    <row r="6" spans="1:20" x14ac:dyDescent="0.25">
      <c r="A6" s="4">
        <v>2</v>
      </c>
      <c r="B6">
        <v>5188.4000000000015</v>
      </c>
      <c r="C6">
        <v>97381</v>
      </c>
      <c r="D6">
        <v>24264</v>
      </c>
      <c r="E6">
        <v>167734.56</v>
      </c>
      <c r="F6">
        <v>260799.76</v>
      </c>
      <c r="G6">
        <v>160762.48000000001</v>
      </c>
      <c r="I6" s="17">
        <v>2</v>
      </c>
      <c r="J6">
        <v>311435.99619999999</v>
      </c>
      <c r="K6">
        <v>1041072.31</v>
      </c>
      <c r="L6">
        <v>634715.56810000003</v>
      </c>
      <c r="M6">
        <v>165420.70810000002</v>
      </c>
      <c r="N6">
        <v>192330.94000000003</v>
      </c>
      <c r="O6">
        <v>1471216.7280999999</v>
      </c>
    </row>
    <row r="7" spans="1:20" x14ac:dyDescent="0.25">
      <c r="A7" s="4">
        <v>3</v>
      </c>
      <c r="B7">
        <v>6680.6000000000022</v>
      </c>
      <c r="C7">
        <v>17876</v>
      </c>
      <c r="D7">
        <v>25543.96</v>
      </c>
      <c r="E7">
        <v>145430.35999999999</v>
      </c>
      <c r="F7">
        <v>176249.56</v>
      </c>
      <c r="G7">
        <v>291613.2</v>
      </c>
      <c r="I7" s="17">
        <v>3</v>
      </c>
      <c r="J7">
        <v>307008.6862</v>
      </c>
      <c r="K7">
        <v>1006695.55</v>
      </c>
      <c r="L7">
        <v>563878.60810000007</v>
      </c>
      <c r="M7">
        <v>152920.0681</v>
      </c>
      <c r="N7">
        <v>286867.02999999997</v>
      </c>
      <c r="O7">
        <v>1438662.9780999999</v>
      </c>
    </row>
    <row r="8" spans="1:20" x14ac:dyDescent="0.25">
      <c r="A8" s="4">
        <v>4</v>
      </c>
      <c r="B8">
        <v>18462</v>
      </c>
      <c r="C8">
        <v>43128</v>
      </c>
      <c r="D8">
        <v>88085.36</v>
      </c>
      <c r="E8">
        <v>137531.88</v>
      </c>
      <c r="F8">
        <v>178931.20000000001</v>
      </c>
      <c r="G8">
        <v>181050.64</v>
      </c>
      <c r="I8" s="17">
        <v>4</v>
      </c>
      <c r="J8">
        <v>296331.05619999999</v>
      </c>
      <c r="K8">
        <v>1069459.18</v>
      </c>
      <c r="L8">
        <v>483926.5981</v>
      </c>
      <c r="M8">
        <v>231049.0681</v>
      </c>
      <c r="N8">
        <v>277231.12</v>
      </c>
      <c r="O8">
        <v>1814723.8981000001</v>
      </c>
      <c r="Q8" s="5"/>
      <c r="R8" s="5"/>
      <c r="S8" s="5"/>
      <c r="T8" s="5"/>
    </row>
    <row r="9" spans="1:20" x14ac:dyDescent="0.25">
      <c r="A9" s="4">
        <v>5</v>
      </c>
      <c r="B9">
        <v>14767.400000000001</v>
      </c>
      <c r="C9">
        <v>93133</v>
      </c>
      <c r="D9">
        <v>52952.160000000003</v>
      </c>
      <c r="E9">
        <v>42677.84</v>
      </c>
      <c r="F9">
        <v>254621.52</v>
      </c>
      <c r="G9">
        <v>369206.12</v>
      </c>
      <c r="I9" s="17">
        <v>5</v>
      </c>
      <c r="J9">
        <v>361959.41619999998</v>
      </c>
      <c r="K9">
        <v>1532243.29</v>
      </c>
      <c r="L9">
        <v>707635.96810000006</v>
      </c>
      <c r="M9">
        <v>160993.39810000002</v>
      </c>
      <c r="N9">
        <v>272803.81</v>
      </c>
      <c r="O9">
        <v>1001661.4381000001</v>
      </c>
      <c r="Q9" s="5"/>
      <c r="R9" s="5"/>
      <c r="S9" s="5"/>
      <c r="T9" s="5"/>
    </row>
    <row r="10" spans="1:20" x14ac:dyDescent="0.25">
      <c r="A10" s="4">
        <v>6</v>
      </c>
      <c r="B10">
        <v>9280.7999999999993</v>
      </c>
      <c r="C10">
        <v>80589</v>
      </c>
      <c r="D10">
        <v>114718.95999999999</v>
      </c>
      <c r="E10">
        <v>169020.04</v>
      </c>
      <c r="F10">
        <v>498334.4</v>
      </c>
      <c r="G10">
        <v>329566.59999999998</v>
      </c>
      <c r="I10" s="17">
        <v>6</v>
      </c>
      <c r="J10">
        <v>434879.8162</v>
      </c>
      <c r="K10">
        <v>1039770.16</v>
      </c>
      <c r="L10">
        <v>593828.05810000002</v>
      </c>
      <c r="M10">
        <v>242768.41810000001</v>
      </c>
      <c r="N10">
        <v>473334.91</v>
      </c>
      <c r="O10">
        <v>1504812.1980999999</v>
      </c>
      <c r="Q10" s="5"/>
      <c r="R10" s="5"/>
      <c r="S10" s="5"/>
      <c r="T10" s="5"/>
    </row>
    <row r="11" spans="1:20" x14ac:dyDescent="0.25">
      <c r="A11" s="4">
        <v>7</v>
      </c>
      <c r="B11">
        <v>7953.3999999999896</v>
      </c>
      <c r="C11">
        <v>107777</v>
      </c>
      <c r="D11">
        <v>130807.76000000001</v>
      </c>
      <c r="E11">
        <v>137590.96</v>
      </c>
      <c r="F11">
        <v>201810.12</v>
      </c>
      <c r="G11">
        <v>555909</v>
      </c>
      <c r="I11" s="17">
        <v>7</v>
      </c>
      <c r="J11">
        <v>522123.86619999999</v>
      </c>
      <c r="K11">
        <v>606154.21000000008</v>
      </c>
      <c r="L11">
        <v>420121.24810000003</v>
      </c>
      <c r="M11">
        <v>256571.20810000002</v>
      </c>
      <c r="N11">
        <v>403279.24</v>
      </c>
      <c r="O11">
        <v>1471998.0181</v>
      </c>
      <c r="P11" s="5"/>
      <c r="Q11" s="5"/>
      <c r="R11" s="5"/>
      <c r="S11" s="5"/>
      <c r="T11" s="5"/>
    </row>
    <row r="12" spans="1:20" x14ac:dyDescent="0.25">
      <c r="A12" s="4">
        <v>8</v>
      </c>
      <c r="B12">
        <v>4520.2</v>
      </c>
      <c r="C12">
        <v>36782</v>
      </c>
      <c r="D12">
        <v>231802.23999999999</v>
      </c>
      <c r="E12">
        <v>140379.12</v>
      </c>
      <c r="F12">
        <v>177946.4</v>
      </c>
      <c r="G12">
        <v>400194.64</v>
      </c>
      <c r="I12" s="17">
        <v>8</v>
      </c>
      <c r="J12">
        <v>366647.15619999997</v>
      </c>
      <c r="K12">
        <v>665271.82000000007</v>
      </c>
      <c r="L12">
        <v>676905.22810000007</v>
      </c>
      <c r="M12">
        <v>177140.05809999999</v>
      </c>
      <c r="N12">
        <v>315253.89999999997</v>
      </c>
      <c r="O12">
        <v>1548824.8681000001</v>
      </c>
      <c r="P12" s="5"/>
      <c r="Q12" s="5"/>
      <c r="R12" s="5"/>
      <c r="S12" s="5"/>
      <c r="T12" s="5"/>
    </row>
    <row r="13" spans="1:20" x14ac:dyDescent="0.25">
      <c r="A13" s="4">
        <v>9</v>
      </c>
      <c r="B13">
        <v>3297.6</v>
      </c>
      <c r="C13">
        <v>159232</v>
      </c>
      <c r="D13">
        <v>77616.48000000001</v>
      </c>
      <c r="E13">
        <v>127196.96</v>
      </c>
      <c r="F13">
        <v>177362.08</v>
      </c>
      <c r="G13">
        <v>198392.2</v>
      </c>
      <c r="I13" s="17">
        <v>9</v>
      </c>
      <c r="J13">
        <v>346333.61619999999</v>
      </c>
      <c r="K13">
        <v>534015.10000000009</v>
      </c>
      <c r="L13">
        <v>557107.42810000002</v>
      </c>
      <c r="M13">
        <v>249018.73810000002</v>
      </c>
      <c r="N13">
        <v>313691.32</v>
      </c>
      <c r="O13">
        <v>1593618.8281</v>
      </c>
      <c r="P13" s="5"/>
      <c r="Q13" s="5"/>
      <c r="R13" s="5"/>
      <c r="S13" s="5"/>
      <c r="T13" s="5"/>
    </row>
    <row r="14" spans="1:20" x14ac:dyDescent="0.25">
      <c r="A14" s="4">
        <v>10</v>
      </c>
      <c r="B14">
        <v>440.599999999999</v>
      </c>
      <c r="C14">
        <v>160887</v>
      </c>
      <c r="D14">
        <v>35674.840000000004</v>
      </c>
      <c r="E14">
        <v>102573.92</v>
      </c>
      <c r="F14">
        <v>298091.96000000002</v>
      </c>
      <c r="G14">
        <v>560396.28</v>
      </c>
      <c r="P14" s="5"/>
      <c r="Q14" s="5"/>
      <c r="R14" s="5"/>
      <c r="S14" s="5"/>
      <c r="T14" s="5"/>
    </row>
    <row r="15" spans="1:20" x14ac:dyDescent="0.25">
      <c r="A15" s="4">
        <v>11</v>
      </c>
      <c r="B15">
        <v>735.00000000000728</v>
      </c>
      <c r="C15">
        <v>76653</v>
      </c>
      <c r="D15">
        <v>73821.16</v>
      </c>
      <c r="E15">
        <v>57880</v>
      </c>
      <c r="F15">
        <v>331791.15999999997</v>
      </c>
      <c r="G15">
        <v>361121.36</v>
      </c>
      <c r="I15" s="18" t="s">
        <v>7</v>
      </c>
      <c r="J15">
        <f>AVERAGE(J5:J13)</f>
        <v>366762.90286666661</v>
      </c>
      <c r="K15">
        <f t="shared" ref="K15:O15" si="0">AVERAGE(K5:K13)</f>
        <v>954985.7266666668</v>
      </c>
      <c r="L15">
        <f t="shared" si="0"/>
        <v>628986.10810000019</v>
      </c>
      <c r="M15">
        <f t="shared" si="0"/>
        <v>271589.33810000005</v>
      </c>
      <c r="N15">
        <f t="shared" si="0"/>
        <v>307614.61999999994</v>
      </c>
      <c r="O15">
        <f t="shared" si="0"/>
        <v>1473994.6481000001</v>
      </c>
      <c r="P15" s="5"/>
      <c r="Q15" s="5"/>
      <c r="R15" s="5"/>
      <c r="S15" s="5"/>
      <c r="T15" s="5"/>
    </row>
    <row r="16" spans="1:20" x14ac:dyDescent="0.25">
      <c r="A16" s="4">
        <v>12</v>
      </c>
      <c r="B16">
        <v>6337</v>
      </c>
      <c r="C16">
        <v>21296</v>
      </c>
      <c r="D16">
        <v>42242.12</v>
      </c>
      <c r="E16">
        <v>28062.2</v>
      </c>
      <c r="F16">
        <v>291709.88</v>
      </c>
      <c r="G16">
        <v>526150.04</v>
      </c>
      <c r="I16" s="18" t="s">
        <v>8</v>
      </c>
      <c r="J16">
        <f>STDEV(J5:J13)</f>
        <v>71561.893397627995</v>
      </c>
      <c r="K16">
        <f t="shared" ref="K16:O16" si="1">STDEV(K5:K13)</f>
        <v>309742.18568677426</v>
      </c>
      <c r="L16">
        <f t="shared" si="1"/>
        <v>172799.81879937137</v>
      </c>
      <c r="M16">
        <f t="shared" si="1"/>
        <v>205519.20532076483</v>
      </c>
      <c r="N16">
        <f t="shared" si="1"/>
        <v>85164.193823673515</v>
      </c>
      <c r="O16">
        <f t="shared" si="1"/>
        <v>213360.96298579226</v>
      </c>
      <c r="P16" s="5"/>
      <c r="Q16" s="5"/>
      <c r="R16" s="5"/>
      <c r="S16" s="5"/>
      <c r="T16" s="5"/>
    </row>
    <row r="17" spans="1:20" x14ac:dyDescent="0.25">
      <c r="A17" s="4">
        <v>13</v>
      </c>
      <c r="B17">
        <v>3345</v>
      </c>
      <c r="C17">
        <v>9395</v>
      </c>
      <c r="D17">
        <v>84220.64</v>
      </c>
      <c r="E17">
        <v>49551.96</v>
      </c>
      <c r="F17">
        <v>396317.04</v>
      </c>
      <c r="G17">
        <v>385662.76</v>
      </c>
      <c r="P17" s="5"/>
      <c r="Q17" s="5"/>
      <c r="R17" s="5"/>
      <c r="S17" s="5"/>
      <c r="T17" s="5"/>
    </row>
    <row r="18" spans="1:20" x14ac:dyDescent="0.25">
      <c r="A18" s="4">
        <v>14</v>
      </c>
      <c r="B18">
        <v>3480.0000000000036</v>
      </c>
      <c r="C18">
        <v>111039</v>
      </c>
      <c r="D18">
        <v>55703.08</v>
      </c>
      <c r="E18">
        <v>103378.68</v>
      </c>
      <c r="F18">
        <v>272889.64</v>
      </c>
      <c r="G18">
        <v>229414.72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 thickBot="1" x14ac:dyDescent="0.3">
      <c r="A19" s="4">
        <v>15</v>
      </c>
      <c r="B19">
        <v>9042.6000000000058</v>
      </c>
      <c r="C19">
        <v>122775</v>
      </c>
      <c r="D19">
        <v>38475.160000000003</v>
      </c>
      <c r="E19">
        <v>88560.04</v>
      </c>
      <c r="F19">
        <v>254168</v>
      </c>
      <c r="G19">
        <v>137806.48000000001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75" thickBot="1" x14ac:dyDescent="0.3">
      <c r="A20" s="4">
        <v>16</v>
      </c>
      <c r="B20">
        <v>28611.200000000004</v>
      </c>
      <c r="C20">
        <v>49093</v>
      </c>
      <c r="D20">
        <v>128328</v>
      </c>
      <c r="E20">
        <v>80479.040000000008</v>
      </c>
      <c r="F20">
        <v>303336.03999999998</v>
      </c>
      <c r="G20">
        <v>452330.56</v>
      </c>
      <c r="I20" s="25" t="s">
        <v>26</v>
      </c>
      <c r="J20" s="36" t="s">
        <v>27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4">
        <v>17</v>
      </c>
      <c r="B21">
        <v>48883.600000000006</v>
      </c>
      <c r="C21">
        <v>40585</v>
      </c>
      <c r="D21">
        <v>130838</v>
      </c>
      <c r="E21">
        <v>53263.56</v>
      </c>
      <c r="F21">
        <v>283540.08</v>
      </c>
      <c r="G21">
        <v>346467.08</v>
      </c>
      <c r="I21" s="23">
        <v>366762.90286666661</v>
      </c>
      <c r="J21" s="19">
        <v>18419.555555555562</v>
      </c>
      <c r="P21" s="5"/>
      <c r="Q21" s="5"/>
      <c r="R21" s="5"/>
      <c r="S21" s="5"/>
      <c r="T21" s="5"/>
    </row>
    <row r="22" spans="1:20" x14ac:dyDescent="0.25">
      <c r="A22" s="4">
        <v>18</v>
      </c>
      <c r="B22">
        <v>20304.000000000004</v>
      </c>
      <c r="C22">
        <v>56689</v>
      </c>
      <c r="D22">
        <v>217220</v>
      </c>
      <c r="E22">
        <v>21002.880000000001</v>
      </c>
      <c r="F22">
        <v>253951.52</v>
      </c>
      <c r="G22">
        <v>255577.60000000001</v>
      </c>
      <c r="I22" s="23">
        <v>954985.7266666668</v>
      </c>
      <c r="J22" s="19">
        <v>93178.933333333334</v>
      </c>
      <c r="P22" s="5"/>
      <c r="Q22" s="5"/>
      <c r="R22" s="5"/>
      <c r="S22" s="5"/>
      <c r="T22" s="5"/>
    </row>
    <row r="23" spans="1:20" x14ac:dyDescent="0.25">
      <c r="A23" s="4">
        <v>19</v>
      </c>
      <c r="B23">
        <v>19086.800000000003</v>
      </c>
      <c r="C23">
        <v>66591</v>
      </c>
      <c r="D23">
        <v>213130</v>
      </c>
      <c r="E23">
        <v>44790.239999999998</v>
      </c>
      <c r="F23">
        <v>131745.79999999999</v>
      </c>
      <c r="G23">
        <v>86808.68</v>
      </c>
      <c r="I23" s="23">
        <v>628986.10810000019</v>
      </c>
      <c r="J23" s="19">
        <v>108001.81422222221</v>
      </c>
      <c r="P23" s="5"/>
      <c r="Q23" s="5"/>
      <c r="R23" s="5"/>
      <c r="S23" s="5"/>
      <c r="T23" s="5"/>
    </row>
    <row r="24" spans="1:20" x14ac:dyDescent="0.25">
      <c r="A24" s="4">
        <v>20</v>
      </c>
      <c r="B24">
        <v>40506.400000000009</v>
      </c>
      <c r="C24">
        <v>65800</v>
      </c>
      <c r="D24">
        <v>159935</v>
      </c>
      <c r="E24">
        <v>35768.720000000001</v>
      </c>
      <c r="F24">
        <v>206198.76</v>
      </c>
      <c r="G24">
        <v>398206.08</v>
      </c>
      <c r="I24" s="23">
        <v>271589.33810000005</v>
      </c>
      <c r="J24" s="19">
        <v>77710.743111111093</v>
      </c>
      <c r="P24" s="5"/>
      <c r="Q24" s="5"/>
      <c r="R24" s="5"/>
      <c r="S24" s="5"/>
      <c r="T24" s="5"/>
    </row>
    <row r="25" spans="1:20" x14ac:dyDescent="0.25">
      <c r="A25" s="4">
        <v>21</v>
      </c>
      <c r="B25">
        <v>84739</v>
      </c>
      <c r="C25">
        <v>166712</v>
      </c>
      <c r="D25">
        <v>49862</v>
      </c>
      <c r="E25">
        <v>48019.839999999997</v>
      </c>
      <c r="F25">
        <v>150980.48000000001</v>
      </c>
      <c r="G25">
        <v>451096.68</v>
      </c>
      <c r="I25" s="23">
        <v>307614.61999999994</v>
      </c>
      <c r="J25" s="19">
        <v>247837.55644444443</v>
      </c>
      <c r="P25" s="5"/>
      <c r="Q25" s="5"/>
      <c r="R25" s="5"/>
      <c r="S25" s="5"/>
      <c r="T25" s="5"/>
    </row>
    <row r="26" spans="1:20" ht="15.75" thickBot="1" x14ac:dyDescent="0.3">
      <c r="A26" s="4">
        <v>22</v>
      </c>
      <c r="B26">
        <v>32171.4</v>
      </c>
      <c r="C26">
        <v>146801</v>
      </c>
      <c r="D26">
        <v>118665</v>
      </c>
      <c r="E26">
        <v>30406.720000000001</v>
      </c>
      <c r="F26">
        <v>437972</v>
      </c>
      <c r="G26">
        <v>230669.96</v>
      </c>
      <c r="I26" s="24">
        <v>1473994.6481000001</v>
      </c>
      <c r="J26" s="20">
        <v>333137.7346666666</v>
      </c>
      <c r="P26" s="5"/>
      <c r="Q26" s="5"/>
      <c r="R26" s="5"/>
      <c r="S26" s="5"/>
      <c r="T26" s="5"/>
    </row>
    <row r="27" spans="1:20" x14ac:dyDescent="0.25">
      <c r="A27" s="4">
        <v>23</v>
      </c>
      <c r="B27">
        <v>19520.600000000002</v>
      </c>
      <c r="C27">
        <v>301609</v>
      </c>
      <c r="D27">
        <v>196948</v>
      </c>
      <c r="E27">
        <v>96684.44</v>
      </c>
      <c r="F27">
        <v>228368.04</v>
      </c>
      <c r="G27">
        <v>419199.96</v>
      </c>
      <c r="P27" s="5"/>
    </row>
    <row r="28" spans="1:20" x14ac:dyDescent="0.25">
      <c r="A28" s="4">
        <v>24</v>
      </c>
      <c r="B28">
        <v>106147.8</v>
      </c>
      <c r="C28">
        <v>59234</v>
      </c>
      <c r="D28">
        <v>155810</v>
      </c>
      <c r="E28">
        <v>70363.72</v>
      </c>
      <c r="F28">
        <v>202730.32</v>
      </c>
      <c r="G28">
        <v>469492.64</v>
      </c>
      <c r="I28" s="2"/>
      <c r="J28" s="2"/>
      <c r="K28" s="2"/>
      <c r="L28" s="2"/>
      <c r="M28" s="2"/>
      <c r="N28" s="2"/>
      <c r="O28" s="2"/>
      <c r="P28" s="7"/>
      <c r="Q28" s="2"/>
    </row>
    <row r="29" spans="1:20" x14ac:dyDescent="0.25">
      <c r="A29" s="4">
        <v>25</v>
      </c>
      <c r="B29">
        <v>27310.000000000007</v>
      </c>
      <c r="C29">
        <v>254129</v>
      </c>
      <c r="D29">
        <v>93997</v>
      </c>
      <c r="E29">
        <v>62372.880000000005</v>
      </c>
      <c r="F29">
        <v>165467.32</v>
      </c>
      <c r="G29">
        <v>402845.56</v>
      </c>
      <c r="I29" s="2" t="s">
        <v>31</v>
      </c>
      <c r="J29" s="2"/>
      <c r="K29" s="2"/>
      <c r="L29" s="2"/>
      <c r="M29" s="2"/>
      <c r="N29" s="2"/>
      <c r="O29" s="2"/>
      <c r="P29" s="7"/>
      <c r="Q29" s="2"/>
    </row>
    <row r="30" spans="1:20" x14ac:dyDescent="0.25">
      <c r="A30" s="4">
        <v>26</v>
      </c>
      <c r="B30">
        <v>30434.000000000007</v>
      </c>
      <c r="C30">
        <v>270948</v>
      </c>
      <c r="D30">
        <v>145981</v>
      </c>
      <c r="E30">
        <v>33770.559999999998</v>
      </c>
      <c r="F30">
        <v>338070.44</v>
      </c>
      <c r="G30">
        <v>298223.24</v>
      </c>
      <c r="I30" s="2" t="s">
        <v>32</v>
      </c>
      <c r="J30" s="2"/>
      <c r="K30" s="2"/>
      <c r="L30" s="2"/>
      <c r="M30" s="2"/>
      <c r="N30" s="2"/>
      <c r="O30" s="2"/>
      <c r="P30" s="2"/>
      <c r="Q30" s="2"/>
    </row>
    <row r="31" spans="1:20" x14ac:dyDescent="0.25">
      <c r="A31" s="4">
        <v>27</v>
      </c>
      <c r="B31">
        <v>8431.6000000000022</v>
      </c>
      <c r="C31">
        <v>49184</v>
      </c>
      <c r="D31">
        <v>156027</v>
      </c>
      <c r="E31">
        <v>34923.4</v>
      </c>
      <c r="F31">
        <v>149851.64000000001</v>
      </c>
      <c r="G31">
        <v>360648.96000000002</v>
      </c>
      <c r="I31" s="2"/>
      <c r="J31" s="2"/>
      <c r="K31" s="2"/>
      <c r="L31" s="2"/>
      <c r="M31" s="2"/>
      <c r="N31" s="2"/>
      <c r="O31" s="2"/>
      <c r="P31" s="2"/>
      <c r="Q31" s="2"/>
    </row>
    <row r="32" spans="1:20" x14ac:dyDescent="0.25">
      <c r="A32" s="4">
        <v>28</v>
      </c>
      <c r="B32">
        <v>85176.8</v>
      </c>
      <c r="C32">
        <v>187464</v>
      </c>
      <c r="D32">
        <v>68927</v>
      </c>
      <c r="E32">
        <v>91753.88</v>
      </c>
      <c r="F32">
        <v>286408.2</v>
      </c>
      <c r="G32">
        <v>166616.4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4">
        <v>29</v>
      </c>
      <c r="B33">
        <v>20657.600000000006</v>
      </c>
      <c r="C33">
        <v>28055</v>
      </c>
      <c r="D33">
        <v>198586</v>
      </c>
      <c r="E33">
        <v>139639.44</v>
      </c>
      <c r="F33">
        <v>203852.44</v>
      </c>
      <c r="G33">
        <v>357766.04</v>
      </c>
      <c r="I33" s="2" t="s">
        <v>33</v>
      </c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4">
        <v>30</v>
      </c>
      <c r="B34">
        <v>36521.400000000009</v>
      </c>
      <c r="C34">
        <v>40969</v>
      </c>
      <c r="D34">
        <v>103351</v>
      </c>
      <c r="E34">
        <v>85641.76</v>
      </c>
      <c r="F34">
        <v>87700.96</v>
      </c>
      <c r="G34">
        <v>282308.8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4">
        <v>31</v>
      </c>
      <c r="B35">
        <v>2705.4000000000015</v>
      </c>
      <c r="C35">
        <v>175371</v>
      </c>
      <c r="D35">
        <v>63066.44</v>
      </c>
      <c r="E35">
        <v>15293.28</v>
      </c>
      <c r="F35">
        <v>133930.84</v>
      </c>
      <c r="G35">
        <v>401766.36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4">
        <v>32</v>
      </c>
      <c r="B36">
        <v>9924.6000000000058</v>
      </c>
      <c r="C36">
        <v>33381</v>
      </c>
      <c r="D36">
        <v>48736.520000000004</v>
      </c>
      <c r="E36">
        <v>45344.24</v>
      </c>
      <c r="F36">
        <v>414140.6</v>
      </c>
      <c r="G36">
        <v>227667.04</v>
      </c>
      <c r="I36" s="2" t="s">
        <v>34</v>
      </c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4">
        <v>33</v>
      </c>
      <c r="B37">
        <v>1115.4000000000087</v>
      </c>
      <c r="C37">
        <v>49742</v>
      </c>
      <c r="D37">
        <v>11847.36</v>
      </c>
      <c r="E37">
        <v>45493.04</v>
      </c>
      <c r="F37">
        <v>247804.72</v>
      </c>
      <c r="G37">
        <v>302131.64</v>
      </c>
      <c r="I37" s="2" t="s">
        <v>35</v>
      </c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4">
        <v>34</v>
      </c>
      <c r="B38">
        <v>2659.8000000000029</v>
      </c>
      <c r="C38">
        <v>50479</v>
      </c>
      <c r="D38">
        <v>76013.440000000002</v>
      </c>
      <c r="E38">
        <v>40621.96</v>
      </c>
      <c r="F38">
        <v>213949</v>
      </c>
      <c r="G38">
        <v>246017.84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4">
        <v>35</v>
      </c>
      <c r="B39">
        <v>4252.4000000000015</v>
      </c>
      <c r="C39">
        <v>41056</v>
      </c>
      <c r="D39">
        <v>60055.68</v>
      </c>
      <c r="E39">
        <v>39203.360000000001</v>
      </c>
      <c r="F39">
        <v>250218.32</v>
      </c>
      <c r="G39">
        <v>390876.24</v>
      </c>
      <c r="I39" s="2" t="s">
        <v>36</v>
      </c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4">
        <v>36</v>
      </c>
      <c r="B40">
        <v>4342.4000000000015</v>
      </c>
      <c r="C40">
        <v>97507</v>
      </c>
      <c r="D40">
        <v>83536.88</v>
      </c>
      <c r="E40">
        <v>97126.52</v>
      </c>
      <c r="F40">
        <v>429375.2</v>
      </c>
      <c r="G40">
        <v>199697.72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4">
        <v>37</v>
      </c>
      <c r="B41">
        <v>16265.400000000001</v>
      </c>
      <c r="C41">
        <v>31329</v>
      </c>
      <c r="D41">
        <v>58225.32</v>
      </c>
      <c r="E41">
        <v>53237.36</v>
      </c>
      <c r="F41">
        <v>173004.6</v>
      </c>
      <c r="G41">
        <v>370904.6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">
        <v>38</v>
      </c>
      <c r="B42">
        <v>13892.400000000009</v>
      </c>
      <c r="C42">
        <v>65142</v>
      </c>
      <c r="D42">
        <v>95566.32</v>
      </c>
      <c r="E42">
        <v>32217.4</v>
      </c>
      <c r="F42">
        <v>111731.32</v>
      </c>
      <c r="G42">
        <v>250815.8</v>
      </c>
      <c r="I42" s="2" t="s">
        <v>37</v>
      </c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4">
        <v>39</v>
      </c>
      <c r="B43">
        <v>6625.99999999999</v>
      </c>
      <c r="C43">
        <v>63166</v>
      </c>
      <c r="D43">
        <v>145555.96</v>
      </c>
      <c r="E43">
        <v>92546.92</v>
      </c>
      <c r="F43">
        <v>151225.76</v>
      </c>
      <c r="G43">
        <v>225890.52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4">
        <v>40</v>
      </c>
      <c r="B44">
        <v>10763.6</v>
      </c>
      <c r="C44">
        <v>113531</v>
      </c>
      <c r="D44">
        <v>90856.68</v>
      </c>
      <c r="E44">
        <v>131802.56</v>
      </c>
      <c r="F44">
        <v>156458.07999999999</v>
      </c>
      <c r="G44">
        <v>233159.28</v>
      </c>
      <c r="I44" s="2" t="s">
        <v>38</v>
      </c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4">
        <v>41</v>
      </c>
      <c r="B45">
        <v>9931.2000000000007</v>
      </c>
      <c r="C45">
        <v>123861</v>
      </c>
      <c r="D45">
        <v>163057.96</v>
      </c>
      <c r="E45">
        <v>117627.44</v>
      </c>
      <c r="F45">
        <v>196725.12</v>
      </c>
      <c r="G45">
        <v>435014.56</v>
      </c>
      <c r="I45" s="2" t="s">
        <v>39</v>
      </c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4">
        <v>42</v>
      </c>
      <c r="B46">
        <v>17288.400000000009</v>
      </c>
      <c r="C46">
        <v>150648</v>
      </c>
      <c r="D46">
        <v>264173.96000000002</v>
      </c>
      <c r="E46">
        <v>25923.599999999999</v>
      </c>
      <c r="F46">
        <v>397644.2</v>
      </c>
      <c r="G46">
        <v>437284.92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4">
        <v>43</v>
      </c>
      <c r="B47">
        <v>3319.2000000000116</v>
      </c>
      <c r="C47">
        <v>102591</v>
      </c>
      <c r="D47">
        <v>139301.28</v>
      </c>
      <c r="E47">
        <v>8669.5600000000013</v>
      </c>
      <c r="F47">
        <v>225969.72</v>
      </c>
      <c r="G47">
        <v>307522.34000000003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4">
        <v>44</v>
      </c>
      <c r="B48">
        <v>10379.799999999999</v>
      </c>
      <c r="C48">
        <v>25877</v>
      </c>
      <c r="D48">
        <v>206268.04</v>
      </c>
      <c r="E48">
        <v>1857.8000000000011</v>
      </c>
      <c r="F48">
        <v>206201.56</v>
      </c>
      <c r="G48">
        <v>518858.04</v>
      </c>
      <c r="I48" s="2" t="s">
        <v>40</v>
      </c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4">
        <v>45</v>
      </c>
      <c r="B49">
        <v>144.20000000000437</v>
      </c>
      <c r="C49">
        <v>36343</v>
      </c>
      <c r="D49">
        <v>121945.16</v>
      </c>
      <c r="E49">
        <v>124839.48</v>
      </c>
      <c r="F49">
        <v>355155.92</v>
      </c>
      <c r="G49">
        <v>428492.6</v>
      </c>
      <c r="I49" s="2" t="s">
        <v>41</v>
      </c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4">
        <v>46</v>
      </c>
      <c r="C50">
        <v>29930</v>
      </c>
      <c r="D50">
        <v>284960.28000000003</v>
      </c>
      <c r="E50">
        <v>49067.56</v>
      </c>
      <c r="F50">
        <v>287958.32</v>
      </c>
      <c r="G50">
        <v>328035.32</v>
      </c>
      <c r="I50" s="2" t="s">
        <v>42</v>
      </c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4">
        <v>47</v>
      </c>
      <c r="C51">
        <v>61014</v>
      </c>
      <c r="D51">
        <v>191671.88</v>
      </c>
      <c r="E51">
        <v>44337.32</v>
      </c>
      <c r="F51">
        <v>260799.76</v>
      </c>
      <c r="G51">
        <v>285744.59999999998</v>
      </c>
      <c r="I51" s="2" t="s">
        <v>43</v>
      </c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4">
        <v>48</v>
      </c>
      <c r="C52">
        <v>52672</v>
      </c>
      <c r="D52">
        <v>187863.36</v>
      </c>
      <c r="E52">
        <v>40604.44</v>
      </c>
      <c r="F52">
        <v>176249.56</v>
      </c>
      <c r="G52">
        <v>306857.59999999998</v>
      </c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4">
        <v>49</v>
      </c>
      <c r="C53">
        <v>79797</v>
      </c>
      <c r="D53">
        <v>201106.44</v>
      </c>
      <c r="E53">
        <v>50124.6</v>
      </c>
      <c r="F53">
        <v>178931.20000000001</v>
      </c>
      <c r="G53">
        <v>735844.76</v>
      </c>
      <c r="I53" s="2" t="s">
        <v>44</v>
      </c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4">
        <v>50</v>
      </c>
      <c r="C54">
        <v>112007</v>
      </c>
      <c r="D54">
        <v>275299.52</v>
      </c>
      <c r="E54">
        <v>148081</v>
      </c>
      <c r="F54">
        <v>254621.52</v>
      </c>
      <c r="G54">
        <v>285714.12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4">
        <v>51</v>
      </c>
      <c r="C55">
        <v>125178</v>
      </c>
      <c r="D55">
        <v>189667.56</v>
      </c>
      <c r="E55">
        <v>77855.320000000007</v>
      </c>
      <c r="F55">
        <v>498334.4</v>
      </c>
      <c r="G55">
        <v>287158.15999999997</v>
      </c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4">
        <v>52</v>
      </c>
      <c r="C56">
        <v>110853</v>
      </c>
      <c r="D56">
        <v>181240.92</v>
      </c>
      <c r="E56">
        <v>93558.48</v>
      </c>
      <c r="F56">
        <v>201810.12</v>
      </c>
      <c r="G56">
        <v>308441.96000000002</v>
      </c>
      <c r="I56" s="2" t="s">
        <v>45</v>
      </c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4">
        <v>53</v>
      </c>
      <c r="C57">
        <v>84384</v>
      </c>
      <c r="D57">
        <v>289473.24</v>
      </c>
      <c r="E57">
        <v>117329.36</v>
      </c>
      <c r="F57">
        <v>177946.4</v>
      </c>
      <c r="G57">
        <v>241779.16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4">
        <v>54</v>
      </c>
      <c r="B58" s="2"/>
      <c r="C58" s="2">
        <v>48835</v>
      </c>
      <c r="D58" s="2">
        <v>189739.88</v>
      </c>
      <c r="E58" s="2">
        <v>68021.440000000002</v>
      </c>
      <c r="F58" s="2">
        <v>177362.08</v>
      </c>
      <c r="G58" s="2">
        <v>391756.48</v>
      </c>
      <c r="I58" s="2" t="s">
        <v>46</v>
      </c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4">
        <v>55</v>
      </c>
      <c r="C59">
        <v>49350</v>
      </c>
      <c r="D59">
        <v>31247.72</v>
      </c>
      <c r="E59">
        <v>51474.36</v>
      </c>
      <c r="F59">
        <v>298091.96000000002</v>
      </c>
      <c r="G59">
        <v>377065.52</v>
      </c>
      <c r="I59" s="2" t="s">
        <v>47</v>
      </c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4">
        <v>56</v>
      </c>
      <c r="C60">
        <v>52485</v>
      </c>
      <c r="D60">
        <v>74191.959999999992</v>
      </c>
      <c r="E60">
        <v>128139.36</v>
      </c>
      <c r="F60">
        <v>331791.15999999997</v>
      </c>
      <c r="G60">
        <v>290139.03999999998</v>
      </c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4">
        <v>57</v>
      </c>
      <c r="C61">
        <v>75580.5</v>
      </c>
      <c r="D61">
        <v>36305.120000000003</v>
      </c>
      <c r="E61">
        <v>48329.16</v>
      </c>
      <c r="F61">
        <v>291709.88</v>
      </c>
      <c r="G61">
        <v>515111.67999999999</v>
      </c>
      <c r="I61" s="2" t="s">
        <v>48</v>
      </c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4">
        <v>58</v>
      </c>
      <c r="C62">
        <v>36956</v>
      </c>
      <c r="D62">
        <v>70492.28</v>
      </c>
      <c r="E62">
        <v>65812.92</v>
      </c>
      <c r="F62">
        <v>396317.04</v>
      </c>
      <c r="G62">
        <v>134050.88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4">
        <v>59</v>
      </c>
      <c r="C63">
        <v>62845</v>
      </c>
      <c r="D63">
        <v>33060.080000000002</v>
      </c>
      <c r="E63">
        <v>116574.68</v>
      </c>
      <c r="F63">
        <v>272889.64</v>
      </c>
      <c r="G63">
        <v>185008.88</v>
      </c>
      <c r="I63" s="2" t="s">
        <v>49</v>
      </c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4">
        <v>60</v>
      </c>
      <c r="C64">
        <v>28281</v>
      </c>
      <c r="D64">
        <v>119985.68</v>
      </c>
      <c r="E64">
        <v>121806.52</v>
      </c>
      <c r="F64">
        <v>254168</v>
      </c>
      <c r="G64">
        <v>326726.68</v>
      </c>
      <c r="I64" s="2" t="s">
        <v>50</v>
      </c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4">
        <v>61</v>
      </c>
      <c r="B65" s="21"/>
      <c r="C65" s="21">
        <v>394332</v>
      </c>
      <c r="D65" s="21">
        <v>159724</v>
      </c>
      <c r="E65" s="21">
        <v>137414.28</v>
      </c>
      <c r="F65">
        <v>303336.03999999998</v>
      </c>
      <c r="G65">
        <v>343317.24</v>
      </c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4">
        <v>62</v>
      </c>
      <c r="C66">
        <v>23714</v>
      </c>
      <c r="D66">
        <v>85311</v>
      </c>
      <c r="E66">
        <v>97003.839999999997</v>
      </c>
      <c r="F66">
        <v>283540.08</v>
      </c>
      <c r="G66">
        <v>338617.12</v>
      </c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4">
        <v>63</v>
      </c>
      <c r="C67">
        <v>30820</v>
      </c>
      <c r="D67">
        <v>127867</v>
      </c>
      <c r="E67">
        <v>131720.20000000001</v>
      </c>
      <c r="F67">
        <v>253951.52</v>
      </c>
      <c r="G67">
        <v>316753.88</v>
      </c>
      <c r="I67" s="2" t="s">
        <v>51</v>
      </c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4">
        <v>64</v>
      </c>
      <c r="C68">
        <v>129113</v>
      </c>
      <c r="D68">
        <v>60332</v>
      </c>
      <c r="E68">
        <v>24816.2</v>
      </c>
      <c r="F68">
        <v>131745.79999999999</v>
      </c>
      <c r="G68">
        <v>340425.52</v>
      </c>
      <c r="I68" s="2" t="s">
        <v>52</v>
      </c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4">
        <v>65</v>
      </c>
      <c r="C69">
        <v>28131</v>
      </c>
      <c r="D69">
        <v>126342</v>
      </c>
      <c r="E69">
        <v>73448</v>
      </c>
      <c r="F69">
        <v>206198.76</v>
      </c>
      <c r="G69">
        <v>308159.92</v>
      </c>
      <c r="I69" s="2" t="s">
        <v>53</v>
      </c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4">
        <v>66</v>
      </c>
      <c r="C70">
        <v>31483</v>
      </c>
      <c r="D70">
        <v>169264</v>
      </c>
      <c r="E70">
        <v>43425.56</v>
      </c>
      <c r="F70">
        <v>150980.48000000001</v>
      </c>
      <c r="G70">
        <v>445889.52</v>
      </c>
      <c r="I70" s="2" t="s">
        <v>54</v>
      </c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4">
        <v>67</v>
      </c>
      <c r="B71" s="21"/>
      <c r="C71" s="21">
        <v>42544</v>
      </c>
      <c r="D71" s="21">
        <v>245323</v>
      </c>
      <c r="E71" s="21">
        <v>65109.4</v>
      </c>
      <c r="F71" s="21">
        <v>437972</v>
      </c>
      <c r="G71" s="21">
        <v>313916.08</v>
      </c>
      <c r="I71" s="2" t="s">
        <v>55</v>
      </c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4">
        <v>68</v>
      </c>
      <c r="C72">
        <v>70226</v>
      </c>
      <c r="D72">
        <v>189718</v>
      </c>
      <c r="E72">
        <v>18156.559999999998</v>
      </c>
      <c r="F72" s="2">
        <v>228368.04</v>
      </c>
      <c r="G72">
        <v>237960.16</v>
      </c>
      <c r="I72" s="2" t="s">
        <v>56</v>
      </c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4">
        <v>69</v>
      </c>
      <c r="C73">
        <v>52058</v>
      </c>
      <c r="D73">
        <v>135806</v>
      </c>
      <c r="E73">
        <v>37707.279999999999</v>
      </c>
      <c r="F73" s="2">
        <v>202730.32</v>
      </c>
      <c r="G73">
        <v>369131.72</v>
      </c>
      <c r="I73" s="2" t="s">
        <v>57</v>
      </c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4">
        <v>70</v>
      </c>
      <c r="C74">
        <v>31559</v>
      </c>
      <c r="D74">
        <v>247306</v>
      </c>
      <c r="E74">
        <v>44968.68</v>
      </c>
      <c r="F74">
        <v>165467.32</v>
      </c>
      <c r="G74">
        <v>509441.2</v>
      </c>
      <c r="I74" t="s">
        <v>58</v>
      </c>
    </row>
    <row r="75" spans="1:17" x14ac:dyDescent="0.25">
      <c r="A75" s="4">
        <v>71</v>
      </c>
      <c r="C75">
        <v>78613</v>
      </c>
      <c r="D75">
        <v>216487</v>
      </c>
      <c r="E75">
        <v>15299.32</v>
      </c>
      <c r="F75">
        <v>338070.44</v>
      </c>
      <c r="G75">
        <v>570432</v>
      </c>
    </row>
    <row r="76" spans="1:17" x14ac:dyDescent="0.25">
      <c r="A76" s="4">
        <v>72</v>
      </c>
      <c r="C76">
        <v>110425</v>
      </c>
      <c r="D76">
        <v>283751</v>
      </c>
      <c r="E76">
        <v>19962.559999999998</v>
      </c>
      <c r="F76">
        <v>149851.64000000001</v>
      </c>
      <c r="G76">
        <v>401607.16</v>
      </c>
    </row>
    <row r="77" spans="1:17" x14ac:dyDescent="0.25">
      <c r="A77" s="4">
        <v>73</v>
      </c>
      <c r="C77">
        <v>67734</v>
      </c>
      <c r="D77">
        <v>284770</v>
      </c>
      <c r="E77">
        <v>105099.68</v>
      </c>
      <c r="F77">
        <v>286408.2</v>
      </c>
      <c r="G77">
        <v>662034.04</v>
      </c>
    </row>
    <row r="78" spans="1:17" x14ac:dyDescent="0.25">
      <c r="A78" s="4">
        <v>74</v>
      </c>
      <c r="C78">
        <v>32998</v>
      </c>
      <c r="D78">
        <v>87271</v>
      </c>
      <c r="E78">
        <v>32244.28</v>
      </c>
      <c r="F78">
        <v>203852.44</v>
      </c>
      <c r="G78">
        <v>309658.23999999999</v>
      </c>
    </row>
    <row r="79" spans="1:17" x14ac:dyDescent="0.25">
      <c r="A79" s="4">
        <v>75</v>
      </c>
      <c r="C79">
        <v>22269</v>
      </c>
      <c r="D79">
        <v>121164</v>
      </c>
      <c r="E79">
        <v>22921.040000000001</v>
      </c>
      <c r="F79">
        <v>87700.96</v>
      </c>
      <c r="G79">
        <v>360368.52</v>
      </c>
    </row>
    <row r="80" spans="1:17" x14ac:dyDescent="0.25">
      <c r="A80" s="4">
        <v>76</v>
      </c>
      <c r="C80">
        <v>9758</v>
      </c>
      <c r="D80">
        <v>56068.6</v>
      </c>
      <c r="E80">
        <v>95529.76</v>
      </c>
      <c r="F80">
        <v>133930.84</v>
      </c>
      <c r="G80">
        <v>280177.96000000002</v>
      </c>
    </row>
    <row r="81" spans="1:7" x14ac:dyDescent="0.25">
      <c r="A81" s="4">
        <v>77</v>
      </c>
      <c r="B81" s="21"/>
      <c r="C81" s="21">
        <v>79096</v>
      </c>
      <c r="D81" s="21">
        <v>149874.08000000002</v>
      </c>
      <c r="E81" s="21">
        <v>96835.24</v>
      </c>
      <c r="F81">
        <v>414140.6</v>
      </c>
      <c r="G81">
        <v>201659.32</v>
      </c>
    </row>
    <row r="82" spans="1:7" x14ac:dyDescent="0.25">
      <c r="A82" s="4">
        <v>78</v>
      </c>
      <c r="C82">
        <v>327000</v>
      </c>
      <c r="D82">
        <v>205037.4</v>
      </c>
      <c r="E82">
        <v>65449.479999999996</v>
      </c>
      <c r="F82">
        <v>247804.72</v>
      </c>
      <c r="G82">
        <v>235714.88</v>
      </c>
    </row>
    <row r="83" spans="1:7" x14ac:dyDescent="0.25">
      <c r="A83" s="4">
        <v>79</v>
      </c>
      <c r="C83">
        <v>32921</v>
      </c>
      <c r="D83">
        <v>154272.48000000001</v>
      </c>
      <c r="E83">
        <v>55803.92</v>
      </c>
      <c r="F83">
        <v>213949</v>
      </c>
      <c r="G83">
        <v>107548.96</v>
      </c>
    </row>
    <row r="84" spans="1:7" x14ac:dyDescent="0.25">
      <c r="A84" s="4">
        <v>80</v>
      </c>
      <c r="C84">
        <v>8243</v>
      </c>
      <c r="D84">
        <v>16668.240000000005</v>
      </c>
      <c r="E84">
        <v>95359.56</v>
      </c>
      <c r="F84">
        <v>250218.32</v>
      </c>
      <c r="G84">
        <v>237796.36</v>
      </c>
    </row>
    <row r="85" spans="1:7" x14ac:dyDescent="0.25">
      <c r="A85" s="4">
        <v>81</v>
      </c>
      <c r="C85">
        <v>44031</v>
      </c>
      <c r="D85">
        <v>143455.96</v>
      </c>
      <c r="E85">
        <v>87338.28</v>
      </c>
      <c r="F85">
        <v>429375.2</v>
      </c>
      <c r="G85">
        <v>182701.36</v>
      </c>
    </row>
    <row r="86" spans="1:7" x14ac:dyDescent="0.25">
      <c r="A86" s="4">
        <v>82</v>
      </c>
      <c r="C86">
        <v>36627</v>
      </c>
      <c r="D86">
        <v>103987.64</v>
      </c>
      <c r="E86">
        <v>37152.44</v>
      </c>
      <c r="F86">
        <v>173004.6</v>
      </c>
      <c r="G86">
        <v>167505.84</v>
      </c>
    </row>
    <row r="87" spans="1:7" x14ac:dyDescent="0.25">
      <c r="A87" s="4">
        <v>83</v>
      </c>
      <c r="B87" s="21"/>
      <c r="C87" s="21">
        <v>241794</v>
      </c>
      <c r="D87" s="21">
        <v>115049.04000000001</v>
      </c>
      <c r="E87" s="21">
        <v>36139.96</v>
      </c>
      <c r="F87" s="21">
        <v>111731.32</v>
      </c>
      <c r="G87" s="21">
        <v>88494.84</v>
      </c>
    </row>
    <row r="88" spans="1:7" x14ac:dyDescent="0.25">
      <c r="A88" s="4">
        <v>84</v>
      </c>
      <c r="C88">
        <v>50795</v>
      </c>
      <c r="D88">
        <v>62311.040000000001</v>
      </c>
      <c r="E88">
        <v>120194.24000000001</v>
      </c>
      <c r="F88" s="22">
        <v>151225.76</v>
      </c>
      <c r="G88">
        <v>228757.6</v>
      </c>
    </row>
    <row r="89" spans="1:7" x14ac:dyDescent="0.25">
      <c r="A89" s="4">
        <v>85</v>
      </c>
      <c r="C89">
        <v>164435</v>
      </c>
      <c r="D89">
        <v>102526.72</v>
      </c>
      <c r="E89">
        <v>127784</v>
      </c>
      <c r="F89" s="2">
        <v>156458.07999999999</v>
      </c>
      <c r="G89">
        <v>619785.72</v>
      </c>
    </row>
    <row r="90" spans="1:7" x14ac:dyDescent="0.25">
      <c r="A90" s="4">
        <v>86</v>
      </c>
      <c r="C90">
        <v>65877</v>
      </c>
      <c r="D90">
        <v>111764.6</v>
      </c>
      <c r="E90">
        <v>87500.08</v>
      </c>
      <c r="F90">
        <v>196725.12</v>
      </c>
      <c r="G90">
        <v>289687.76</v>
      </c>
    </row>
    <row r="91" spans="1:7" x14ac:dyDescent="0.25">
      <c r="A91" s="4">
        <v>87</v>
      </c>
      <c r="C91">
        <v>28585</v>
      </c>
      <c r="D91">
        <v>257003.36</v>
      </c>
      <c r="E91">
        <v>108738.24000000001</v>
      </c>
      <c r="F91">
        <v>397644.2</v>
      </c>
      <c r="G91">
        <v>175243.56</v>
      </c>
    </row>
    <row r="92" spans="1:7" x14ac:dyDescent="0.25">
      <c r="A92" s="4">
        <v>88</v>
      </c>
      <c r="C92">
        <v>284165</v>
      </c>
      <c r="D92">
        <v>88245.8</v>
      </c>
      <c r="E92">
        <v>27868.559999999998</v>
      </c>
      <c r="F92">
        <v>225969.72</v>
      </c>
      <c r="G92">
        <v>129334.32</v>
      </c>
    </row>
    <row r="93" spans="1:7" x14ac:dyDescent="0.25">
      <c r="A93" s="4">
        <v>89</v>
      </c>
      <c r="C93">
        <v>27697</v>
      </c>
      <c r="D93">
        <v>93023.88</v>
      </c>
      <c r="E93">
        <v>29254.880000000001</v>
      </c>
      <c r="F93">
        <v>206201.56</v>
      </c>
      <c r="G93">
        <v>263398.92</v>
      </c>
    </row>
    <row r="94" spans="1:7" x14ac:dyDescent="0.25">
      <c r="A94" s="4">
        <v>90</v>
      </c>
      <c r="C94">
        <v>2824</v>
      </c>
      <c r="D94">
        <v>110805.52</v>
      </c>
      <c r="E94">
        <v>35257.440000000002</v>
      </c>
      <c r="F94">
        <v>355155.92</v>
      </c>
      <c r="G94">
        <v>242462.88</v>
      </c>
    </row>
    <row r="95" spans="1:7" x14ac:dyDescent="0.25">
      <c r="A95" s="4">
        <v>91</v>
      </c>
      <c r="C95">
        <v>30504</v>
      </c>
      <c r="D95">
        <v>67948.040000000008</v>
      </c>
      <c r="E95">
        <v>156511.6</v>
      </c>
      <c r="F95">
        <v>237819.56</v>
      </c>
      <c r="G95">
        <v>479201.28000000003</v>
      </c>
    </row>
    <row r="96" spans="1:7" x14ac:dyDescent="0.25">
      <c r="A96" s="4">
        <v>92</v>
      </c>
      <c r="C96">
        <v>32947</v>
      </c>
      <c r="D96">
        <v>100266.08</v>
      </c>
      <c r="E96">
        <v>91347.520000000004</v>
      </c>
      <c r="F96">
        <v>138366.07999999999</v>
      </c>
      <c r="G96">
        <v>494803.76</v>
      </c>
    </row>
    <row r="97" spans="1:7" x14ac:dyDescent="0.25">
      <c r="A97" s="4">
        <v>93</v>
      </c>
      <c r="B97" s="21"/>
      <c r="C97" s="21">
        <v>136178</v>
      </c>
      <c r="D97" s="21">
        <v>93684.32</v>
      </c>
      <c r="E97" s="21">
        <v>106957.04000000001</v>
      </c>
      <c r="F97">
        <v>101548.08</v>
      </c>
      <c r="G97">
        <v>457763.92</v>
      </c>
    </row>
    <row r="98" spans="1:7" x14ac:dyDescent="0.25">
      <c r="A98" s="4">
        <v>94</v>
      </c>
      <c r="C98">
        <v>40624</v>
      </c>
      <c r="D98">
        <v>56938.84</v>
      </c>
      <c r="E98">
        <v>138544.24</v>
      </c>
      <c r="F98">
        <v>54461.16</v>
      </c>
      <c r="G98">
        <v>264765.59999999998</v>
      </c>
    </row>
    <row r="99" spans="1:7" x14ac:dyDescent="0.25">
      <c r="A99" s="4">
        <v>95</v>
      </c>
      <c r="C99">
        <v>44496</v>
      </c>
      <c r="D99">
        <v>80929.600000000006</v>
      </c>
      <c r="E99">
        <v>43343.96</v>
      </c>
      <c r="F99">
        <v>25297.919999999998</v>
      </c>
      <c r="G99">
        <v>333973.48</v>
      </c>
    </row>
    <row r="100" spans="1:7" x14ac:dyDescent="0.25">
      <c r="A100" s="4">
        <v>96</v>
      </c>
      <c r="C100">
        <v>103504</v>
      </c>
      <c r="D100">
        <v>80369.200000000012</v>
      </c>
      <c r="E100">
        <v>108155.56</v>
      </c>
      <c r="F100">
        <v>18010.88</v>
      </c>
      <c r="G100">
        <v>503730.84</v>
      </c>
    </row>
    <row r="101" spans="1:7" x14ac:dyDescent="0.25">
      <c r="A101" s="4">
        <v>97</v>
      </c>
      <c r="C101">
        <v>59306</v>
      </c>
      <c r="D101">
        <v>78811.12</v>
      </c>
      <c r="E101">
        <v>101562.2</v>
      </c>
      <c r="F101">
        <v>3408.16</v>
      </c>
      <c r="G101">
        <v>71729.88</v>
      </c>
    </row>
    <row r="102" spans="1:7" x14ac:dyDescent="0.25">
      <c r="A102" s="4">
        <v>98</v>
      </c>
      <c r="C102">
        <v>242037</v>
      </c>
      <c r="D102">
        <v>40017.199999999997</v>
      </c>
      <c r="E102">
        <v>165194.84</v>
      </c>
      <c r="F102">
        <v>59993.52</v>
      </c>
      <c r="G102">
        <v>125762.8</v>
      </c>
    </row>
    <row r="103" spans="1:7" x14ac:dyDescent="0.25">
      <c r="A103" s="4">
        <v>99</v>
      </c>
      <c r="B103" s="21"/>
      <c r="C103" s="21">
        <v>101353</v>
      </c>
      <c r="D103" s="21">
        <v>165177.24</v>
      </c>
      <c r="E103" s="21">
        <v>231124.88</v>
      </c>
      <c r="F103" s="21">
        <v>105364.32</v>
      </c>
      <c r="G103" s="21">
        <v>185218.96</v>
      </c>
    </row>
    <row r="104" spans="1:7" x14ac:dyDescent="0.25">
      <c r="A104" s="4">
        <v>100</v>
      </c>
      <c r="C104">
        <v>11630</v>
      </c>
      <c r="D104">
        <v>154186.28</v>
      </c>
      <c r="E104">
        <v>121918.76</v>
      </c>
      <c r="F104" s="2">
        <v>88765.759999999995</v>
      </c>
      <c r="G104">
        <v>180940.96</v>
      </c>
    </row>
    <row r="105" spans="1:7" x14ac:dyDescent="0.25">
      <c r="A105" s="4">
        <v>101</v>
      </c>
      <c r="C105">
        <v>44918</v>
      </c>
      <c r="D105">
        <v>108426.16</v>
      </c>
      <c r="E105">
        <v>92540.44</v>
      </c>
      <c r="F105" s="2">
        <v>95369.24</v>
      </c>
      <c r="G105">
        <v>523666.72</v>
      </c>
    </row>
    <row r="106" spans="1:7" x14ac:dyDescent="0.25">
      <c r="A106" s="4">
        <v>102</v>
      </c>
      <c r="C106">
        <v>43192</v>
      </c>
      <c r="D106">
        <v>72181.48</v>
      </c>
      <c r="E106">
        <v>44990.6</v>
      </c>
      <c r="F106">
        <v>87108.6</v>
      </c>
      <c r="G106">
        <v>527843.24</v>
      </c>
    </row>
    <row r="107" spans="1:7" x14ac:dyDescent="0.25">
      <c r="A107" s="4">
        <v>103</v>
      </c>
      <c r="C107">
        <v>21103</v>
      </c>
      <c r="D107">
        <v>83323.679999999993</v>
      </c>
      <c r="E107">
        <v>76915.92</v>
      </c>
      <c r="F107">
        <v>152715.92000000001</v>
      </c>
      <c r="G107">
        <v>711646.64</v>
      </c>
    </row>
    <row r="108" spans="1:7" x14ac:dyDescent="0.25">
      <c r="A108" s="4">
        <v>104</v>
      </c>
      <c r="C108">
        <v>109019</v>
      </c>
      <c r="D108">
        <v>159449.68</v>
      </c>
      <c r="E108">
        <v>35168.239999999998</v>
      </c>
      <c r="F108">
        <v>60791.44</v>
      </c>
      <c r="G108">
        <v>413831.24</v>
      </c>
    </row>
    <row r="109" spans="1:7" x14ac:dyDescent="0.25">
      <c r="A109" s="4">
        <v>105</v>
      </c>
      <c r="C109">
        <v>120717</v>
      </c>
      <c r="D109">
        <v>167861.36</v>
      </c>
      <c r="E109">
        <v>43404.6</v>
      </c>
      <c r="F109">
        <v>16533</v>
      </c>
      <c r="G109">
        <v>461570.96</v>
      </c>
    </row>
    <row r="110" spans="1:7" x14ac:dyDescent="0.25">
      <c r="A110" s="4">
        <v>106</v>
      </c>
      <c r="C110">
        <v>143199</v>
      </c>
      <c r="D110">
        <v>147934.79999999999</v>
      </c>
      <c r="E110">
        <v>118324.32</v>
      </c>
      <c r="F110">
        <v>91307.44</v>
      </c>
      <c r="G110">
        <v>354865.64</v>
      </c>
    </row>
    <row r="111" spans="1:7" x14ac:dyDescent="0.25">
      <c r="A111" s="4">
        <v>107</v>
      </c>
      <c r="C111">
        <v>88155</v>
      </c>
      <c r="D111">
        <v>14676.880000000001</v>
      </c>
      <c r="E111">
        <v>143178.84</v>
      </c>
      <c r="F111">
        <v>378637.4</v>
      </c>
      <c r="G111">
        <v>376392.46</v>
      </c>
    </row>
    <row r="112" spans="1:7" x14ac:dyDescent="0.25">
      <c r="A112" s="4">
        <v>108</v>
      </c>
      <c r="C112">
        <v>73587</v>
      </c>
      <c r="D112">
        <v>89728.4</v>
      </c>
      <c r="E112">
        <v>169569.32</v>
      </c>
      <c r="F112">
        <v>112381.68</v>
      </c>
      <c r="G112">
        <v>267519.58</v>
      </c>
    </row>
    <row r="113" spans="1:7" x14ac:dyDescent="0.25">
      <c r="A113" s="4">
        <v>109</v>
      </c>
      <c r="B113" s="21"/>
      <c r="C113" s="21">
        <v>138997</v>
      </c>
      <c r="D113" s="21">
        <v>117813.12</v>
      </c>
      <c r="E113" s="21">
        <v>91336.639999999999</v>
      </c>
      <c r="F113">
        <v>139823.76</v>
      </c>
      <c r="G113">
        <v>286068.47999999998</v>
      </c>
    </row>
    <row r="114" spans="1:7" x14ac:dyDescent="0.25">
      <c r="A114" s="4">
        <v>110</v>
      </c>
      <c r="C114">
        <v>26597</v>
      </c>
      <c r="D114">
        <v>81793.88</v>
      </c>
      <c r="E114">
        <v>66790.679999999993</v>
      </c>
      <c r="F114">
        <v>96427.64</v>
      </c>
      <c r="G114">
        <v>212383.88</v>
      </c>
    </row>
    <row r="115" spans="1:7" x14ac:dyDescent="0.25">
      <c r="A115" s="4">
        <v>111</v>
      </c>
      <c r="C115">
        <v>76323</v>
      </c>
      <c r="D115">
        <v>70217.440000000002</v>
      </c>
      <c r="E115">
        <v>100004.2</v>
      </c>
      <c r="F115">
        <v>134795.35999999999</v>
      </c>
      <c r="G115">
        <v>161099.62</v>
      </c>
    </row>
    <row r="116" spans="1:7" x14ac:dyDescent="0.25">
      <c r="A116" s="4">
        <v>112</v>
      </c>
      <c r="C116">
        <v>78201</v>
      </c>
      <c r="D116">
        <v>83485.16</v>
      </c>
      <c r="E116">
        <v>57201.8</v>
      </c>
      <c r="F116">
        <v>270715.08</v>
      </c>
      <c r="G116">
        <v>778230.36</v>
      </c>
    </row>
    <row r="117" spans="1:7" x14ac:dyDescent="0.25">
      <c r="A117" s="4">
        <v>113</v>
      </c>
      <c r="C117">
        <v>14572</v>
      </c>
      <c r="D117">
        <v>105706.28</v>
      </c>
      <c r="E117">
        <v>136375.24</v>
      </c>
      <c r="F117">
        <v>272529.12</v>
      </c>
      <c r="G117">
        <v>476856.61</v>
      </c>
    </row>
    <row r="118" spans="1:7" x14ac:dyDescent="0.25">
      <c r="A118" s="4">
        <v>114</v>
      </c>
      <c r="C118">
        <v>21152</v>
      </c>
      <c r="D118">
        <v>83059.64</v>
      </c>
      <c r="E118">
        <v>50407.12</v>
      </c>
      <c r="F118">
        <v>288868.44</v>
      </c>
      <c r="G118">
        <v>218367.98</v>
      </c>
    </row>
    <row r="119" spans="1:7" x14ac:dyDescent="0.25">
      <c r="A119" s="4">
        <v>115</v>
      </c>
      <c r="B119" s="21"/>
      <c r="C119" s="21">
        <v>11088</v>
      </c>
      <c r="D119" s="21">
        <v>73514.080000000002</v>
      </c>
      <c r="E119" s="21">
        <v>111148.88</v>
      </c>
      <c r="F119" s="21">
        <v>162244.91999999998</v>
      </c>
      <c r="G119" s="21">
        <v>133270.72</v>
      </c>
    </row>
    <row r="120" spans="1:7" x14ac:dyDescent="0.25">
      <c r="A120" s="4">
        <v>116</v>
      </c>
      <c r="C120">
        <v>20831</v>
      </c>
      <c r="D120">
        <v>76002.959999999992</v>
      </c>
      <c r="E120">
        <v>125712.88</v>
      </c>
      <c r="F120" s="2">
        <v>174310.88</v>
      </c>
      <c r="G120">
        <v>94847.21</v>
      </c>
    </row>
    <row r="121" spans="1:7" x14ac:dyDescent="0.25">
      <c r="A121" s="4">
        <v>117</v>
      </c>
      <c r="C121">
        <v>27855</v>
      </c>
      <c r="D121">
        <v>256198.16</v>
      </c>
      <c r="E121">
        <v>81221.64</v>
      </c>
      <c r="F121" s="2">
        <v>117490.64</v>
      </c>
      <c r="G121">
        <v>431332.77</v>
      </c>
    </row>
    <row r="122" spans="1:7" x14ac:dyDescent="0.25">
      <c r="A122" s="4">
        <v>118</v>
      </c>
      <c r="C122">
        <v>75152</v>
      </c>
      <c r="D122">
        <v>70650.12</v>
      </c>
      <c r="E122">
        <v>143138.28</v>
      </c>
      <c r="F122">
        <v>206668.24</v>
      </c>
      <c r="G122">
        <v>76825.52</v>
      </c>
    </row>
    <row r="123" spans="1:7" x14ac:dyDescent="0.25">
      <c r="A123" s="4">
        <v>119</v>
      </c>
      <c r="C123">
        <v>33894</v>
      </c>
      <c r="D123">
        <v>183303.76</v>
      </c>
      <c r="E123">
        <v>166331.96</v>
      </c>
      <c r="F123">
        <v>214231.88</v>
      </c>
      <c r="G123">
        <v>314063.03999999998</v>
      </c>
    </row>
    <row r="124" spans="1:7" x14ac:dyDescent="0.25">
      <c r="A124" s="4">
        <v>120</v>
      </c>
      <c r="C124">
        <v>43313</v>
      </c>
      <c r="D124">
        <v>68428.12</v>
      </c>
      <c r="E124">
        <v>111558.36</v>
      </c>
      <c r="F124">
        <v>107089.16</v>
      </c>
      <c r="G124">
        <v>328764.24</v>
      </c>
    </row>
    <row r="125" spans="1:7" x14ac:dyDescent="0.25">
      <c r="A125" s="4">
        <v>121</v>
      </c>
      <c r="C125">
        <v>53297</v>
      </c>
      <c r="D125">
        <v>102799.8</v>
      </c>
      <c r="E125">
        <v>19351.64</v>
      </c>
      <c r="F125">
        <v>387998.92</v>
      </c>
      <c r="G125">
        <v>270063.59999999998</v>
      </c>
    </row>
    <row r="126" spans="1:7" x14ac:dyDescent="0.25">
      <c r="A126" s="4">
        <v>122</v>
      </c>
      <c r="C126">
        <v>43043</v>
      </c>
      <c r="D126">
        <v>190322.96</v>
      </c>
      <c r="E126">
        <v>25300.959999999999</v>
      </c>
      <c r="F126">
        <v>312136.59999999998</v>
      </c>
      <c r="G126">
        <v>209197.92</v>
      </c>
    </row>
    <row r="127" spans="1:7" x14ac:dyDescent="0.25">
      <c r="A127" s="4">
        <v>123</v>
      </c>
      <c r="C127">
        <v>41000</v>
      </c>
      <c r="D127">
        <v>97402.040000000008</v>
      </c>
      <c r="E127">
        <v>84073.2</v>
      </c>
      <c r="F127">
        <v>167952.32</v>
      </c>
      <c r="G127">
        <v>245211.84</v>
      </c>
    </row>
    <row r="128" spans="1:7" x14ac:dyDescent="0.25">
      <c r="A128" s="4">
        <v>124</v>
      </c>
      <c r="C128">
        <v>72279</v>
      </c>
      <c r="D128">
        <v>182005.64</v>
      </c>
      <c r="E128">
        <v>108737.60000000001</v>
      </c>
      <c r="F128">
        <v>160056.24</v>
      </c>
      <c r="G128">
        <v>349404.36</v>
      </c>
    </row>
    <row r="129" spans="1:7" x14ac:dyDescent="0.25">
      <c r="A129" s="4">
        <v>125</v>
      </c>
      <c r="B129" s="21"/>
      <c r="C129" s="21">
        <v>30082</v>
      </c>
      <c r="D129" s="21">
        <v>119852.76000000001</v>
      </c>
      <c r="E129" s="21">
        <v>114260.68</v>
      </c>
      <c r="F129">
        <v>235050.76</v>
      </c>
      <c r="G129">
        <v>220279.24</v>
      </c>
    </row>
    <row r="130" spans="1:7" x14ac:dyDescent="0.25">
      <c r="A130" s="4">
        <v>126</v>
      </c>
      <c r="C130">
        <v>58611</v>
      </c>
      <c r="D130">
        <v>187508.72</v>
      </c>
      <c r="E130">
        <v>183436.48</v>
      </c>
      <c r="F130">
        <v>149785.96</v>
      </c>
      <c r="G130">
        <v>233627.36</v>
      </c>
    </row>
    <row r="131" spans="1:7" x14ac:dyDescent="0.25">
      <c r="A131" s="4">
        <v>127</v>
      </c>
      <c r="C131">
        <v>48585</v>
      </c>
      <c r="D131">
        <v>201883.6</v>
      </c>
      <c r="E131">
        <v>114230.39999999999</v>
      </c>
      <c r="F131">
        <v>180209.91999999998</v>
      </c>
      <c r="G131">
        <v>279641.36</v>
      </c>
    </row>
    <row r="132" spans="1:7" x14ac:dyDescent="0.25">
      <c r="A132" s="4">
        <v>128</v>
      </c>
      <c r="C132">
        <v>16713</v>
      </c>
      <c r="D132">
        <v>135375.56</v>
      </c>
      <c r="E132">
        <v>62343.96</v>
      </c>
      <c r="F132">
        <v>128776.76</v>
      </c>
      <c r="G132">
        <v>262789.59999999998</v>
      </c>
    </row>
    <row r="133" spans="1:7" x14ac:dyDescent="0.25">
      <c r="A133" s="4">
        <v>129</v>
      </c>
      <c r="C133">
        <v>52533</v>
      </c>
      <c r="D133">
        <v>219506.4</v>
      </c>
      <c r="E133">
        <v>75321.279999999999</v>
      </c>
      <c r="F133">
        <v>143057.64000000001</v>
      </c>
      <c r="G133">
        <v>275797.15999999997</v>
      </c>
    </row>
    <row r="134" spans="1:7" x14ac:dyDescent="0.25">
      <c r="A134" s="4">
        <v>130</v>
      </c>
      <c r="C134">
        <v>77842</v>
      </c>
      <c r="D134">
        <v>69412.959999999992</v>
      </c>
      <c r="E134">
        <v>100554.04000000001</v>
      </c>
      <c r="F134">
        <v>51840.160000000003</v>
      </c>
      <c r="G134">
        <v>228552.95999999999</v>
      </c>
    </row>
    <row r="135" spans="1:7" x14ac:dyDescent="0.25">
      <c r="A135" s="4">
        <v>131</v>
      </c>
      <c r="B135" s="21"/>
      <c r="C135" s="21">
        <v>60077</v>
      </c>
      <c r="D135" s="21">
        <v>119768</v>
      </c>
      <c r="E135" s="21">
        <v>42770.559999999998</v>
      </c>
      <c r="F135" s="21">
        <v>115350.84</v>
      </c>
      <c r="G135" s="21">
        <v>183865.52</v>
      </c>
    </row>
    <row r="136" spans="1:7" x14ac:dyDescent="0.25">
      <c r="A136" s="4">
        <v>132</v>
      </c>
      <c r="C136">
        <v>32984</v>
      </c>
      <c r="D136">
        <v>161011.96</v>
      </c>
      <c r="E136">
        <v>107171.4</v>
      </c>
      <c r="F136" s="2">
        <v>110644.08</v>
      </c>
      <c r="G136">
        <v>333576.08</v>
      </c>
    </row>
    <row r="137" spans="1:7" x14ac:dyDescent="0.25">
      <c r="A137" s="4">
        <v>133</v>
      </c>
      <c r="C137">
        <v>56120</v>
      </c>
      <c r="D137">
        <v>61377.08</v>
      </c>
      <c r="E137">
        <v>118989.36</v>
      </c>
      <c r="F137" s="2">
        <v>118181.28</v>
      </c>
      <c r="G137">
        <v>396464.2</v>
      </c>
    </row>
    <row r="138" spans="1:7" x14ac:dyDescent="0.25">
      <c r="A138" s="4">
        <v>134</v>
      </c>
      <c r="C138">
        <v>54813</v>
      </c>
      <c r="D138">
        <v>103233.68</v>
      </c>
      <c r="E138">
        <v>87520.28</v>
      </c>
      <c r="F138">
        <v>102718.84</v>
      </c>
      <c r="G138">
        <v>446604.64</v>
      </c>
    </row>
    <row r="139" spans="1:7" x14ac:dyDescent="0.25">
      <c r="A139" s="4">
        <v>135</v>
      </c>
      <c r="C139">
        <v>94570</v>
      </c>
      <c r="D139">
        <v>56049.760000000002</v>
      </c>
      <c r="E139">
        <v>109055.4</v>
      </c>
      <c r="F139">
        <v>138241.76</v>
      </c>
      <c r="G139">
        <v>263961.56</v>
      </c>
    </row>
    <row r="140" spans="1:7" x14ac:dyDescent="0.25">
      <c r="A140" s="4" t="s">
        <v>7</v>
      </c>
      <c r="B140">
        <f>AVERAGE(B5:B49)</f>
        <v>18419.555555555562</v>
      </c>
      <c r="C140">
        <f t="shared" ref="C140:G140" si="2">AVERAGE(C5:C49)</f>
        <v>93178.933333333334</v>
      </c>
      <c r="D140">
        <f t="shared" si="2"/>
        <v>108001.81422222221</v>
      </c>
      <c r="E140">
        <f t="shared" si="2"/>
        <v>77710.743111111093</v>
      </c>
      <c r="F140">
        <f t="shared" si="2"/>
        <v>247837.55644444443</v>
      </c>
      <c r="G140">
        <f t="shared" si="2"/>
        <v>333137.7346666666</v>
      </c>
    </row>
    <row r="141" spans="1:7" x14ac:dyDescent="0.25">
      <c r="A141" s="4" t="s">
        <v>30</v>
      </c>
      <c r="B141">
        <f>STDEV(B5:B49)</f>
        <v>23060.133357963718</v>
      </c>
      <c r="C141">
        <f t="shared" ref="C141:G141" si="3">STDEV(C5:C49)</f>
        <v>68281.471569193236</v>
      </c>
      <c r="D141">
        <f t="shared" si="3"/>
        <v>63288.448657019821</v>
      </c>
      <c r="E141">
        <f t="shared" si="3"/>
        <v>49041.767078274715</v>
      </c>
      <c r="F141">
        <f t="shared" si="3"/>
        <v>95000.616200322416</v>
      </c>
      <c r="G141">
        <f t="shared" si="3"/>
        <v>115203.34891319921</v>
      </c>
    </row>
    <row r="166" spans="1:8" x14ac:dyDescent="0.25">
      <c r="A166" s="33"/>
      <c r="B166" s="33"/>
      <c r="C166" s="33"/>
      <c r="D166" s="33"/>
      <c r="E166" s="33"/>
      <c r="F166" s="33"/>
      <c r="G166" s="33"/>
      <c r="H166" s="3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BMMSC</vt:lpstr>
      <vt:lpstr>FIBROBLAST</vt:lpstr>
      <vt:lpstr>OSC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 Bhavsar</dc:creator>
  <cp:lastModifiedBy>MIT</cp:lastModifiedBy>
  <dcterms:created xsi:type="dcterms:W3CDTF">2015-06-05T18:17:20Z</dcterms:created>
  <dcterms:modified xsi:type="dcterms:W3CDTF">2020-05-05T23:18:00Z</dcterms:modified>
</cp:coreProperties>
</file>