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0" yWindow="2415" windowWidth="24915" windowHeight="1390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</sheets>
  <definedNames/>
  <calcPr fullCalcOnLoad="1"/>
</workbook>
</file>

<file path=xl/sharedStrings.xml><?xml version="1.0" encoding="utf-8"?>
<sst xmlns="http://schemas.openxmlformats.org/spreadsheetml/2006/main" count="744" uniqueCount="335">
  <si>
    <t>CNV ID</t>
  </si>
  <si>
    <t>Gender</t>
  </si>
  <si>
    <t>G vs. (L+N)</t>
  </si>
  <si>
    <t>L vs. (G+N)</t>
  </si>
  <si>
    <t>Chinese SCZ</t>
  </si>
  <si>
    <t>German SCZ</t>
  </si>
  <si>
    <t>OR (95% CI)</t>
  </si>
  <si>
    <t>G</t>
  </si>
  <si>
    <t>L+N</t>
  </si>
  <si>
    <t>L</t>
  </si>
  <si>
    <t>G+N</t>
  </si>
  <si>
    <t>esv2730987</t>
  </si>
  <si>
    <t>M+F</t>
  </si>
  <si>
    <t>2.56 (1.53-4.26)</t>
  </si>
  <si>
    <t>0.1 (0.01-0.82)</t>
  </si>
  <si>
    <t>M</t>
  </si>
  <si>
    <t>4.27 (1.92-9.53)</t>
  </si>
  <si>
    <t>0 (0-NaN)</t>
  </si>
  <si>
    <t>F</t>
  </si>
  <si>
    <t>1.59 (0.79-3.2)</t>
  </si>
  <si>
    <t>0.85 (0.05-13.7)</t>
  </si>
  <si>
    <t>nsv1177513</t>
  </si>
  <si>
    <t>2.01 (1.4-2.9)</t>
  </si>
  <si>
    <t>0.32 (0.15-0.7)</t>
  </si>
  <si>
    <t>1.59 (0.96-2.63)</t>
  </si>
  <si>
    <t>0.84 (0.18-3.82)</t>
  </si>
  <si>
    <t>2.58 (1.51-4.42)</t>
  </si>
  <si>
    <t>0.25 (0.09-0.65)</t>
  </si>
  <si>
    <t>Population</t>
  </si>
  <si>
    <t>Male SCZ</t>
  </si>
  <si>
    <t>Female SCZ</t>
  </si>
  <si>
    <t>Chinese</t>
  </si>
  <si>
    <t>1.40 (0.80-2.44)</t>
  </si>
  <si>
    <t>German</t>
  </si>
  <si>
    <t>0.52 (0.21-1.29)</t>
  </si>
  <si>
    <t>6.63 (0.78-56.09)</t>
  </si>
  <si>
    <t>0.89 (0.56-1.43)</t>
  </si>
  <si>
    <t>1.44 (0.82-2.54)</t>
  </si>
  <si>
    <t>Ethnic Group</t>
  </si>
  <si>
    <t>G vs. (N+L)</t>
  </si>
  <si>
    <t>L vs. (N+G)</t>
  </si>
  <si>
    <t>N vs. (L+G)</t>
  </si>
  <si>
    <t>L (%)</t>
  </si>
  <si>
    <t>N (%)</t>
  </si>
  <si>
    <t>G (%)</t>
  </si>
  <si>
    <t xml:space="preserve">p-Value </t>
  </si>
  <si>
    <t>M + F</t>
  </si>
  <si>
    <t>7 (2.45)</t>
  </si>
  <si>
    <t>242 (84.62)</t>
  </si>
  <si>
    <t>37 (12.94)</t>
  </si>
  <si>
    <t>1 (0.35)</t>
  </si>
  <si>
    <t>215 (75.44)</t>
  </si>
  <si>
    <t>69 (24.21)</t>
  </si>
  <si>
    <t>2.15 (1.39-3.33)</t>
  </si>
  <si>
    <t>0.14 (0.02-1.15)</t>
  </si>
  <si>
    <t>0.56 (0.37-0.85)</t>
  </si>
  <si>
    <t>6 (3.73)</t>
  </si>
  <si>
    <t>129 (80.12)</t>
  </si>
  <si>
    <t>26 (16.15)</t>
  </si>
  <si>
    <t>0 (0)</t>
  </si>
  <si>
    <t>117 (73.13)</t>
  </si>
  <si>
    <t>43 (26.88)</t>
  </si>
  <si>
    <t>1.91 (1.11-3.3)</t>
  </si>
  <si>
    <t>0.67 (0.4-1.14)</t>
  </si>
  <si>
    <t>1 (0.8)</t>
  </si>
  <si>
    <t>113 (90.4)</t>
  </si>
  <si>
    <t>11 (8.8)</t>
  </si>
  <si>
    <t>98 (78.4)</t>
  </si>
  <si>
    <t>26 (20.8)</t>
  </si>
  <si>
    <t>2.72 (1.28-5.79)</t>
  </si>
  <si>
    <t>1 (0.06-16.17)</t>
  </si>
  <si>
    <t>0.39 (0.19-0.8)</t>
  </si>
  <si>
    <t>8 (3.81)</t>
  </si>
  <si>
    <t>193 (91.9)</t>
  </si>
  <si>
    <t>9 (4.29)</t>
  </si>
  <si>
    <t>7 (3.38)</t>
  </si>
  <si>
    <t>177 (85.51)</t>
  </si>
  <si>
    <t>23 (11.11)</t>
  </si>
  <si>
    <t>2.79 (1.26-6.19)</t>
  </si>
  <si>
    <t>0.88 (0.31-2.48)</t>
  </si>
  <si>
    <t>0.52 (0.28-0.97)</t>
  </si>
  <si>
    <t>4 (3.64)</t>
  </si>
  <si>
    <t>101 (91.82)</t>
  </si>
  <si>
    <t>5 (4.55)</t>
  </si>
  <si>
    <t>6 (5.94)</t>
  </si>
  <si>
    <t>87 (86.14)</t>
  </si>
  <si>
    <t>8 (7.92)</t>
  </si>
  <si>
    <t>1.81 (0.57-5.71)</t>
  </si>
  <si>
    <t>1.67 (0.46-6.11)</t>
  </si>
  <si>
    <t>0.55 (0.23-1.34)</t>
  </si>
  <si>
    <t>4 (4)</t>
  </si>
  <si>
    <t>92 (92)</t>
  </si>
  <si>
    <t>1 (0.94)</t>
  </si>
  <si>
    <t>90 (84.91)</t>
  </si>
  <si>
    <t>15 (14.15)</t>
  </si>
  <si>
    <t>3.96 (1.27-12.36)</t>
  </si>
  <si>
    <t>0.23 (0.03-2.08)</t>
  </si>
  <si>
    <t>0.49 (0.2-1.2)</t>
  </si>
  <si>
    <t>31 (10.84)</t>
  </si>
  <si>
    <t>179 (62.59)</t>
  </si>
  <si>
    <t>76 (26.57)</t>
  </si>
  <si>
    <t>10 (3.51)</t>
  </si>
  <si>
    <t>120 (42.11)</t>
  </si>
  <si>
    <t>155 (54.39)</t>
  </si>
  <si>
    <t>3.29 (2.32-4.68)</t>
  </si>
  <si>
    <t>0.3 (0.14-0.62)</t>
  </si>
  <si>
    <t>0.43 (0.31-0.61)</t>
  </si>
  <si>
    <t>18 (11.18)</t>
  </si>
  <si>
    <t>101 (62.73)</t>
  </si>
  <si>
    <t>42 (26.09)</t>
  </si>
  <si>
    <t>4 (2.5)</t>
  </si>
  <si>
    <t>71 (44.38)</t>
  </si>
  <si>
    <t>85 (53.13)</t>
  </si>
  <si>
    <t>3.21 (2.01-5.13)</t>
  </si>
  <si>
    <t>0.2 (0.07-0.62)</t>
  </si>
  <si>
    <t>0.47 (0.3-0.74)</t>
  </si>
  <si>
    <t>13 (10.4)</t>
  </si>
  <si>
    <t>78 (62.4)</t>
  </si>
  <si>
    <t>34 (27.2)</t>
  </si>
  <si>
    <t>6 (4.8)</t>
  </si>
  <si>
    <t>49 (39.2)</t>
  </si>
  <si>
    <t>70 (56)</t>
  </si>
  <si>
    <t>3.41 (2.01-5.78)</t>
  </si>
  <si>
    <t>0.43 (0.16-1.18)</t>
  </si>
  <si>
    <t>0.39 (0.23-0.65)</t>
  </si>
  <si>
    <t>20 (9.52)</t>
  </si>
  <si>
    <t>149 (70.95)</t>
  </si>
  <si>
    <t>41 (19.52)</t>
  </si>
  <si>
    <t>21 (10.14)</t>
  </si>
  <si>
    <t>109 (52.66)</t>
  </si>
  <si>
    <t>77 (37.2)</t>
  </si>
  <si>
    <t>2.44 (1.57-3.8)</t>
  </si>
  <si>
    <t>1.07 (0.56-2.04)</t>
  </si>
  <si>
    <t>0.46 (0.3-0.68)</t>
  </si>
  <si>
    <t>7 (6.36)</t>
  </si>
  <si>
    <t>77 (70)</t>
  </si>
  <si>
    <t>26 (23.64)</t>
  </si>
  <si>
    <t>3 (2.97)</t>
  </si>
  <si>
    <t>56 (55.45)</t>
  </si>
  <si>
    <t>42 (41.58)</t>
  </si>
  <si>
    <t>2.3 (1.27-4.16)</t>
  </si>
  <si>
    <t>0.45 (0.11-1.79)</t>
  </si>
  <si>
    <t>0.53 (0.3-0.94)</t>
  </si>
  <si>
    <t>13 (13)</t>
  </si>
  <si>
    <t>72 (72)</t>
  </si>
  <si>
    <t>15 (15)</t>
  </si>
  <si>
    <t>18 (16.98)</t>
  </si>
  <si>
    <t>53 (50)</t>
  </si>
  <si>
    <t>35 (33.02)</t>
  </si>
  <si>
    <t>2.79 (1.41-5.53)</t>
  </si>
  <si>
    <t>1.37 (0.63-2.96)</t>
  </si>
  <si>
    <t>0.39 (0.22-0.69)</t>
  </si>
  <si>
    <t xml:space="preserve">Gender </t>
  </si>
  <si>
    <t xml:space="preserve">Chinese </t>
  </si>
  <si>
    <t>Female</t>
  </si>
  <si>
    <t>5 (2.4)</t>
  </si>
  <si>
    <t>170 (81.73)</t>
  </si>
  <si>
    <t>33 (15.87)</t>
  </si>
  <si>
    <t>4 (1.86)</t>
  </si>
  <si>
    <t>68 (31.63)</t>
  </si>
  <si>
    <t>143 (66.51)</t>
  </si>
  <si>
    <t>10.53 (6.6-16.81)</t>
  </si>
  <si>
    <t>0.77 (0.2-2.91)</t>
  </si>
  <si>
    <t>0.06 (0.04-0.1)</t>
  </si>
  <si>
    <t>152 (73.08)</t>
  </si>
  <si>
    <t>51 (24.52)</t>
  </si>
  <si>
    <t>117 (54.42)</t>
  </si>
  <si>
    <t>94 (43.72)</t>
  </si>
  <si>
    <t>2.39 (1.58-3.62)</t>
  </si>
  <si>
    <t>0.21 (0.13-0.33)</t>
  </si>
  <si>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-Value</t>
    </r>
  </si>
  <si>
    <t>Control (CNVs)</t>
  </si>
  <si>
    <t>SCZ (CNVs)</t>
  </si>
  <si>
    <t>PMDD (CNVs)</t>
  </si>
  <si>
    <r>
      <t xml:space="preserve">Note: odds ratios were all calculated as the statistic in SCZ divided by the statistic in controls. Significant </t>
    </r>
    <r>
      <rPr>
        <i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>-Values &lt; 0.05 are highlighed in red.</t>
    </r>
  </si>
  <si>
    <r>
      <t>Note: odds ratios were all calculated as the statistic in Chinese SCZ divided by the statistic in German SCZ. Significant</t>
    </r>
    <r>
      <rPr>
        <i/>
        <sz val="12"/>
        <color indexed="8"/>
        <rFont val="Times New Roman"/>
        <family val="1"/>
      </rPr>
      <t xml:space="preserve"> p</t>
    </r>
    <r>
      <rPr>
        <sz val="12"/>
        <color indexed="8"/>
        <rFont val="Times New Roman"/>
        <family val="1"/>
      </rPr>
      <t>-Values &lt; 0.05 are highlighed in red.</t>
    </r>
  </si>
  <si>
    <r>
      <t>Note: odds ratios were all calculated as the statistic in Male SCZ divided by the statistic in Female SCZ. Significant</t>
    </r>
    <r>
      <rPr>
        <i/>
        <sz val="12"/>
        <color indexed="8"/>
        <rFont val="Times New Roman"/>
        <family val="1"/>
      </rPr>
      <t xml:space="preserve"> p</t>
    </r>
    <r>
      <rPr>
        <sz val="12"/>
        <color indexed="8"/>
        <rFont val="Times New Roman"/>
        <family val="1"/>
      </rPr>
      <t>-Values &lt; 0.05 are highlighed in red.</t>
    </r>
  </si>
  <si>
    <t>Chinese non-SCZ</t>
  </si>
  <si>
    <t>German non-SCZ</t>
  </si>
  <si>
    <t>3.32 (1.56-7.04)</t>
  </si>
  <si>
    <t>4.04 (1.5-10.89)</t>
  </si>
  <si>
    <t>2.32 (0.71-7.51)</t>
  </si>
  <si>
    <t>1.56 (1.01-2.4)</t>
  </si>
  <si>
    <t>1.29 (0.73-2.28)</t>
  </si>
  <si>
    <t>2.01 (1.02-3.94)</t>
  </si>
  <si>
    <t>0.63 (0.23-1.78)</t>
  </si>
  <si>
    <t>1.03 (0.28-3.72)</t>
  </si>
  <si>
    <t>0.19 (0.02-1.76)</t>
  </si>
  <si>
    <t>1.15 (0.64-2.09)</t>
  </si>
  <si>
    <t>1.85 (0.75-4.6)</t>
  </si>
  <si>
    <t>0.78 (0.34-1.76)</t>
  </si>
  <si>
    <r>
      <t>Note: odds ratios were all calculated as the statistic in Chinese non-SCZ divided by the statistic in German non-SCZ. Significant</t>
    </r>
    <r>
      <rPr>
        <i/>
        <sz val="12"/>
        <color indexed="8"/>
        <rFont val="Times New Roman"/>
        <family val="1"/>
      </rPr>
      <t xml:space="preserve"> p</t>
    </r>
    <r>
      <rPr>
        <sz val="12"/>
        <color indexed="8"/>
        <rFont val="Times New Roman"/>
        <family val="1"/>
      </rPr>
      <t>-Values &lt; 0.05 are highlighed in red.</t>
    </r>
  </si>
  <si>
    <t>Disease</t>
  </si>
  <si>
    <t>No. of Cases</t>
  </si>
  <si>
    <t>No. of Controls</t>
  </si>
  <si>
    <r>
      <t>p</t>
    </r>
    <r>
      <rPr>
        <b/>
        <sz val="12"/>
        <color indexed="8"/>
        <rFont val="Times New Roman"/>
        <family val="1"/>
      </rPr>
      <t>-Value</t>
    </r>
  </si>
  <si>
    <t>PMDD</t>
  </si>
  <si>
    <t>Inf (NaN-Inf)</t>
  </si>
  <si>
    <t>5.81 (3.08-10.96)</t>
  </si>
  <si>
    <t>5.57 (3.25-9.54)</t>
  </si>
  <si>
    <t>0.75 (0.45-1.27)</t>
  </si>
  <si>
    <t>0.32 (0.03-3.09)</t>
  </si>
  <si>
    <t>0.12 (0.08-0.19)</t>
  </si>
  <si>
    <t>SCZ</t>
  </si>
  <si>
    <t>3.12 (1.19-8.21)</t>
  </si>
  <si>
    <t>2.73 (1.64-4.54)</t>
  </si>
  <si>
    <t>2.65 (1.44-4.86)</t>
  </si>
  <si>
    <t>2.55 (1.47-4.42)</t>
  </si>
  <si>
    <t>2.36 (1.6-3.47)</t>
  </si>
  <si>
    <t>2.23 (1.28-3.89)</t>
  </si>
  <si>
    <t>1.86 (0.61-5.72)</t>
  </si>
  <si>
    <t>0.92 (0.41-2.06)</t>
  </si>
  <si>
    <t>0.58 (0.37-0.91)</t>
  </si>
  <si>
    <t>0.47 (0.33-0.65)</t>
  </si>
  <si>
    <t>0.37 (0.1-1.4)</t>
  </si>
  <si>
    <t>0.36 (0.12-1.04)</t>
  </si>
  <si>
    <t>0.35 (0.21-0.58)</t>
  </si>
  <si>
    <t>0.33 (0.03-3.21)</t>
  </si>
  <si>
    <t>0.3 (0.14-0.65)</t>
  </si>
  <si>
    <t>0.25 (0.08-0.77)</t>
  </si>
  <si>
    <t>6.78 (1.49-30.86)</t>
  </si>
  <si>
    <t>3.89 (1.41-10.67)</t>
  </si>
  <si>
    <t>2.09 (1.13-3.87)</t>
  </si>
  <si>
    <t>1.87 (1.17-2.99)</t>
  </si>
  <si>
    <t>1.86 (0.43-7.98)</t>
  </si>
  <si>
    <t>1.73 (0.82-3.66)</t>
  </si>
  <si>
    <t>1.7 (0.74-3.92)</t>
  </si>
  <si>
    <t>1.47 (0.32-6.74)</t>
  </si>
  <si>
    <t>1.15 (0.57-2.32)</t>
  </si>
  <si>
    <t>1.09 (0.15-7.89)</t>
  </si>
  <si>
    <t>1.09 (0.07-17.66)</t>
  </si>
  <si>
    <t>1.01 (0.25-4.09)</t>
  </si>
  <si>
    <t>0.93 (0.13-6.75)</t>
  </si>
  <si>
    <t>0.52 (0.3-0.9)</t>
  </si>
  <si>
    <t>0.5 (0.09-2.76)</t>
  </si>
  <si>
    <t>0.47 (0.32-0.7)</t>
  </si>
  <si>
    <t>0.42 (0.24-0.75)</t>
  </si>
  <si>
    <t>0.3 (0.03-2.98)</t>
  </si>
  <si>
    <t>0.17 (0.02-1.47)</t>
  </si>
  <si>
    <t xml:space="preserve">     Haplotype (esv2730987-nsv1177513)</t>
  </si>
  <si>
    <t>G-G</t>
  </si>
  <si>
    <t>G-N</t>
  </si>
  <si>
    <t>G-L</t>
  </si>
  <si>
    <t>N-G</t>
  </si>
  <si>
    <t>N-N</t>
  </si>
  <si>
    <t>N-L</t>
  </si>
  <si>
    <t>L-G</t>
  </si>
  <si>
    <t>L-N</t>
  </si>
  <si>
    <t>L-L</t>
  </si>
  <si>
    <t>without Haplotype</t>
  </si>
  <si>
    <t>Chinese SCZ cohort</t>
  </si>
  <si>
    <t>German SCZ cohort</t>
  </si>
  <si>
    <t>PMDD cohort</t>
  </si>
  <si>
    <t>17 (13.6)</t>
  </si>
  <si>
    <t>57 (20)</t>
  </si>
  <si>
    <t>40 (25)</t>
  </si>
  <si>
    <t>53 (42.4)</t>
  </si>
  <si>
    <t>98 (34.39)</t>
  </si>
  <si>
    <t>45 (28.13)</t>
  </si>
  <si>
    <t>9 (7.2)</t>
  </si>
  <si>
    <t>12 (4.21)</t>
  </si>
  <si>
    <t>68 (42.5)</t>
  </si>
  <si>
    <t>108 (37.89)</t>
  </si>
  <si>
    <t>3 (1.88)</t>
  </si>
  <si>
    <t>5 (4)</t>
  </si>
  <si>
    <t>40 (32)</t>
  </si>
  <si>
    <t>9 (3.16)</t>
  </si>
  <si>
    <t>1 (0.48)</t>
  </si>
  <si>
    <t>1 (0.99)</t>
  </si>
  <si>
    <t>13 (12.26)</t>
  </si>
  <si>
    <t>18 (8.7)</t>
  </si>
  <si>
    <t>36 (35.64)</t>
  </si>
  <si>
    <t>58 (28.02)</t>
  </si>
  <si>
    <t>5 (4.95)</t>
  </si>
  <si>
    <t>22 (20.75)</t>
  </si>
  <si>
    <t>17 (16.04)</t>
  </si>
  <si>
    <t>4 (3.96)</t>
  </si>
  <si>
    <t>2 (1.98)</t>
  </si>
  <si>
    <t>4 (1.93)</t>
  </si>
  <si>
    <t>2 (1.89)</t>
  </si>
  <si>
    <t>50 (49.5)</t>
  </si>
  <si>
    <t>2 (0.97)</t>
  </si>
  <si>
    <t>101 (48.79)</t>
  </si>
  <si>
    <t>51 (48.11)</t>
  </si>
  <si>
    <t>3 (1.4)</t>
  </si>
  <si>
    <t>60 (27.91)</t>
  </si>
  <si>
    <t>80 (37.21)</t>
  </si>
  <si>
    <t>31 (14.42)</t>
  </si>
  <si>
    <t>1 (0.47)</t>
  </si>
  <si>
    <t>36 (16.74)</t>
  </si>
  <si>
    <t>24 (8.39)</t>
  </si>
  <si>
    <t>28 (22.4)</t>
  </si>
  <si>
    <t>52 (18.18)</t>
  </si>
  <si>
    <t>24 (14.91)</t>
  </si>
  <si>
    <t>13 (4.55)</t>
  </si>
  <si>
    <t>90 (55.9)</t>
  </si>
  <si>
    <t>162 (56.64)</t>
  </si>
  <si>
    <t>8 (4.97)</t>
  </si>
  <si>
    <t>72 (57.6)</t>
  </si>
  <si>
    <t>3 (1.05)</t>
  </si>
  <si>
    <t>28 (9.79)</t>
  </si>
  <si>
    <t>15 (9.32)</t>
  </si>
  <si>
    <t>4 (1.4)</t>
  </si>
  <si>
    <t>3 (1.86)</t>
  </si>
  <si>
    <t>2 (2.02)</t>
  </si>
  <si>
    <t>5 (2.39)</t>
  </si>
  <si>
    <t>23 (20.91)</t>
  </si>
  <si>
    <t>36 (17.22)</t>
  </si>
  <si>
    <t>3 (2.73)</t>
  </si>
  <si>
    <t>13 (13.13)</t>
  </si>
  <si>
    <t>10 (10.1)</t>
  </si>
  <si>
    <t>16 (7.66)</t>
  </si>
  <si>
    <t>2 (1.82)</t>
  </si>
  <si>
    <t>1 (0.91)</t>
  </si>
  <si>
    <t>4 (1.91)</t>
  </si>
  <si>
    <t>72 (65.45)</t>
  </si>
  <si>
    <t>140 (66.99)</t>
  </si>
  <si>
    <t>68 (68.69)</t>
  </si>
  <si>
    <t>3 (3.03)</t>
  </si>
  <si>
    <t>6 (5.45)</t>
  </si>
  <si>
    <t>1 (1.01)</t>
  </si>
  <si>
    <t>13 (6.25)</t>
  </si>
  <si>
    <t>20 (9.62)</t>
  </si>
  <si>
    <t>38 (18.27)</t>
  </si>
  <si>
    <t>3 (1.44)</t>
  </si>
  <si>
    <t>129 (62.02)</t>
  </si>
  <si>
    <t>2 (0.96)</t>
  </si>
  <si>
    <r>
      <t xml:space="preserve">Note: Significant </t>
    </r>
    <r>
      <rPr>
        <i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>-Values &lt; 0.05 are highlighted in red. OR was calculated using statistic in patients divided by statistic in controls.</t>
    </r>
  </si>
  <si>
    <t>with Haplotype (%)</t>
  </si>
  <si>
    <r>
      <rPr>
        <b/>
        <sz val="12"/>
        <color indexed="8"/>
        <rFont val="Times New Roman"/>
        <family val="1"/>
      </rPr>
      <t>Supplementary Table S4a.</t>
    </r>
    <r>
      <rPr>
        <sz val="12"/>
        <color indexed="8"/>
        <rFont val="Times New Roman"/>
        <family val="1"/>
      </rPr>
      <t xml:space="preserve"> Comparison of CNV frequencies between non-SCZ control cohorts of different ethnicity.</t>
    </r>
  </si>
  <si>
    <r>
      <rPr>
        <b/>
        <sz val="12"/>
        <color indexed="8"/>
        <rFont val="Times New Roman"/>
        <family val="1"/>
      </rPr>
      <t xml:space="preserve">Supplementary Table S4b. </t>
    </r>
    <r>
      <rPr>
        <sz val="12"/>
        <color indexed="8"/>
        <rFont val="Times New Roman"/>
        <family val="1"/>
      </rPr>
      <t>Comparison of CNV frequencies in SCZ cases between different populations.</t>
    </r>
  </si>
  <si>
    <r>
      <rPr>
        <b/>
        <sz val="12"/>
        <color indexed="8"/>
        <rFont val="Times New Roman"/>
        <family val="1"/>
      </rPr>
      <t xml:space="preserve">Supplementary Table S4c. </t>
    </r>
    <r>
      <rPr>
        <sz val="12"/>
        <color indexed="8"/>
        <rFont val="Times New Roman"/>
        <family val="1"/>
      </rPr>
      <t>Comparison of CNV frequencies in SCZ cases between different genders.</t>
    </r>
  </si>
  <si>
    <r>
      <rPr>
        <b/>
        <sz val="12"/>
        <color indexed="8"/>
        <rFont val="Times New Roman"/>
        <family val="1"/>
      </rPr>
      <t>Supplenmentary Table S4d.</t>
    </r>
    <r>
      <rPr>
        <sz val="12"/>
        <color indexed="8"/>
        <rFont val="Times New Roman"/>
        <family val="1"/>
      </rPr>
      <t xml:space="preserve"> Comparison of CNV frequencies between SCZ patients and controls.</t>
    </r>
  </si>
  <si>
    <r>
      <rPr>
        <b/>
        <sz val="12"/>
        <color indexed="8"/>
        <rFont val="Times New Roman"/>
        <family val="1"/>
      </rPr>
      <t>Supplementary Table S4e.</t>
    </r>
    <r>
      <rPr>
        <sz val="12"/>
        <color indexed="8"/>
        <rFont val="Times New Roman"/>
        <family val="1"/>
      </rPr>
      <t xml:space="preserve"> Comparison of CNV frequencies between PMDD patients and controls.</t>
    </r>
  </si>
  <si>
    <r>
      <rPr>
        <b/>
        <sz val="12"/>
        <color indexed="8"/>
        <rFont val="Times New Roman"/>
        <family val="1"/>
      </rPr>
      <t>Supplementary Table S4f.</t>
    </r>
    <r>
      <rPr>
        <sz val="12"/>
        <color indexed="8"/>
        <rFont val="Times New Roman"/>
        <family val="1"/>
      </rPr>
      <t xml:space="preserve"> Comparison of haplotype frequencies between patients and controls of different ethnicity and diseases.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</si>
</sst>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9C0006"/>
      <name val="Times New Roman"/>
      <family val="1"/>
    </font>
    <font>
      <sz val="11"/>
      <color rgb="FF000000"/>
      <name val="Calibri"/>
      <family val="2"/>
    </font>
    <font>
      <b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11" fontId="49" fillId="0" borderId="0" xfId="0" applyNumberFormat="1" applyFont="1" applyAlignment="1">
      <alignment horizontal="center" vertical="center"/>
    </xf>
    <xf numFmtId="11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11" fontId="49" fillId="0" borderId="12" xfId="0" applyNumberFormat="1" applyFont="1" applyBorder="1" applyAlignment="1">
      <alignment horizontal="center" vertical="center"/>
    </xf>
    <xf numFmtId="11" fontId="45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1" fontId="49" fillId="0" borderId="0" xfId="0" applyNumberFormat="1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11" fontId="49" fillId="0" borderId="12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1" fontId="52" fillId="0" borderId="0" xfId="0" applyNumberFormat="1" applyFont="1" applyAlignment="1">
      <alignment horizontal="center" vertical="center"/>
    </xf>
    <xf numFmtId="11" fontId="53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11" fontId="54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1" fontId="47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1" fontId="52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52" fillId="0" borderId="0" xfId="0" applyFont="1" applyFill="1" applyAlignment="1">
      <alignment horizontal="center" vertical="center"/>
    </xf>
    <xf numFmtId="11" fontId="5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1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1" fontId="52" fillId="0" borderId="0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1" fontId="53" fillId="33" borderId="13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11" fontId="47" fillId="0" borderId="10" xfId="0" applyNumberFormat="1" applyFont="1" applyBorder="1" applyAlignment="1">
      <alignment horizontal="center" vertical="center"/>
    </xf>
    <xf numFmtId="11" fontId="47" fillId="0" borderId="16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7" width="11.00390625" style="0" customWidth="1"/>
    <col min="8" max="8" width="14.125" style="0" bestFit="1" customWidth="1"/>
    <col min="9" max="9" width="1.625" style="0" customWidth="1"/>
    <col min="10" max="14" width="11.00390625" style="0" customWidth="1"/>
    <col min="15" max="15" width="14.125" style="0" bestFit="1" customWidth="1"/>
  </cols>
  <sheetData>
    <row r="1" ht="15.75">
      <c r="A1" s="1" t="s">
        <v>329</v>
      </c>
    </row>
    <row r="2" ht="16.5" thickBot="1"/>
    <row r="3" spans="1:15" ht="15.75">
      <c r="A3" s="72" t="s">
        <v>0</v>
      </c>
      <c r="B3" s="72" t="s">
        <v>1</v>
      </c>
      <c r="C3" s="73" t="s">
        <v>2</v>
      </c>
      <c r="D3" s="73"/>
      <c r="E3" s="73"/>
      <c r="F3" s="73"/>
      <c r="G3" s="73"/>
      <c r="H3" s="73"/>
      <c r="I3" s="30"/>
      <c r="J3" s="73" t="s">
        <v>3</v>
      </c>
      <c r="K3" s="73"/>
      <c r="L3" s="73"/>
      <c r="M3" s="73"/>
      <c r="N3" s="73"/>
      <c r="O3" s="73"/>
    </row>
    <row r="4" spans="1:15" ht="15.75">
      <c r="A4" s="70"/>
      <c r="B4" s="70"/>
      <c r="C4" s="74" t="s">
        <v>177</v>
      </c>
      <c r="D4" s="74"/>
      <c r="E4" s="74" t="s">
        <v>178</v>
      </c>
      <c r="F4" s="74"/>
      <c r="G4" s="70" t="s">
        <v>170</v>
      </c>
      <c r="H4" s="70" t="s">
        <v>6</v>
      </c>
      <c r="I4" s="34"/>
      <c r="J4" s="74" t="s">
        <v>177</v>
      </c>
      <c r="K4" s="74"/>
      <c r="L4" s="74" t="s">
        <v>178</v>
      </c>
      <c r="M4" s="74"/>
      <c r="N4" s="70" t="s">
        <v>170</v>
      </c>
      <c r="O4" s="70" t="s">
        <v>6</v>
      </c>
    </row>
    <row r="5" spans="1:15" ht="16.5" thickBot="1">
      <c r="A5" s="71"/>
      <c r="B5" s="71"/>
      <c r="C5" s="7" t="s">
        <v>7</v>
      </c>
      <c r="D5" s="7" t="s">
        <v>8</v>
      </c>
      <c r="E5" s="7" t="s">
        <v>7</v>
      </c>
      <c r="F5" s="7" t="s">
        <v>8</v>
      </c>
      <c r="G5" s="71"/>
      <c r="H5" s="71"/>
      <c r="I5" s="35"/>
      <c r="J5" s="7" t="s">
        <v>9</v>
      </c>
      <c r="K5" s="7" t="s">
        <v>10</v>
      </c>
      <c r="L5" s="7" t="s">
        <v>9</v>
      </c>
      <c r="M5" s="7" t="s">
        <v>10</v>
      </c>
      <c r="N5" s="71"/>
      <c r="O5" s="71"/>
    </row>
    <row r="6" spans="1:15" ht="18.75" customHeight="1">
      <c r="A6" s="13" t="s">
        <v>11</v>
      </c>
      <c r="B6" s="2" t="s">
        <v>12</v>
      </c>
      <c r="C6" s="13">
        <v>37</v>
      </c>
      <c r="D6" s="2">
        <v>249</v>
      </c>
      <c r="E6" s="13">
        <v>9</v>
      </c>
      <c r="F6" s="2">
        <v>201</v>
      </c>
      <c r="G6" s="17">
        <v>0.001776195</v>
      </c>
      <c r="H6" s="2" t="s">
        <v>179</v>
      </c>
      <c r="I6" s="2"/>
      <c r="J6" s="13">
        <v>7</v>
      </c>
      <c r="K6" s="2">
        <v>279</v>
      </c>
      <c r="L6" s="13">
        <v>8</v>
      </c>
      <c r="M6" s="2">
        <v>202</v>
      </c>
      <c r="N6" s="17">
        <v>0.5419781</v>
      </c>
      <c r="O6" s="2" t="s">
        <v>185</v>
      </c>
    </row>
    <row r="7" spans="1:15" ht="18.75" customHeight="1">
      <c r="A7" s="13" t="s">
        <v>11</v>
      </c>
      <c r="B7" s="2" t="s">
        <v>15</v>
      </c>
      <c r="C7" s="13">
        <v>26</v>
      </c>
      <c r="D7" s="2">
        <v>135</v>
      </c>
      <c r="E7" s="13">
        <v>5</v>
      </c>
      <c r="F7" s="2">
        <v>105</v>
      </c>
      <c r="G7" s="17">
        <v>0.005908529</v>
      </c>
      <c r="H7" s="2" t="s">
        <v>180</v>
      </c>
      <c r="I7" s="2"/>
      <c r="J7" s="13">
        <v>6</v>
      </c>
      <c r="K7" s="2">
        <v>155</v>
      </c>
      <c r="L7" s="13">
        <v>4</v>
      </c>
      <c r="M7" s="2">
        <v>106</v>
      </c>
      <c r="N7" s="17">
        <v>1</v>
      </c>
      <c r="O7" s="2" t="s">
        <v>186</v>
      </c>
    </row>
    <row r="8" spans="1:15" ht="18.75" customHeight="1">
      <c r="A8" s="13" t="s">
        <v>11</v>
      </c>
      <c r="B8" s="2" t="s">
        <v>18</v>
      </c>
      <c r="C8" s="13">
        <v>11</v>
      </c>
      <c r="D8" s="2">
        <v>114</v>
      </c>
      <c r="E8" s="13">
        <v>4</v>
      </c>
      <c r="F8" s="2">
        <v>96</v>
      </c>
      <c r="G8" s="17">
        <v>0.2438782</v>
      </c>
      <c r="H8" s="2" t="s">
        <v>181</v>
      </c>
      <c r="I8" s="2"/>
      <c r="J8" s="13">
        <v>1</v>
      </c>
      <c r="K8" s="2">
        <v>124</v>
      </c>
      <c r="L8" s="13">
        <v>4</v>
      </c>
      <c r="M8" s="2">
        <v>96</v>
      </c>
      <c r="N8" s="17">
        <v>0.2448316</v>
      </c>
      <c r="O8" s="2" t="s">
        <v>187</v>
      </c>
    </row>
    <row r="9" spans="1:15" ht="18.75" customHeight="1">
      <c r="A9" s="13" t="s">
        <v>21</v>
      </c>
      <c r="B9" s="2" t="s">
        <v>12</v>
      </c>
      <c r="C9" s="13">
        <v>76</v>
      </c>
      <c r="D9" s="37">
        <v>201</v>
      </c>
      <c r="E9" s="13">
        <v>41</v>
      </c>
      <c r="F9" s="2">
        <v>169</v>
      </c>
      <c r="G9" s="17">
        <v>0.0552179</v>
      </c>
      <c r="H9" s="2" t="s">
        <v>182</v>
      </c>
      <c r="I9" s="2"/>
      <c r="J9" s="13">
        <v>31</v>
      </c>
      <c r="K9" s="2">
        <v>255</v>
      </c>
      <c r="L9" s="13">
        <v>20</v>
      </c>
      <c r="M9" s="2">
        <v>190</v>
      </c>
      <c r="N9" s="17">
        <v>0.7437051</v>
      </c>
      <c r="O9" s="2" t="s">
        <v>188</v>
      </c>
    </row>
    <row r="10" spans="1:15" ht="18.75" customHeight="1">
      <c r="A10" s="13" t="s">
        <v>21</v>
      </c>
      <c r="B10" s="2" t="s">
        <v>15</v>
      </c>
      <c r="C10" s="13">
        <v>42</v>
      </c>
      <c r="D10" s="37">
        <v>105</v>
      </c>
      <c r="E10" s="13">
        <v>26</v>
      </c>
      <c r="F10" s="2">
        <v>84</v>
      </c>
      <c r="G10" s="17">
        <v>0.456561525</v>
      </c>
      <c r="H10" s="2" t="s">
        <v>183</v>
      </c>
      <c r="I10" s="2"/>
      <c r="J10" s="13">
        <v>18</v>
      </c>
      <c r="K10" s="2">
        <v>143</v>
      </c>
      <c r="L10" s="13">
        <v>7</v>
      </c>
      <c r="M10" s="2">
        <v>103</v>
      </c>
      <c r="N10" s="17">
        <v>0.2577295</v>
      </c>
      <c r="O10" s="2" t="s">
        <v>189</v>
      </c>
    </row>
    <row r="11" spans="1:15" ht="18.75" customHeight="1" thickBot="1">
      <c r="A11" s="19" t="s">
        <v>21</v>
      </c>
      <c r="B11" s="11" t="s">
        <v>18</v>
      </c>
      <c r="C11" s="19">
        <v>34</v>
      </c>
      <c r="D11" s="45">
        <v>96</v>
      </c>
      <c r="E11" s="19">
        <v>15</v>
      </c>
      <c r="F11" s="11">
        <v>85</v>
      </c>
      <c r="G11" s="23">
        <v>0.059356717</v>
      </c>
      <c r="H11" s="11" t="s">
        <v>184</v>
      </c>
      <c r="I11" s="11"/>
      <c r="J11" s="19">
        <v>13</v>
      </c>
      <c r="K11" s="11">
        <v>112</v>
      </c>
      <c r="L11" s="19">
        <v>13</v>
      </c>
      <c r="M11" s="11">
        <v>87</v>
      </c>
      <c r="N11" s="23">
        <v>0.6918448</v>
      </c>
      <c r="O11" s="11" t="s">
        <v>190</v>
      </c>
    </row>
    <row r="12" ht="15.75">
      <c r="A12" s="1" t="s">
        <v>191</v>
      </c>
    </row>
    <row r="16" spans="1:8" ht="15.75">
      <c r="A16" s="38"/>
      <c r="B16" s="38"/>
      <c r="C16" s="38"/>
      <c r="D16" s="38"/>
      <c r="E16" s="38"/>
      <c r="F16" s="38"/>
      <c r="G16" s="38"/>
      <c r="H16" s="38"/>
    </row>
    <row r="17" spans="1:8" ht="15.75">
      <c r="A17" s="39"/>
      <c r="B17" s="39"/>
      <c r="C17" s="40"/>
      <c r="D17" s="40"/>
      <c r="E17" s="39"/>
      <c r="F17" s="36"/>
      <c r="G17" s="36"/>
      <c r="H17" s="38"/>
    </row>
    <row r="18" spans="1:8" ht="15.75">
      <c r="A18" s="41"/>
      <c r="B18" s="41"/>
      <c r="C18" s="41"/>
      <c r="D18" s="41"/>
      <c r="E18" s="41"/>
      <c r="F18" s="38"/>
      <c r="G18" s="38"/>
      <c r="H18" s="38"/>
    </row>
    <row r="19" spans="1:8" ht="15.75">
      <c r="A19" s="42"/>
      <c r="B19" s="42"/>
      <c r="C19" s="42"/>
      <c r="D19" s="42"/>
      <c r="E19" s="42"/>
      <c r="F19" s="38"/>
      <c r="G19" s="38"/>
      <c r="H19" s="38"/>
    </row>
    <row r="20" spans="1:8" ht="15.75">
      <c r="A20" s="43"/>
      <c r="B20" s="43"/>
      <c r="C20" s="43"/>
      <c r="D20" s="43"/>
      <c r="E20" s="44"/>
      <c r="F20" s="38"/>
      <c r="G20" s="38"/>
      <c r="H20" s="38"/>
    </row>
    <row r="21" spans="1:8" ht="15.75">
      <c r="A21" s="43"/>
      <c r="B21" s="43"/>
      <c r="C21" s="43"/>
      <c r="D21" s="43"/>
      <c r="E21" s="44"/>
      <c r="F21" s="38"/>
      <c r="G21" s="38"/>
      <c r="H21" s="38"/>
    </row>
    <row r="22" spans="1:8" ht="15.75">
      <c r="A22" s="43"/>
      <c r="B22" s="43"/>
      <c r="C22" s="43"/>
      <c r="D22" s="43"/>
      <c r="E22" s="44"/>
      <c r="F22" s="38"/>
      <c r="G22" s="38"/>
      <c r="H22" s="38"/>
    </row>
    <row r="23" spans="1:8" ht="15.75">
      <c r="A23" s="43"/>
      <c r="B23" s="43"/>
      <c r="C23" s="43"/>
      <c r="D23" s="43"/>
      <c r="E23" s="44"/>
      <c r="F23" s="38"/>
      <c r="G23" s="38"/>
      <c r="H23" s="38"/>
    </row>
    <row r="24" spans="1:8" ht="15.75">
      <c r="A24" s="43"/>
      <c r="B24" s="43"/>
      <c r="C24" s="43"/>
      <c r="D24" s="43"/>
      <c r="E24" s="44"/>
      <c r="F24" s="38"/>
      <c r="G24" s="38"/>
      <c r="H24" s="38"/>
    </row>
    <row r="25" spans="1:8" ht="15.75">
      <c r="A25" s="43"/>
      <c r="B25" s="43"/>
      <c r="C25" s="43"/>
      <c r="D25" s="43"/>
      <c r="E25" s="44"/>
      <c r="F25" s="38"/>
      <c r="G25" s="38"/>
      <c r="H25" s="38"/>
    </row>
    <row r="26" spans="1:8" ht="15.75">
      <c r="A26" s="41"/>
      <c r="B26" s="41"/>
      <c r="C26" s="41"/>
      <c r="D26" s="41"/>
      <c r="E26" s="41"/>
      <c r="F26" s="38"/>
      <c r="G26" s="38"/>
      <c r="H26" s="38"/>
    </row>
    <row r="27" spans="1:8" ht="15.75">
      <c r="A27" s="42"/>
      <c r="B27" s="42"/>
      <c r="C27" s="42"/>
      <c r="D27" s="42"/>
      <c r="E27" s="42"/>
      <c r="F27" s="38"/>
      <c r="G27" s="38"/>
      <c r="H27" s="38"/>
    </row>
    <row r="28" spans="1:8" ht="15.75">
      <c r="A28" s="43"/>
      <c r="B28" s="43"/>
      <c r="C28" s="43"/>
      <c r="D28" s="43"/>
      <c r="E28" s="44"/>
      <c r="F28" s="38"/>
      <c r="G28" s="38"/>
      <c r="H28" s="38"/>
    </row>
    <row r="29" spans="1:8" ht="15.75">
      <c r="A29" s="43"/>
      <c r="B29" s="43"/>
      <c r="C29" s="43"/>
      <c r="D29" s="43"/>
      <c r="E29" s="44"/>
      <c r="F29" s="38"/>
      <c r="G29" s="38"/>
      <c r="H29" s="38"/>
    </row>
    <row r="30" spans="1:8" ht="15.75">
      <c r="A30" s="43"/>
      <c r="B30" s="43"/>
      <c r="C30" s="43"/>
      <c r="D30" s="43"/>
      <c r="E30" s="44"/>
      <c r="F30" s="38"/>
      <c r="G30" s="38"/>
      <c r="H30" s="38"/>
    </row>
    <row r="31" spans="1:8" ht="15.75">
      <c r="A31" s="43"/>
      <c r="B31" s="43"/>
      <c r="C31" s="43"/>
      <c r="D31" s="43"/>
      <c r="E31" s="44"/>
      <c r="F31" s="38"/>
      <c r="G31" s="38"/>
      <c r="H31" s="38"/>
    </row>
    <row r="32" spans="1:8" ht="15.75">
      <c r="A32" s="43"/>
      <c r="B32" s="43"/>
      <c r="C32" s="43"/>
      <c r="D32" s="43"/>
      <c r="E32" s="44"/>
      <c r="F32" s="38"/>
      <c r="G32" s="38"/>
      <c r="H32" s="38"/>
    </row>
    <row r="33" spans="1:8" ht="15.75">
      <c r="A33" s="43"/>
      <c r="B33" s="43"/>
      <c r="C33" s="43"/>
      <c r="D33" s="43"/>
      <c r="E33" s="44"/>
      <c r="F33" s="38"/>
      <c r="G33" s="38"/>
      <c r="H33" s="38"/>
    </row>
  </sheetData>
  <sheetProtection/>
  <mergeCells count="12">
    <mergeCell ref="N4:N5"/>
    <mergeCell ref="O4:O5"/>
    <mergeCell ref="A3:A5"/>
    <mergeCell ref="B3:B5"/>
    <mergeCell ref="C3:H3"/>
    <mergeCell ref="J3:O3"/>
    <mergeCell ref="C4:D4"/>
    <mergeCell ref="E4:F4"/>
    <mergeCell ref="G4:G5"/>
    <mergeCell ref="H4:H5"/>
    <mergeCell ref="J4:K4"/>
    <mergeCell ref="L4:M4"/>
  </mergeCells>
  <conditionalFormatting sqref="G6:G11 N6:N11">
    <cfRule type="cellIs" priority="1" dxfId="11" operator="lessThan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N11" sqref="N11"/>
    </sheetView>
  </sheetViews>
  <sheetFormatPr defaultColWidth="11.00390625" defaultRowHeight="15.75"/>
  <cols>
    <col min="1" max="7" width="11.00390625" style="0" customWidth="1"/>
    <col min="8" max="8" width="14.125" style="0" bestFit="1" customWidth="1"/>
    <col min="9" max="9" width="2.625" style="0" customWidth="1"/>
    <col min="10" max="13" width="11.00390625" style="0" customWidth="1"/>
    <col min="14" max="14" width="9.00390625" style="0" bestFit="1" customWidth="1"/>
    <col min="15" max="15" width="14.125" style="0" bestFit="1" customWidth="1"/>
  </cols>
  <sheetData>
    <row r="1" ht="15.75">
      <c r="A1" s="1" t="s">
        <v>330</v>
      </c>
    </row>
    <row r="2" ht="16.5" thickBot="1">
      <c r="A2" s="1"/>
    </row>
    <row r="3" spans="1:15" ht="15.75">
      <c r="A3" s="72" t="s">
        <v>0</v>
      </c>
      <c r="B3" s="72" t="s">
        <v>1</v>
      </c>
      <c r="C3" s="73" t="s">
        <v>2</v>
      </c>
      <c r="D3" s="73"/>
      <c r="E3" s="73"/>
      <c r="F3" s="73"/>
      <c r="G3" s="73"/>
      <c r="H3" s="73"/>
      <c r="I3" s="30"/>
      <c r="J3" s="73" t="s">
        <v>3</v>
      </c>
      <c r="K3" s="73"/>
      <c r="L3" s="73"/>
      <c r="M3" s="73"/>
      <c r="N3" s="73"/>
      <c r="O3" s="73"/>
    </row>
    <row r="4" spans="1:15" ht="15.75">
      <c r="A4" s="70"/>
      <c r="B4" s="70"/>
      <c r="C4" s="74" t="s">
        <v>4</v>
      </c>
      <c r="D4" s="74"/>
      <c r="E4" s="74" t="s">
        <v>5</v>
      </c>
      <c r="F4" s="74"/>
      <c r="G4" s="70" t="s">
        <v>170</v>
      </c>
      <c r="H4" s="70" t="s">
        <v>6</v>
      </c>
      <c r="I4" s="31"/>
      <c r="J4" s="74" t="s">
        <v>4</v>
      </c>
      <c r="K4" s="74"/>
      <c r="L4" s="74" t="s">
        <v>5</v>
      </c>
      <c r="M4" s="74"/>
      <c r="N4" s="70" t="s">
        <v>170</v>
      </c>
      <c r="O4" s="70" t="s">
        <v>6</v>
      </c>
    </row>
    <row r="5" spans="1:15" ht="16.5" thickBot="1">
      <c r="A5" s="71"/>
      <c r="B5" s="71"/>
      <c r="C5" s="7" t="s">
        <v>7</v>
      </c>
      <c r="D5" s="7" t="s">
        <v>8</v>
      </c>
      <c r="E5" s="7" t="s">
        <v>7</v>
      </c>
      <c r="F5" s="7" t="s">
        <v>8</v>
      </c>
      <c r="G5" s="71"/>
      <c r="H5" s="71"/>
      <c r="I5" s="32"/>
      <c r="J5" s="7" t="s">
        <v>9</v>
      </c>
      <c r="K5" s="7" t="s">
        <v>10</v>
      </c>
      <c r="L5" s="7" t="s">
        <v>9</v>
      </c>
      <c r="M5" s="7" t="s">
        <v>10</v>
      </c>
      <c r="N5" s="71"/>
      <c r="O5" s="71"/>
    </row>
    <row r="6" spans="1:15" ht="19.5" customHeight="1">
      <c r="A6" s="13" t="s">
        <v>11</v>
      </c>
      <c r="B6" s="2" t="s">
        <v>12</v>
      </c>
      <c r="C6" s="2">
        <v>69</v>
      </c>
      <c r="D6" s="2">
        <v>216</v>
      </c>
      <c r="E6" s="2">
        <v>23</v>
      </c>
      <c r="F6" s="2">
        <v>184</v>
      </c>
      <c r="G6" s="17">
        <v>2.63024E-44</v>
      </c>
      <c r="H6" s="27" t="s">
        <v>13</v>
      </c>
      <c r="I6" s="27"/>
      <c r="J6" s="13">
        <v>1</v>
      </c>
      <c r="K6" s="2">
        <v>284</v>
      </c>
      <c r="L6" s="13">
        <v>7</v>
      </c>
      <c r="M6" s="2">
        <v>200</v>
      </c>
      <c r="N6" s="17">
        <v>0.023633411</v>
      </c>
      <c r="O6" s="27" t="s">
        <v>14</v>
      </c>
    </row>
    <row r="7" spans="1:15" ht="19.5" customHeight="1">
      <c r="A7" s="13" t="s">
        <v>11</v>
      </c>
      <c r="B7" s="2" t="s">
        <v>15</v>
      </c>
      <c r="C7" s="2">
        <v>43</v>
      </c>
      <c r="D7" s="2">
        <v>117</v>
      </c>
      <c r="E7" s="2">
        <v>8</v>
      </c>
      <c r="F7" s="2">
        <v>93</v>
      </c>
      <c r="G7" s="17">
        <v>7.901039E-24</v>
      </c>
      <c r="H7" s="27" t="s">
        <v>16</v>
      </c>
      <c r="I7" s="27"/>
      <c r="J7" s="13">
        <v>0</v>
      </c>
      <c r="K7" s="2">
        <v>160</v>
      </c>
      <c r="L7" s="13">
        <v>6</v>
      </c>
      <c r="M7" s="2">
        <v>95</v>
      </c>
      <c r="N7" s="17">
        <v>0.007037358</v>
      </c>
      <c r="O7" s="27" t="s">
        <v>17</v>
      </c>
    </row>
    <row r="8" spans="1:15" ht="19.5" customHeight="1">
      <c r="A8" s="13" t="s">
        <v>11</v>
      </c>
      <c r="B8" s="2" t="s">
        <v>18</v>
      </c>
      <c r="C8" s="2">
        <v>26</v>
      </c>
      <c r="D8" s="2">
        <v>99</v>
      </c>
      <c r="E8" s="2">
        <v>15</v>
      </c>
      <c r="F8" s="2">
        <v>91</v>
      </c>
      <c r="G8" s="17">
        <v>4.828813E-21</v>
      </c>
      <c r="H8" s="27" t="s">
        <v>19</v>
      </c>
      <c r="I8" s="27"/>
      <c r="J8" s="13">
        <v>1</v>
      </c>
      <c r="K8" s="2">
        <v>124</v>
      </c>
      <c r="L8" s="13">
        <v>1</v>
      </c>
      <c r="M8" s="2">
        <v>105</v>
      </c>
      <c r="N8" s="17">
        <v>1</v>
      </c>
      <c r="O8" s="27" t="s">
        <v>20</v>
      </c>
    </row>
    <row r="9" spans="1:15" ht="19.5" customHeight="1">
      <c r="A9" s="13" t="s">
        <v>21</v>
      </c>
      <c r="B9" s="2" t="s">
        <v>12</v>
      </c>
      <c r="C9" s="2">
        <v>155</v>
      </c>
      <c r="D9" s="2">
        <v>130</v>
      </c>
      <c r="E9" s="2">
        <v>77</v>
      </c>
      <c r="F9" s="2">
        <v>130</v>
      </c>
      <c r="G9" s="17">
        <v>8.153172E-06</v>
      </c>
      <c r="H9" s="27" t="s">
        <v>22</v>
      </c>
      <c r="I9" s="27"/>
      <c r="J9" s="13">
        <v>10</v>
      </c>
      <c r="K9" s="2">
        <v>275</v>
      </c>
      <c r="L9" s="13">
        <v>21</v>
      </c>
      <c r="M9" s="2">
        <v>186</v>
      </c>
      <c r="N9" s="17">
        <v>0.005066184</v>
      </c>
      <c r="O9" s="27" t="s">
        <v>23</v>
      </c>
    </row>
    <row r="10" spans="1:15" ht="19.5" customHeight="1">
      <c r="A10" s="13" t="s">
        <v>21</v>
      </c>
      <c r="B10" s="2" t="s">
        <v>15</v>
      </c>
      <c r="C10" s="2">
        <v>85</v>
      </c>
      <c r="D10" s="2">
        <v>75</v>
      </c>
      <c r="E10" s="2">
        <v>42</v>
      </c>
      <c r="F10" s="2">
        <v>59</v>
      </c>
      <c r="G10" s="17">
        <v>0.0009758337</v>
      </c>
      <c r="H10" s="27" t="s">
        <v>24</v>
      </c>
      <c r="I10" s="27"/>
      <c r="J10" s="13">
        <v>4</v>
      </c>
      <c r="K10" s="2">
        <v>156</v>
      </c>
      <c r="L10" s="13">
        <v>3</v>
      </c>
      <c r="M10" s="2">
        <v>98</v>
      </c>
      <c r="N10" s="17">
        <v>1</v>
      </c>
      <c r="O10" s="27" t="s">
        <v>25</v>
      </c>
    </row>
    <row r="11" spans="1:15" ht="19.5" customHeight="1" thickBot="1">
      <c r="A11" s="19" t="s">
        <v>21</v>
      </c>
      <c r="B11" s="11" t="s">
        <v>18</v>
      </c>
      <c r="C11" s="11">
        <v>70</v>
      </c>
      <c r="D11" s="11">
        <v>55</v>
      </c>
      <c r="E11" s="11">
        <v>35</v>
      </c>
      <c r="F11" s="11">
        <v>71</v>
      </c>
      <c r="G11" s="23">
        <v>0.00206099</v>
      </c>
      <c r="H11" s="11" t="s">
        <v>26</v>
      </c>
      <c r="I11" s="11"/>
      <c r="J11" s="19">
        <v>6</v>
      </c>
      <c r="K11" s="11">
        <v>119</v>
      </c>
      <c r="L11" s="19">
        <v>18</v>
      </c>
      <c r="M11" s="11">
        <v>88</v>
      </c>
      <c r="N11" s="23">
        <v>0.004998358</v>
      </c>
      <c r="O11" s="11" t="s">
        <v>27</v>
      </c>
    </row>
    <row r="12" ht="15.75">
      <c r="A12" s="1" t="s">
        <v>175</v>
      </c>
    </row>
  </sheetData>
  <sheetProtection/>
  <mergeCells count="12">
    <mergeCell ref="N4:N5"/>
    <mergeCell ref="O4:O5"/>
    <mergeCell ref="A3:A5"/>
    <mergeCell ref="B3:B5"/>
    <mergeCell ref="C3:H3"/>
    <mergeCell ref="J3:O3"/>
    <mergeCell ref="C4:D4"/>
    <mergeCell ref="E4:F4"/>
    <mergeCell ref="G4:G5"/>
    <mergeCell ref="H4:H5"/>
    <mergeCell ref="J4:K4"/>
    <mergeCell ref="L4:M4"/>
  </mergeCells>
  <conditionalFormatting sqref="G6:G11">
    <cfRule type="cellIs" priority="4" dxfId="11" operator="lessThan">
      <formula>0.05</formula>
    </cfRule>
  </conditionalFormatting>
  <conditionalFormatting sqref="N6:N11">
    <cfRule type="cellIs" priority="2" dxfId="11" operator="lessThan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N9" sqref="N9"/>
    </sheetView>
  </sheetViews>
  <sheetFormatPr defaultColWidth="11.00390625" defaultRowHeight="15.75"/>
  <cols>
    <col min="1" max="1" width="11.00390625" style="0" customWidth="1"/>
    <col min="2" max="2" width="9.625" style="0" bestFit="1" customWidth="1"/>
    <col min="3" max="6" width="6.50390625" style="0" customWidth="1"/>
    <col min="7" max="7" width="8.50390625" style="0" bestFit="1" customWidth="1"/>
    <col min="8" max="8" width="14.125" style="0" bestFit="1" customWidth="1"/>
    <col min="9" max="9" width="3.875" style="0" customWidth="1"/>
    <col min="10" max="13" width="5.875" style="0" customWidth="1"/>
    <col min="14" max="14" width="9.00390625" style="0" bestFit="1" customWidth="1"/>
    <col min="15" max="15" width="15.125" style="0" bestFit="1" customWidth="1"/>
  </cols>
  <sheetData>
    <row r="1" spans="1:15" ht="15.75">
      <c r="A1" s="1" t="s">
        <v>331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72" t="s">
        <v>0</v>
      </c>
      <c r="B3" s="72" t="s">
        <v>28</v>
      </c>
      <c r="C3" s="73" t="s">
        <v>2</v>
      </c>
      <c r="D3" s="73"/>
      <c r="E3" s="73"/>
      <c r="F3" s="73"/>
      <c r="G3" s="73"/>
      <c r="H3" s="73"/>
      <c r="I3" s="30"/>
      <c r="J3" s="73" t="s">
        <v>3</v>
      </c>
      <c r="K3" s="73"/>
      <c r="L3" s="73"/>
      <c r="M3" s="73"/>
      <c r="N3" s="73"/>
      <c r="O3" s="73"/>
    </row>
    <row r="4" spans="1:15" ht="15.75">
      <c r="A4" s="70"/>
      <c r="B4" s="70"/>
      <c r="C4" s="75" t="s">
        <v>29</v>
      </c>
      <c r="D4" s="75"/>
      <c r="E4" s="75" t="s">
        <v>30</v>
      </c>
      <c r="F4" s="75"/>
      <c r="G4" s="70" t="s">
        <v>170</v>
      </c>
      <c r="H4" s="70" t="s">
        <v>6</v>
      </c>
      <c r="I4" s="31"/>
      <c r="J4" s="70" t="s">
        <v>29</v>
      </c>
      <c r="K4" s="70"/>
      <c r="L4" s="70" t="s">
        <v>30</v>
      </c>
      <c r="M4" s="70"/>
      <c r="N4" s="70" t="s">
        <v>170</v>
      </c>
      <c r="O4" s="70" t="s">
        <v>6</v>
      </c>
    </row>
    <row r="5" spans="1:15" ht="16.5" thickBot="1">
      <c r="A5" s="71"/>
      <c r="B5" s="71"/>
      <c r="C5" s="32" t="s">
        <v>7</v>
      </c>
      <c r="D5" s="32" t="s">
        <v>8</v>
      </c>
      <c r="E5" s="32" t="s">
        <v>7</v>
      </c>
      <c r="F5" s="32" t="s">
        <v>8</v>
      </c>
      <c r="G5" s="71"/>
      <c r="H5" s="71"/>
      <c r="I5" s="32"/>
      <c r="J5" s="7" t="s">
        <v>9</v>
      </c>
      <c r="K5" s="7" t="s">
        <v>10</v>
      </c>
      <c r="L5" s="7" t="s">
        <v>9</v>
      </c>
      <c r="M5" s="7" t="s">
        <v>10</v>
      </c>
      <c r="N5" s="71"/>
      <c r="O5" s="71"/>
    </row>
    <row r="6" spans="1:15" ht="30" customHeight="1">
      <c r="A6" s="13" t="s">
        <v>11</v>
      </c>
      <c r="B6" s="2" t="s">
        <v>31</v>
      </c>
      <c r="C6" s="2">
        <v>43</v>
      </c>
      <c r="D6" s="2">
        <v>117</v>
      </c>
      <c r="E6" s="2">
        <v>26</v>
      </c>
      <c r="F6" s="2">
        <v>99</v>
      </c>
      <c r="G6" s="17">
        <v>0.2943139</v>
      </c>
      <c r="H6" s="2" t="s">
        <v>32</v>
      </c>
      <c r="I6" s="2"/>
      <c r="J6" s="13">
        <v>0</v>
      </c>
      <c r="K6" s="2">
        <v>160</v>
      </c>
      <c r="L6" s="13">
        <v>1</v>
      </c>
      <c r="M6" s="2">
        <v>124</v>
      </c>
      <c r="N6" s="17">
        <v>0.901345874</v>
      </c>
      <c r="O6" s="2" t="s">
        <v>17</v>
      </c>
    </row>
    <row r="7" spans="1:15" ht="30" customHeight="1">
      <c r="A7" s="13" t="s">
        <v>11</v>
      </c>
      <c r="B7" s="2" t="s">
        <v>33</v>
      </c>
      <c r="C7" s="2">
        <v>8</v>
      </c>
      <c r="D7" s="2">
        <v>93</v>
      </c>
      <c r="E7" s="2">
        <v>15</v>
      </c>
      <c r="F7" s="2">
        <v>91</v>
      </c>
      <c r="G7" s="17">
        <v>0.2284116</v>
      </c>
      <c r="H7" s="2" t="s">
        <v>34</v>
      </c>
      <c r="I7" s="2"/>
      <c r="J7" s="13">
        <v>6</v>
      </c>
      <c r="K7" s="2">
        <v>95</v>
      </c>
      <c r="L7" s="13">
        <v>1</v>
      </c>
      <c r="M7" s="2">
        <v>105</v>
      </c>
      <c r="N7" s="17">
        <v>0.108808532</v>
      </c>
      <c r="O7" s="2" t="s">
        <v>35</v>
      </c>
    </row>
    <row r="8" spans="1:15" ht="30" customHeight="1">
      <c r="A8" s="13" t="s">
        <v>21</v>
      </c>
      <c r="B8" s="2" t="s">
        <v>31</v>
      </c>
      <c r="C8" s="2">
        <v>85</v>
      </c>
      <c r="D8" s="2">
        <v>75</v>
      </c>
      <c r="E8" s="2">
        <v>70</v>
      </c>
      <c r="F8" s="2">
        <v>55</v>
      </c>
      <c r="G8" s="17">
        <v>0.7160741</v>
      </c>
      <c r="H8" s="2" t="s">
        <v>36</v>
      </c>
      <c r="I8" s="2"/>
      <c r="J8" s="13">
        <v>4</v>
      </c>
      <c r="K8" s="2">
        <v>156</v>
      </c>
      <c r="L8" s="13">
        <v>3</v>
      </c>
      <c r="M8" s="2">
        <v>98</v>
      </c>
      <c r="N8" s="17">
        <v>1</v>
      </c>
      <c r="O8" s="2" t="s">
        <v>25</v>
      </c>
    </row>
    <row r="9" spans="1:15" ht="30" customHeight="1" thickBot="1">
      <c r="A9" s="19" t="s">
        <v>21</v>
      </c>
      <c r="B9" s="11" t="s">
        <v>33</v>
      </c>
      <c r="C9" s="11">
        <v>42</v>
      </c>
      <c r="D9" s="11">
        <v>59</v>
      </c>
      <c r="E9" s="11">
        <v>35</v>
      </c>
      <c r="F9" s="11">
        <v>71</v>
      </c>
      <c r="G9" s="23">
        <v>0.2582201</v>
      </c>
      <c r="H9" s="11" t="s">
        <v>37</v>
      </c>
      <c r="I9" s="11"/>
      <c r="J9" s="19">
        <v>6</v>
      </c>
      <c r="K9" s="11">
        <v>119</v>
      </c>
      <c r="L9" s="19">
        <v>18</v>
      </c>
      <c r="M9" s="11">
        <v>88</v>
      </c>
      <c r="N9" s="23">
        <v>0.004998358</v>
      </c>
      <c r="O9" s="11" t="s">
        <v>27</v>
      </c>
    </row>
    <row r="10" ht="15.75">
      <c r="A10" s="1" t="s">
        <v>176</v>
      </c>
    </row>
  </sheetData>
  <sheetProtection/>
  <mergeCells count="12">
    <mergeCell ref="O4:O5"/>
    <mergeCell ref="A3:A5"/>
    <mergeCell ref="B3:B5"/>
    <mergeCell ref="C3:H3"/>
    <mergeCell ref="J3:O3"/>
    <mergeCell ref="C4:D4"/>
    <mergeCell ref="E4:F4"/>
    <mergeCell ref="G4:G5"/>
    <mergeCell ref="H4:H5"/>
    <mergeCell ref="J4:K4"/>
    <mergeCell ref="L4:M4"/>
    <mergeCell ref="N4:N5"/>
  </mergeCells>
  <conditionalFormatting sqref="G6:G9">
    <cfRule type="cellIs" priority="2" dxfId="11" operator="lessThan">
      <formula>0.05</formula>
    </cfRule>
  </conditionalFormatting>
  <conditionalFormatting sqref="N6:N9">
    <cfRule type="cellIs" priority="1" dxfId="11" operator="lessThan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U25" sqref="U25"/>
    </sheetView>
  </sheetViews>
  <sheetFormatPr defaultColWidth="11.00390625" defaultRowHeight="15.75"/>
  <cols>
    <col min="1" max="1" width="7.875" style="0" bestFit="1" customWidth="1"/>
    <col min="2" max="2" width="9.00390625" style="0" bestFit="1" customWidth="1"/>
    <col min="3" max="3" width="11.50390625" style="0" bestFit="1" customWidth="1"/>
    <col min="4" max="4" width="10.125" style="0" bestFit="1" customWidth="1"/>
    <col min="5" max="5" width="11.375" style="0" bestFit="1" customWidth="1"/>
    <col min="6" max="6" width="11.00390625" style="0" customWidth="1"/>
    <col min="7" max="7" width="2.00390625" style="0" customWidth="1"/>
    <col min="8" max="8" width="10.125" style="0" bestFit="1" customWidth="1"/>
    <col min="9" max="10" width="11.375" style="0" bestFit="1" customWidth="1"/>
    <col min="11" max="11" width="2.875" style="0" customWidth="1"/>
    <col min="12" max="12" width="9.875" style="0" bestFit="1" customWidth="1"/>
    <col min="13" max="13" width="15.125" style="0" bestFit="1" customWidth="1"/>
    <col min="14" max="14" width="2.375" style="0" customWidth="1"/>
    <col min="15" max="15" width="13.125" style="0" customWidth="1"/>
    <col min="16" max="16" width="16.375" style="0" bestFit="1" customWidth="1"/>
    <col min="17" max="17" width="2.00390625" style="0" customWidth="1"/>
    <col min="18" max="18" width="9.125" style="0" bestFit="1" customWidth="1"/>
    <col min="19" max="19" width="17.875" style="0" bestFit="1" customWidth="1"/>
  </cols>
  <sheetData>
    <row r="1" spans="1:19" ht="15.75">
      <c r="A1" s="33" t="s">
        <v>332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6.5" thickBot="1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</row>
    <row r="3" spans="1:19" ht="15.75">
      <c r="A3" s="77" t="s">
        <v>38</v>
      </c>
      <c r="B3" s="77" t="s">
        <v>1</v>
      </c>
      <c r="C3" s="77" t="s">
        <v>0</v>
      </c>
      <c r="D3" s="76" t="s">
        <v>171</v>
      </c>
      <c r="E3" s="76"/>
      <c r="F3" s="76"/>
      <c r="G3" s="4"/>
      <c r="H3" s="76" t="s">
        <v>172</v>
      </c>
      <c r="I3" s="76"/>
      <c r="J3" s="76"/>
      <c r="K3" s="4"/>
      <c r="L3" s="76" t="s">
        <v>39</v>
      </c>
      <c r="M3" s="76"/>
      <c r="N3" s="5"/>
      <c r="O3" s="76" t="s">
        <v>40</v>
      </c>
      <c r="P3" s="76"/>
      <c r="Q3" s="6"/>
      <c r="R3" s="76" t="s">
        <v>41</v>
      </c>
      <c r="S3" s="76"/>
    </row>
    <row r="4" spans="1:19" ht="16.5" thickBot="1">
      <c r="A4" s="78"/>
      <c r="B4" s="78"/>
      <c r="C4" s="78"/>
      <c r="D4" s="7" t="s">
        <v>42</v>
      </c>
      <c r="E4" s="7" t="s">
        <v>43</v>
      </c>
      <c r="F4" s="7" t="s">
        <v>44</v>
      </c>
      <c r="G4" s="8"/>
      <c r="H4" s="7" t="s">
        <v>42</v>
      </c>
      <c r="I4" s="7" t="s">
        <v>43</v>
      </c>
      <c r="J4" s="7" t="s">
        <v>44</v>
      </c>
      <c r="K4" s="8"/>
      <c r="L4" s="9" t="s">
        <v>45</v>
      </c>
      <c r="M4" s="10" t="s">
        <v>6</v>
      </c>
      <c r="N4" s="11"/>
      <c r="O4" s="9" t="s">
        <v>45</v>
      </c>
      <c r="P4" s="10" t="s">
        <v>6</v>
      </c>
      <c r="Q4" s="12"/>
      <c r="R4" s="9" t="s">
        <v>45</v>
      </c>
      <c r="S4" s="10" t="s">
        <v>6</v>
      </c>
    </row>
    <row r="5" spans="1:19" ht="15.75">
      <c r="A5" s="13" t="s">
        <v>31</v>
      </c>
      <c r="B5" s="13" t="s">
        <v>46</v>
      </c>
      <c r="C5" s="13" t="s">
        <v>11</v>
      </c>
      <c r="D5" s="13" t="s">
        <v>47</v>
      </c>
      <c r="E5" s="13" t="s">
        <v>48</v>
      </c>
      <c r="F5" s="13" t="s">
        <v>49</v>
      </c>
      <c r="G5" s="14"/>
      <c r="H5" s="13" t="s">
        <v>50</v>
      </c>
      <c r="I5" s="13" t="s">
        <v>51</v>
      </c>
      <c r="J5" s="13" t="s">
        <v>52</v>
      </c>
      <c r="K5" s="15"/>
      <c r="L5" s="16">
        <v>0.000532</v>
      </c>
      <c r="M5" s="2" t="s">
        <v>53</v>
      </c>
      <c r="N5" s="2"/>
      <c r="O5" s="17">
        <v>0.075848949</v>
      </c>
      <c r="P5" s="5" t="s">
        <v>54</v>
      </c>
      <c r="Q5" s="3"/>
      <c r="R5" s="17">
        <v>0.00833549</v>
      </c>
      <c r="S5" s="5" t="s">
        <v>55</v>
      </c>
    </row>
    <row r="6" spans="1:19" ht="15.75">
      <c r="A6" s="13" t="s">
        <v>31</v>
      </c>
      <c r="B6" s="13" t="s">
        <v>15</v>
      </c>
      <c r="C6" s="13" t="s">
        <v>11</v>
      </c>
      <c r="D6" s="13" t="s">
        <v>56</v>
      </c>
      <c r="E6" s="13" t="s">
        <v>57</v>
      </c>
      <c r="F6" s="13" t="s">
        <v>58</v>
      </c>
      <c r="G6" s="14"/>
      <c r="H6" s="13" t="s">
        <v>59</v>
      </c>
      <c r="I6" s="13" t="s">
        <v>60</v>
      </c>
      <c r="J6" s="13" t="s">
        <v>61</v>
      </c>
      <c r="K6" s="15"/>
      <c r="L6" s="16">
        <v>0.0193</v>
      </c>
      <c r="M6" s="2" t="s">
        <v>62</v>
      </c>
      <c r="N6" s="2"/>
      <c r="O6" s="17">
        <v>0.040082571</v>
      </c>
      <c r="P6" s="18" t="s">
        <v>17</v>
      </c>
      <c r="Q6" s="3"/>
      <c r="R6" s="17">
        <v>0.1770628</v>
      </c>
      <c r="S6" s="18" t="s">
        <v>63</v>
      </c>
    </row>
    <row r="7" spans="1:19" ht="15.75">
      <c r="A7" s="13" t="s">
        <v>31</v>
      </c>
      <c r="B7" s="13" t="s">
        <v>18</v>
      </c>
      <c r="C7" s="13" t="s">
        <v>11</v>
      </c>
      <c r="D7" s="13" t="s">
        <v>64</v>
      </c>
      <c r="E7" s="13" t="s">
        <v>65</v>
      </c>
      <c r="F7" s="13" t="s">
        <v>66</v>
      </c>
      <c r="G7" s="14"/>
      <c r="H7" s="13" t="s">
        <v>64</v>
      </c>
      <c r="I7" s="13" t="s">
        <v>67</v>
      </c>
      <c r="J7" s="13" t="s">
        <v>68</v>
      </c>
      <c r="K7" s="15"/>
      <c r="L7" s="16">
        <v>0.00755</v>
      </c>
      <c r="M7" s="2" t="s">
        <v>69</v>
      </c>
      <c r="N7" s="2"/>
      <c r="O7" s="17">
        <v>1</v>
      </c>
      <c r="P7" s="18" t="s">
        <v>70</v>
      </c>
      <c r="Q7" s="3"/>
      <c r="R7" s="17">
        <v>0.01467934</v>
      </c>
      <c r="S7" s="18" t="s">
        <v>71</v>
      </c>
    </row>
    <row r="8" spans="1:19" ht="15.75">
      <c r="A8" s="13" t="s">
        <v>33</v>
      </c>
      <c r="B8" s="13" t="s">
        <v>46</v>
      </c>
      <c r="C8" s="13" t="s">
        <v>11</v>
      </c>
      <c r="D8" s="13" t="s">
        <v>72</v>
      </c>
      <c r="E8" s="13" t="s">
        <v>73</v>
      </c>
      <c r="F8" s="13" t="s">
        <v>74</v>
      </c>
      <c r="G8" s="14"/>
      <c r="H8" s="13" t="s">
        <v>75</v>
      </c>
      <c r="I8" s="13" t="s">
        <v>76</v>
      </c>
      <c r="J8" s="13" t="s">
        <v>77</v>
      </c>
      <c r="K8" s="15"/>
      <c r="L8" s="16">
        <v>0.00884</v>
      </c>
      <c r="M8" s="2" t="s">
        <v>78</v>
      </c>
      <c r="N8" s="2"/>
      <c r="O8" s="17">
        <v>1</v>
      </c>
      <c r="P8" s="18" t="s">
        <v>79</v>
      </c>
      <c r="Q8" s="3"/>
      <c r="R8" s="17">
        <v>0.0560509</v>
      </c>
      <c r="S8" s="18" t="s">
        <v>80</v>
      </c>
    </row>
    <row r="9" spans="1:19" ht="15.75">
      <c r="A9" s="13" t="s">
        <v>33</v>
      </c>
      <c r="B9" s="13" t="s">
        <v>15</v>
      </c>
      <c r="C9" s="13" t="s">
        <v>11</v>
      </c>
      <c r="D9" s="13" t="s">
        <v>81</v>
      </c>
      <c r="E9" s="13" t="s">
        <v>82</v>
      </c>
      <c r="F9" s="13" t="s">
        <v>83</v>
      </c>
      <c r="G9" s="14"/>
      <c r="H9" s="13" t="s">
        <v>84</v>
      </c>
      <c r="I9" s="13" t="s">
        <v>85</v>
      </c>
      <c r="J9" s="13" t="s">
        <v>86</v>
      </c>
      <c r="K9" s="15"/>
      <c r="L9" s="16">
        <v>0.308</v>
      </c>
      <c r="M9" s="2" t="s">
        <v>87</v>
      </c>
      <c r="N9" s="2"/>
      <c r="O9" s="17">
        <v>0.643638095</v>
      </c>
      <c r="P9" s="18" t="s">
        <v>88</v>
      </c>
      <c r="Q9" s="3"/>
      <c r="R9" s="17">
        <v>0.2707568</v>
      </c>
      <c r="S9" s="18" t="s">
        <v>89</v>
      </c>
    </row>
    <row r="10" spans="1:19" ht="15.75">
      <c r="A10" s="13" t="s">
        <v>33</v>
      </c>
      <c r="B10" s="13" t="s">
        <v>18</v>
      </c>
      <c r="C10" s="13" t="s">
        <v>11</v>
      </c>
      <c r="D10" s="13" t="s">
        <v>90</v>
      </c>
      <c r="E10" s="13" t="s">
        <v>91</v>
      </c>
      <c r="F10" s="13" t="s">
        <v>90</v>
      </c>
      <c r="G10" s="14"/>
      <c r="H10" s="13" t="s">
        <v>92</v>
      </c>
      <c r="I10" s="13" t="s">
        <v>93</v>
      </c>
      <c r="J10" s="13" t="s">
        <v>94</v>
      </c>
      <c r="K10" s="15"/>
      <c r="L10" s="16">
        <v>0.0119</v>
      </c>
      <c r="M10" s="2" t="s">
        <v>95</v>
      </c>
      <c r="N10" s="2"/>
      <c r="O10" s="17">
        <v>0.331135553</v>
      </c>
      <c r="P10" s="18" t="s">
        <v>96</v>
      </c>
      <c r="Q10" s="3"/>
      <c r="R10" s="17">
        <v>0.1710184</v>
      </c>
      <c r="S10" s="18" t="s">
        <v>97</v>
      </c>
    </row>
    <row r="11" spans="1:19" ht="15.75">
      <c r="A11" s="13" t="s">
        <v>31</v>
      </c>
      <c r="B11" s="13" t="s">
        <v>46</v>
      </c>
      <c r="C11" s="13" t="s">
        <v>21</v>
      </c>
      <c r="D11" s="13" t="s">
        <v>98</v>
      </c>
      <c r="E11" s="13" t="s">
        <v>99</v>
      </c>
      <c r="F11" s="13" t="s">
        <v>100</v>
      </c>
      <c r="G11" s="14"/>
      <c r="H11" s="13" t="s">
        <v>101</v>
      </c>
      <c r="I11" s="13" t="s">
        <v>102</v>
      </c>
      <c r="J11" s="13" t="s">
        <v>103</v>
      </c>
      <c r="K11" s="15"/>
      <c r="L11" s="16">
        <v>1.28E-11</v>
      </c>
      <c r="M11" s="2" t="s">
        <v>104</v>
      </c>
      <c r="N11" s="2"/>
      <c r="O11" s="17">
        <v>0.001236154</v>
      </c>
      <c r="P11" s="18" t="s">
        <v>105</v>
      </c>
      <c r="Q11" s="3"/>
      <c r="R11" s="17">
        <v>1.464529E-06</v>
      </c>
      <c r="S11" s="18" t="s">
        <v>106</v>
      </c>
    </row>
    <row r="12" spans="1:19" ht="15.75">
      <c r="A12" s="13" t="s">
        <v>31</v>
      </c>
      <c r="B12" s="13" t="s">
        <v>15</v>
      </c>
      <c r="C12" s="13" t="s">
        <v>21</v>
      </c>
      <c r="D12" s="13" t="s">
        <v>107</v>
      </c>
      <c r="E12" s="13" t="s">
        <v>108</v>
      </c>
      <c r="F12" s="13" t="s">
        <v>109</v>
      </c>
      <c r="G12" s="14"/>
      <c r="H12" s="13" t="s">
        <v>110</v>
      </c>
      <c r="I12" s="13" t="s">
        <v>111</v>
      </c>
      <c r="J12" s="13" t="s">
        <v>112</v>
      </c>
      <c r="K12" s="15"/>
      <c r="L12" s="16">
        <v>7.3E-07</v>
      </c>
      <c r="M12" s="2" t="s">
        <v>113</v>
      </c>
      <c r="N12" s="2"/>
      <c r="O12" s="17">
        <v>0.004281522</v>
      </c>
      <c r="P12" s="18" t="s">
        <v>114</v>
      </c>
      <c r="Q12" s="3"/>
      <c r="R12" s="17">
        <v>0.001444373</v>
      </c>
      <c r="S12" s="18" t="s">
        <v>115</v>
      </c>
    </row>
    <row r="13" spans="1:19" ht="15.75">
      <c r="A13" s="13" t="s">
        <v>31</v>
      </c>
      <c r="B13" s="13" t="s">
        <v>18</v>
      </c>
      <c r="C13" s="13" t="s">
        <v>21</v>
      </c>
      <c r="D13" s="13" t="s">
        <v>116</v>
      </c>
      <c r="E13" s="13" t="s">
        <v>117</v>
      </c>
      <c r="F13" s="13" t="s">
        <v>118</v>
      </c>
      <c r="G13" s="14"/>
      <c r="H13" s="13" t="s">
        <v>119</v>
      </c>
      <c r="I13" s="13" t="s">
        <v>120</v>
      </c>
      <c r="J13" s="13" t="s">
        <v>121</v>
      </c>
      <c r="K13" s="15"/>
      <c r="L13" s="16">
        <v>3.85E-06</v>
      </c>
      <c r="M13" s="2" t="s">
        <v>122</v>
      </c>
      <c r="N13" s="2"/>
      <c r="O13" s="17">
        <v>0.152148118</v>
      </c>
      <c r="P13" s="18" t="s">
        <v>123</v>
      </c>
      <c r="Q13" s="3"/>
      <c r="R13" s="17">
        <v>0.0003967979</v>
      </c>
      <c r="S13" s="18" t="s">
        <v>124</v>
      </c>
    </row>
    <row r="14" spans="1:19" ht="15.75">
      <c r="A14" s="13" t="s">
        <v>33</v>
      </c>
      <c r="B14" s="13" t="s">
        <v>46</v>
      </c>
      <c r="C14" s="13" t="s">
        <v>21</v>
      </c>
      <c r="D14" s="13" t="s">
        <v>125</v>
      </c>
      <c r="E14" s="13" t="s">
        <v>126</v>
      </c>
      <c r="F14" s="13" t="s">
        <v>127</v>
      </c>
      <c r="G14" s="14"/>
      <c r="H14" s="13" t="s">
        <v>128</v>
      </c>
      <c r="I14" s="13" t="s">
        <v>129</v>
      </c>
      <c r="J14" s="13" t="s">
        <v>130</v>
      </c>
      <c r="K14" s="15"/>
      <c r="L14" s="16">
        <v>6.17E-05</v>
      </c>
      <c r="M14" s="2" t="s">
        <v>131</v>
      </c>
      <c r="N14" s="2"/>
      <c r="O14" s="17">
        <v>0.961307018</v>
      </c>
      <c r="P14" s="18" t="s">
        <v>132</v>
      </c>
      <c r="Q14" s="3"/>
      <c r="R14" s="17">
        <v>0.0001803544</v>
      </c>
      <c r="S14" s="18" t="s">
        <v>133</v>
      </c>
    </row>
    <row r="15" spans="1:19" ht="15.75">
      <c r="A15" s="13" t="s">
        <v>33</v>
      </c>
      <c r="B15" s="13" t="s">
        <v>15</v>
      </c>
      <c r="C15" s="13" t="s">
        <v>21</v>
      </c>
      <c r="D15" s="13" t="s">
        <v>134</v>
      </c>
      <c r="E15" s="13" t="s">
        <v>135</v>
      </c>
      <c r="F15" s="13" t="s">
        <v>136</v>
      </c>
      <c r="G15" s="14"/>
      <c r="H15" s="13" t="s">
        <v>137</v>
      </c>
      <c r="I15" s="13" t="s">
        <v>138</v>
      </c>
      <c r="J15" s="13" t="s">
        <v>139</v>
      </c>
      <c r="K15" s="15"/>
      <c r="L15" s="16">
        <v>0.00533</v>
      </c>
      <c r="M15" s="2" t="s">
        <v>140</v>
      </c>
      <c r="N15" s="2"/>
      <c r="O15" s="17">
        <v>0.403967182</v>
      </c>
      <c r="P15" s="18" t="s">
        <v>141</v>
      </c>
      <c r="Q15" s="3"/>
      <c r="R15" s="17">
        <v>0.04084283</v>
      </c>
      <c r="S15" s="18" t="s">
        <v>142</v>
      </c>
    </row>
    <row r="16" spans="1:19" ht="16.5" thickBot="1">
      <c r="A16" s="19" t="s">
        <v>33</v>
      </c>
      <c r="B16" s="19" t="s">
        <v>18</v>
      </c>
      <c r="C16" s="19" t="s">
        <v>21</v>
      </c>
      <c r="D16" s="19" t="s">
        <v>143</v>
      </c>
      <c r="E16" s="19" t="s">
        <v>144</v>
      </c>
      <c r="F16" s="19" t="s">
        <v>145</v>
      </c>
      <c r="G16" s="20"/>
      <c r="H16" s="19" t="s">
        <v>146</v>
      </c>
      <c r="I16" s="19" t="s">
        <v>147</v>
      </c>
      <c r="J16" s="19" t="s">
        <v>148</v>
      </c>
      <c r="K16" s="21"/>
      <c r="L16" s="22">
        <v>0.00257</v>
      </c>
      <c r="M16" s="11" t="s">
        <v>149</v>
      </c>
      <c r="N16" s="11"/>
      <c r="O16" s="23">
        <v>0.545996605</v>
      </c>
      <c r="P16" s="11" t="s">
        <v>150</v>
      </c>
      <c r="Q16" s="12"/>
      <c r="R16" s="23">
        <v>0.002014316</v>
      </c>
      <c r="S16" s="11" t="s">
        <v>151</v>
      </c>
    </row>
    <row r="17" ht="15.75">
      <c r="A17" s="33" t="s">
        <v>174</v>
      </c>
    </row>
  </sheetData>
  <sheetProtection/>
  <mergeCells count="8">
    <mergeCell ref="O3:P3"/>
    <mergeCell ref="R3:S3"/>
    <mergeCell ref="A3:A4"/>
    <mergeCell ref="B3:B4"/>
    <mergeCell ref="C3:C4"/>
    <mergeCell ref="D3:F3"/>
    <mergeCell ref="H3:J3"/>
    <mergeCell ref="L3:M3"/>
  </mergeCells>
  <conditionalFormatting sqref="R5:R16">
    <cfRule type="cellIs" priority="1" dxfId="11" operator="lessThan">
      <formula>0.05</formula>
    </cfRule>
  </conditionalFormatting>
  <conditionalFormatting sqref="O5:O16">
    <cfRule type="cellIs" priority="3" dxfId="11" operator="lessThan">
      <formula>0.05</formula>
    </cfRule>
  </conditionalFormatting>
  <conditionalFormatting sqref="L5:L16">
    <cfRule type="cellIs" priority="2" dxfId="11" operator="lessThan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7.875" style="0" bestFit="1" customWidth="1"/>
    <col min="2" max="2" width="9.00390625" style="0" bestFit="1" customWidth="1"/>
    <col min="3" max="3" width="11.50390625" style="0" bestFit="1" customWidth="1"/>
    <col min="4" max="4" width="10.125" style="0" bestFit="1" customWidth="1"/>
    <col min="5" max="5" width="11.375" style="0" bestFit="1" customWidth="1"/>
    <col min="6" max="6" width="11.00390625" style="0" customWidth="1"/>
    <col min="7" max="7" width="2.00390625" style="0" customWidth="1"/>
    <col min="8" max="8" width="10.125" style="0" bestFit="1" customWidth="1"/>
    <col min="9" max="10" width="11.375" style="0" bestFit="1" customWidth="1"/>
    <col min="11" max="11" width="2.875" style="0" customWidth="1"/>
    <col min="12" max="12" width="9.875" style="0" bestFit="1" customWidth="1"/>
    <col min="13" max="13" width="15.125" style="0" bestFit="1" customWidth="1"/>
    <col min="14" max="14" width="2.375" style="0" customWidth="1"/>
    <col min="15" max="15" width="13.125" style="0" customWidth="1"/>
    <col min="16" max="16" width="16.375" style="0" bestFit="1" customWidth="1"/>
    <col min="17" max="17" width="2.00390625" style="0" customWidth="1"/>
    <col min="18" max="18" width="9.125" style="0" bestFit="1" customWidth="1"/>
    <col min="19" max="19" width="17.875" style="0" bestFit="1" customWidth="1"/>
  </cols>
  <sheetData>
    <row r="1" ht="15.75">
      <c r="A1" s="1" t="s">
        <v>333</v>
      </c>
    </row>
    <row r="2" ht="16.5" thickBot="1"/>
    <row r="3" spans="1:19" ht="15.75">
      <c r="A3" s="77" t="s">
        <v>38</v>
      </c>
      <c r="B3" s="77" t="s">
        <v>152</v>
      </c>
      <c r="C3" s="77" t="s">
        <v>0</v>
      </c>
      <c r="D3" s="77" t="s">
        <v>171</v>
      </c>
      <c r="E3" s="77"/>
      <c r="F3" s="77"/>
      <c r="G3" s="24"/>
      <c r="H3" s="77" t="s">
        <v>173</v>
      </c>
      <c r="I3" s="77"/>
      <c r="J3" s="77"/>
      <c r="K3" s="25"/>
      <c r="L3" s="76" t="s">
        <v>39</v>
      </c>
      <c r="M3" s="76"/>
      <c r="N3" s="5"/>
      <c r="O3" s="76" t="s">
        <v>40</v>
      </c>
      <c r="P3" s="76"/>
      <c r="Q3" s="6"/>
      <c r="R3" s="76" t="s">
        <v>41</v>
      </c>
      <c r="S3" s="76"/>
    </row>
    <row r="4" spans="1:19" ht="16.5" thickBot="1">
      <c r="A4" s="79"/>
      <c r="B4" s="79"/>
      <c r="C4" s="79"/>
      <c r="D4" s="7" t="s">
        <v>42</v>
      </c>
      <c r="E4" s="7" t="s">
        <v>43</v>
      </c>
      <c r="F4" s="7" t="s">
        <v>44</v>
      </c>
      <c r="G4" s="14"/>
      <c r="H4" s="7" t="s">
        <v>42</v>
      </c>
      <c r="I4" s="7" t="s">
        <v>43</v>
      </c>
      <c r="J4" s="7" t="s">
        <v>44</v>
      </c>
      <c r="K4" s="15"/>
      <c r="L4" s="9" t="s">
        <v>45</v>
      </c>
      <c r="M4" s="10" t="s">
        <v>6</v>
      </c>
      <c r="N4" s="11"/>
      <c r="O4" s="9" t="s">
        <v>45</v>
      </c>
      <c r="P4" s="10" t="s">
        <v>6</v>
      </c>
      <c r="Q4" s="12"/>
      <c r="R4" s="9" t="s">
        <v>45</v>
      </c>
      <c r="S4" s="10" t="s">
        <v>6</v>
      </c>
    </row>
    <row r="5" spans="1:19" ht="15.75">
      <c r="A5" s="13" t="s">
        <v>153</v>
      </c>
      <c r="B5" s="13" t="s">
        <v>154</v>
      </c>
      <c r="C5" s="13" t="s">
        <v>11</v>
      </c>
      <c r="D5" s="13" t="s">
        <v>155</v>
      </c>
      <c r="E5" s="13" t="s">
        <v>156</v>
      </c>
      <c r="F5" s="13" t="s">
        <v>157</v>
      </c>
      <c r="G5" s="14"/>
      <c r="H5" s="13" t="s">
        <v>158</v>
      </c>
      <c r="I5" s="13" t="s">
        <v>159</v>
      </c>
      <c r="J5" s="13" t="s">
        <v>160</v>
      </c>
      <c r="K5" s="15"/>
      <c r="L5" s="26">
        <v>4.34E-26</v>
      </c>
      <c r="M5" s="27" t="s">
        <v>161</v>
      </c>
      <c r="N5" s="2"/>
      <c r="O5" s="17">
        <v>0.959971789</v>
      </c>
      <c r="P5" s="5" t="s">
        <v>162</v>
      </c>
      <c r="Q5" s="3"/>
      <c r="R5" s="17">
        <v>2.493955E-33</v>
      </c>
      <c r="S5" s="5" t="s">
        <v>163</v>
      </c>
    </row>
    <row r="6" spans="1:19" ht="16.5" thickBot="1">
      <c r="A6" s="19" t="s">
        <v>31</v>
      </c>
      <c r="B6" s="19" t="s">
        <v>154</v>
      </c>
      <c r="C6" s="19" t="s">
        <v>21</v>
      </c>
      <c r="D6" s="19" t="s">
        <v>155</v>
      </c>
      <c r="E6" s="19" t="s">
        <v>164</v>
      </c>
      <c r="F6" s="19" t="s">
        <v>165</v>
      </c>
      <c r="G6" s="20"/>
      <c r="H6" s="19" t="s">
        <v>158</v>
      </c>
      <c r="I6" s="19" t="s">
        <v>166</v>
      </c>
      <c r="J6" s="19" t="s">
        <v>167</v>
      </c>
      <c r="K6" s="21"/>
      <c r="L6" s="28">
        <v>3.19E-05</v>
      </c>
      <c r="M6" s="29" t="s">
        <v>168</v>
      </c>
      <c r="N6" s="11"/>
      <c r="O6" s="23">
        <v>0.959971789</v>
      </c>
      <c r="P6" s="11" t="s">
        <v>162</v>
      </c>
      <c r="Q6" s="12"/>
      <c r="R6" s="23">
        <v>6.083974E-12</v>
      </c>
      <c r="S6" s="11" t="s">
        <v>169</v>
      </c>
    </row>
    <row r="7" ht="15.75">
      <c r="A7" s="33" t="s">
        <v>174</v>
      </c>
    </row>
  </sheetData>
  <sheetProtection/>
  <mergeCells count="8">
    <mergeCell ref="O3:P3"/>
    <mergeCell ref="R3:S3"/>
    <mergeCell ref="A3:A4"/>
    <mergeCell ref="B3:B4"/>
    <mergeCell ref="C3:C4"/>
    <mergeCell ref="D3:F3"/>
    <mergeCell ref="H3:J3"/>
    <mergeCell ref="L3:M3"/>
  </mergeCells>
  <conditionalFormatting sqref="R5:R6">
    <cfRule type="cellIs" priority="1" dxfId="11" operator="lessThan">
      <formula>0.05</formula>
    </cfRule>
  </conditionalFormatting>
  <conditionalFormatting sqref="O5:O6">
    <cfRule type="cellIs" priority="3" dxfId="11" operator="lessThan">
      <formula>0.05</formula>
    </cfRule>
  </conditionalFormatting>
  <conditionalFormatting sqref="L5:L6">
    <cfRule type="cellIs" priority="2" dxfId="11" operator="lessThan">
      <formula>0.05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zoomScale="94" zoomScaleNormal="94" zoomScalePageLayoutView="0" workbookViewId="0" topLeftCell="A41">
      <selection activeCell="A1" sqref="A1"/>
    </sheetView>
  </sheetViews>
  <sheetFormatPr defaultColWidth="11.00390625" defaultRowHeight="15.75"/>
  <cols>
    <col min="1" max="1" width="7.50390625" style="0" bestFit="1" customWidth="1"/>
    <col min="2" max="2" width="10.625" style="0" bestFit="1" customWidth="1"/>
    <col min="3" max="3" width="7.625" style="0" bestFit="1" customWidth="1"/>
    <col min="4" max="4" width="23.625" style="0" customWidth="1"/>
    <col min="5" max="5" width="18.375" style="0" bestFit="1" customWidth="1"/>
    <col min="6" max="6" width="17.50390625" style="0" bestFit="1" customWidth="1"/>
    <col min="7" max="7" width="2.00390625" style="0" customWidth="1"/>
    <col min="8" max="8" width="18.375" style="0" bestFit="1" customWidth="1"/>
    <col min="9" max="9" width="17.50390625" style="0" bestFit="1" customWidth="1"/>
    <col min="10" max="10" width="8.875" style="0" bestFit="1" customWidth="1"/>
    <col min="11" max="11" width="15.125" style="0" bestFit="1" customWidth="1"/>
  </cols>
  <sheetData>
    <row r="1" ht="15.75">
      <c r="A1" s="1" t="s">
        <v>334</v>
      </c>
    </row>
    <row r="2" ht="16.5" thickBot="1"/>
    <row r="3" spans="1:11" ht="15.75">
      <c r="A3" s="83" t="s">
        <v>192</v>
      </c>
      <c r="B3" s="83" t="s">
        <v>28</v>
      </c>
      <c r="C3" s="83" t="s">
        <v>1</v>
      </c>
      <c r="D3" s="77" t="s">
        <v>239</v>
      </c>
      <c r="E3" s="80" t="s">
        <v>193</v>
      </c>
      <c r="F3" s="80"/>
      <c r="G3" s="46"/>
      <c r="H3" s="80" t="s">
        <v>194</v>
      </c>
      <c r="I3" s="80"/>
      <c r="J3" s="81" t="s">
        <v>195</v>
      </c>
      <c r="K3" s="83" t="s">
        <v>6</v>
      </c>
    </row>
    <row r="4" spans="1:11" ht="16.5" thickBot="1">
      <c r="A4" s="84"/>
      <c r="B4" s="84"/>
      <c r="C4" s="84"/>
      <c r="D4" s="78"/>
      <c r="E4" s="47" t="s">
        <v>328</v>
      </c>
      <c r="F4" s="47" t="s">
        <v>249</v>
      </c>
      <c r="G4" s="47"/>
      <c r="H4" s="47" t="s">
        <v>328</v>
      </c>
      <c r="I4" s="47" t="s">
        <v>249</v>
      </c>
      <c r="J4" s="82"/>
      <c r="K4" s="84"/>
    </row>
    <row r="5" spans="1:11" ht="15.75">
      <c r="A5" s="58" t="s">
        <v>250</v>
      </c>
      <c r="B5" s="53"/>
      <c r="C5" s="53"/>
      <c r="D5" s="54"/>
      <c r="E5" s="53"/>
      <c r="F5" s="53"/>
      <c r="G5" s="53"/>
      <c r="H5" s="53"/>
      <c r="I5" s="53"/>
      <c r="J5" s="55"/>
      <c r="K5" s="53"/>
    </row>
    <row r="6" spans="1:25" ht="15.75">
      <c r="A6" s="48" t="s">
        <v>203</v>
      </c>
      <c r="B6" s="48" t="s">
        <v>31</v>
      </c>
      <c r="C6" s="48" t="s">
        <v>46</v>
      </c>
      <c r="D6" s="48" t="s">
        <v>240</v>
      </c>
      <c r="E6" s="48" t="s">
        <v>254</v>
      </c>
      <c r="F6" s="48">
        <v>228</v>
      </c>
      <c r="G6" s="48"/>
      <c r="H6" s="48" t="s">
        <v>290</v>
      </c>
      <c r="I6" s="48">
        <v>262</v>
      </c>
      <c r="J6" s="50">
        <v>0.000116</v>
      </c>
      <c r="K6" s="48" t="s">
        <v>205</v>
      </c>
      <c r="L6" s="61"/>
      <c r="M6" s="61"/>
      <c r="N6" s="62"/>
      <c r="O6" s="62"/>
      <c r="P6" s="62"/>
      <c r="Q6" s="62"/>
      <c r="R6" s="62"/>
      <c r="S6" s="62"/>
      <c r="T6" s="62"/>
      <c r="U6" s="62"/>
      <c r="V6" s="62"/>
      <c r="W6" s="63"/>
      <c r="X6" s="62"/>
      <c r="Y6" s="64"/>
    </row>
    <row r="7" spans="1:25" ht="15.75">
      <c r="A7" s="48" t="s">
        <v>203</v>
      </c>
      <c r="B7" s="48" t="s">
        <v>31</v>
      </c>
      <c r="C7" s="48" t="s">
        <v>15</v>
      </c>
      <c r="D7" s="48" t="s">
        <v>240</v>
      </c>
      <c r="E7" s="48" t="s">
        <v>255</v>
      </c>
      <c r="F7" s="48">
        <v>120</v>
      </c>
      <c r="G7" s="48"/>
      <c r="H7" s="48" t="s">
        <v>107</v>
      </c>
      <c r="I7" s="48">
        <v>143</v>
      </c>
      <c r="J7" s="50">
        <v>0.00212</v>
      </c>
      <c r="K7" s="48" t="s">
        <v>206</v>
      </c>
      <c r="L7" s="61"/>
      <c r="M7" s="61"/>
      <c r="N7" s="62"/>
      <c r="O7" s="62"/>
      <c r="P7" s="62"/>
      <c r="Q7" s="62"/>
      <c r="R7" s="62"/>
      <c r="S7" s="62"/>
      <c r="T7" s="62"/>
      <c r="U7" s="62"/>
      <c r="V7" s="62"/>
      <c r="W7" s="63"/>
      <c r="X7" s="62"/>
      <c r="Y7" s="64"/>
    </row>
    <row r="8" spans="1:25" ht="15.75">
      <c r="A8" s="48" t="s">
        <v>203</v>
      </c>
      <c r="B8" s="48" t="s">
        <v>31</v>
      </c>
      <c r="C8" s="48" t="s">
        <v>18</v>
      </c>
      <c r="D8" s="48" t="s">
        <v>240</v>
      </c>
      <c r="E8" s="48" t="s">
        <v>253</v>
      </c>
      <c r="F8" s="48">
        <v>108</v>
      </c>
      <c r="G8" s="48"/>
      <c r="H8" s="48" t="s">
        <v>119</v>
      </c>
      <c r="I8" s="48">
        <v>119</v>
      </c>
      <c r="J8" s="50">
        <v>0.0287</v>
      </c>
      <c r="K8" s="48" t="s">
        <v>204</v>
      </c>
      <c r="L8" s="61"/>
      <c r="M8" s="61"/>
      <c r="N8" s="62"/>
      <c r="O8" s="62"/>
      <c r="P8" s="62"/>
      <c r="Q8" s="62"/>
      <c r="R8" s="62"/>
      <c r="S8" s="62"/>
      <c r="T8" s="62"/>
      <c r="U8" s="62"/>
      <c r="V8" s="62"/>
      <c r="W8" s="63"/>
      <c r="X8" s="62"/>
      <c r="Y8" s="64"/>
    </row>
    <row r="9" spans="1:25" ht="15.75">
      <c r="A9" s="48" t="s">
        <v>203</v>
      </c>
      <c r="B9" s="48" t="s">
        <v>31</v>
      </c>
      <c r="C9" s="48" t="s">
        <v>46</v>
      </c>
      <c r="D9" s="48" t="s">
        <v>241</v>
      </c>
      <c r="E9" s="48" t="s">
        <v>260</v>
      </c>
      <c r="F9" s="48">
        <v>273</v>
      </c>
      <c r="G9" s="48"/>
      <c r="H9" s="48" t="s">
        <v>294</v>
      </c>
      <c r="I9" s="48">
        <v>273</v>
      </c>
      <c r="J9" s="49">
        <v>1</v>
      </c>
      <c r="K9" s="48" t="s">
        <v>211</v>
      </c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5"/>
      <c r="X9" s="62"/>
      <c r="Y9" s="64"/>
    </row>
    <row r="10" spans="1:25" ht="15.75">
      <c r="A10" s="48" t="s">
        <v>203</v>
      </c>
      <c r="B10" s="48" t="s">
        <v>31</v>
      </c>
      <c r="C10" s="48" t="s">
        <v>15</v>
      </c>
      <c r="D10" s="48" t="s">
        <v>241</v>
      </c>
      <c r="E10" s="48" t="s">
        <v>263</v>
      </c>
      <c r="F10" s="48">
        <v>157</v>
      </c>
      <c r="G10" s="48"/>
      <c r="H10" s="48" t="s">
        <v>297</v>
      </c>
      <c r="I10" s="48">
        <v>153</v>
      </c>
      <c r="J10" s="49">
        <v>0.224</v>
      </c>
      <c r="K10" s="48" t="s">
        <v>214</v>
      </c>
      <c r="L10" s="61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5"/>
      <c r="X10" s="62"/>
      <c r="Y10" s="64"/>
    </row>
    <row r="11" spans="1:25" ht="15.75">
      <c r="A11" s="48" t="s">
        <v>203</v>
      </c>
      <c r="B11" s="48" t="s">
        <v>31</v>
      </c>
      <c r="C11" s="48" t="s">
        <v>18</v>
      </c>
      <c r="D11" s="48" t="s">
        <v>241</v>
      </c>
      <c r="E11" s="48" t="s">
        <v>259</v>
      </c>
      <c r="F11" s="48">
        <v>116</v>
      </c>
      <c r="G11" s="48"/>
      <c r="H11" s="48" t="s">
        <v>264</v>
      </c>
      <c r="I11" s="48">
        <v>120</v>
      </c>
      <c r="J11" s="49">
        <v>0.409</v>
      </c>
      <c r="K11" s="48" t="s">
        <v>210</v>
      </c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5"/>
      <c r="X11" s="62"/>
      <c r="Y11" s="64"/>
    </row>
    <row r="12" spans="1:25" ht="15.75">
      <c r="A12" s="48" t="s">
        <v>203</v>
      </c>
      <c r="B12" s="48" t="s">
        <v>31</v>
      </c>
      <c r="C12" s="48" t="s">
        <v>46</v>
      </c>
      <c r="D12" s="48" t="s">
        <v>248</v>
      </c>
      <c r="E12" s="48" t="s">
        <v>50</v>
      </c>
      <c r="F12" s="48">
        <v>284</v>
      </c>
      <c r="G12" s="48"/>
      <c r="H12" s="48" t="s">
        <v>299</v>
      </c>
      <c r="I12" s="48">
        <v>283</v>
      </c>
      <c r="J12" s="49">
        <v>0.618</v>
      </c>
      <c r="K12" s="48" t="s">
        <v>217</v>
      </c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5"/>
      <c r="X12" s="62"/>
      <c r="Y12" s="64"/>
    </row>
    <row r="13" spans="1:25" ht="15.75">
      <c r="A13" s="48" t="s">
        <v>203</v>
      </c>
      <c r="B13" s="48" t="s">
        <v>31</v>
      </c>
      <c r="C13" s="48" t="s">
        <v>15</v>
      </c>
      <c r="D13" s="48" t="s">
        <v>248</v>
      </c>
      <c r="E13" s="48" t="s">
        <v>59</v>
      </c>
      <c r="F13" s="48">
        <v>160</v>
      </c>
      <c r="G13" s="48"/>
      <c r="H13" s="48" t="s">
        <v>303</v>
      </c>
      <c r="I13" s="48">
        <v>158</v>
      </c>
      <c r="J13" s="49">
        <v>0.248</v>
      </c>
      <c r="K13" s="48" t="s">
        <v>17</v>
      </c>
      <c r="L13" s="61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5"/>
      <c r="X13" s="62"/>
      <c r="Y13" s="64"/>
    </row>
    <row r="14" spans="1:25" ht="15.75">
      <c r="A14" s="48" t="s">
        <v>203</v>
      </c>
      <c r="B14" s="48" t="s">
        <v>31</v>
      </c>
      <c r="C14" s="48" t="s">
        <v>18</v>
      </c>
      <c r="D14" s="48" t="s">
        <v>248</v>
      </c>
      <c r="E14" s="48" t="s">
        <v>64</v>
      </c>
      <c r="F14" s="48">
        <v>124</v>
      </c>
      <c r="G14" s="48"/>
      <c r="H14" s="48" t="s">
        <v>59</v>
      </c>
      <c r="I14" s="48">
        <v>125</v>
      </c>
      <c r="J14" s="49">
        <v>1</v>
      </c>
      <c r="K14" s="48" t="s">
        <v>197</v>
      </c>
      <c r="L14" s="61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5"/>
      <c r="X14" s="62"/>
      <c r="Y14" s="64"/>
    </row>
    <row r="15" spans="1:25" ht="15.75">
      <c r="A15" s="48" t="s">
        <v>203</v>
      </c>
      <c r="B15" s="48" t="s">
        <v>31</v>
      </c>
      <c r="C15" s="48" t="s">
        <v>46</v>
      </c>
      <c r="D15" s="48" t="s">
        <v>247</v>
      </c>
      <c r="E15" s="48" t="s">
        <v>59</v>
      </c>
      <c r="F15" s="48">
        <v>285</v>
      </c>
      <c r="G15" s="48"/>
      <c r="H15" s="48" t="s">
        <v>302</v>
      </c>
      <c r="I15" s="48">
        <v>282</v>
      </c>
      <c r="J15" s="49">
        <v>0.133</v>
      </c>
      <c r="K15" s="48" t="s">
        <v>17</v>
      </c>
      <c r="L15" s="61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5"/>
      <c r="X15" s="62"/>
      <c r="Y15" s="64"/>
    </row>
    <row r="16" spans="1:25" ht="15.75">
      <c r="A16" s="48" t="s">
        <v>203</v>
      </c>
      <c r="B16" s="48" t="s">
        <v>31</v>
      </c>
      <c r="C16" s="48" t="s">
        <v>15</v>
      </c>
      <c r="D16" s="48" t="s">
        <v>247</v>
      </c>
      <c r="E16" s="48" t="s">
        <v>59</v>
      </c>
      <c r="F16" s="48">
        <v>160</v>
      </c>
      <c r="G16" s="48"/>
      <c r="H16" s="48" t="s">
        <v>303</v>
      </c>
      <c r="I16" s="48">
        <v>158</v>
      </c>
      <c r="J16" s="49">
        <v>0.248</v>
      </c>
      <c r="K16" s="48" t="s">
        <v>17</v>
      </c>
      <c r="L16" s="61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5"/>
      <c r="X16" s="62"/>
      <c r="Y16" s="64"/>
    </row>
    <row r="17" spans="1:25" ht="15.75">
      <c r="A17" s="56" t="s">
        <v>203</v>
      </c>
      <c r="B17" s="56" t="s">
        <v>31</v>
      </c>
      <c r="C17" s="56" t="s">
        <v>18</v>
      </c>
      <c r="D17" s="56" t="s">
        <v>247</v>
      </c>
      <c r="E17" s="56" t="s">
        <v>59</v>
      </c>
      <c r="F17" s="56">
        <v>125</v>
      </c>
      <c r="G17" s="56"/>
      <c r="H17" s="56" t="s">
        <v>64</v>
      </c>
      <c r="I17" s="56">
        <v>124</v>
      </c>
      <c r="J17" s="57">
        <v>1</v>
      </c>
      <c r="K17" s="56" t="s">
        <v>17</v>
      </c>
      <c r="L17" s="61"/>
      <c r="M17" s="61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66"/>
      <c r="Y17" s="64"/>
    </row>
    <row r="18" spans="1:25" ht="15.75">
      <c r="A18" s="48" t="s">
        <v>203</v>
      </c>
      <c r="B18" s="48" t="s">
        <v>31</v>
      </c>
      <c r="C18" s="48" t="s">
        <v>46</v>
      </c>
      <c r="D18" s="48" t="s">
        <v>243</v>
      </c>
      <c r="E18" s="48" t="s">
        <v>257</v>
      </c>
      <c r="F18" s="48">
        <v>187</v>
      </c>
      <c r="G18" s="48"/>
      <c r="H18" s="48" t="s">
        <v>292</v>
      </c>
      <c r="I18" s="48">
        <v>234</v>
      </c>
      <c r="J18" s="50">
        <v>1.68E-05</v>
      </c>
      <c r="K18" s="48" t="s">
        <v>208</v>
      </c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62"/>
      <c r="Y18" s="64"/>
    </row>
    <row r="19" spans="1:25" ht="15.75">
      <c r="A19" s="48" t="s">
        <v>203</v>
      </c>
      <c r="B19" s="48" t="s">
        <v>31</v>
      </c>
      <c r="C19" s="48" t="s">
        <v>15</v>
      </c>
      <c r="D19" s="48" t="s">
        <v>243</v>
      </c>
      <c r="E19" s="48" t="s">
        <v>258</v>
      </c>
      <c r="F19" s="48">
        <v>115</v>
      </c>
      <c r="G19" s="48"/>
      <c r="H19" s="48" t="s">
        <v>293</v>
      </c>
      <c r="I19" s="48">
        <v>137</v>
      </c>
      <c r="J19" s="50">
        <v>0.00602</v>
      </c>
      <c r="K19" s="48" t="s">
        <v>209</v>
      </c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62"/>
      <c r="Y19" s="64"/>
    </row>
    <row r="20" spans="1:25" ht="15.75">
      <c r="A20" s="48" t="s">
        <v>203</v>
      </c>
      <c r="B20" s="48" t="s">
        <v>31</v>
      </c>
      <c r="C20" s="48" t="s">
        <v>18</v>
      </c>
      <c r="D20" s="48" t="s">
        <v>243</v>
      </c>
      <c r="E20" s="48" t="s">
        <v>256</v>
      </c>
      <c r="F20" s="48">
        <v>72</v>
      </c>
      <c r="G20" s="48"/>
      <c r="H20" s="48" t="s">
        <v>291</v>
      </c>
      <c r="I20" s="48">
        <v>97</v>
      </c>
      <c r="J20" s="50">
        <v>0.00118</v>
      </c>
      <c r="K20" s="48" t="s">
        <v>207</v>
      </c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62"/>
      <c r="Y20" s="64"/>
    </row>
    <row r="21" spans="1:25" ht="15.75">
      <c r="A21" s="48" t="s">
        <v>203</v>
      </c>
      <c r="B21" s="48" t="s">
        <v>31</v>
      </c>
      <c r="C21" s="48" t="s">
        <v>46</v>
      </c>
      <c r="D21" s="48" t="s">
        <v>245</v>
      </c>
      <c r="E21" s="48" t="s">
        <v>266</v>
      </c>
      <c r="F21" s="48">
        <v>276</v>
      </c>
      <c r="G21" s="48"/>
      <c r="H21" s="48" t="s">
        <v>300</v>
      </c>
      <c r="I21" s="48">
        <v>258</v>
      </c>
      <c r="J21" s="50">
        <v>0.0023</v>
      </c>
      <c r="K21" s="48" t="s">
        <v>218</v>
      </c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3"/>
      <c r="X21" s="62"/>
      <c r="Y21" s="64"/>
    </row>
    <row r="22" spans="1:25" ht="15.75">
      <c r="A22" s="48" t="s">
        <v>203</v>
      </c>
      <c r="B22" s="48" t="s">
        <v>31</v>
      </c>
      <c r="C22" s="48" t="s">
        <v>15</v>
      </c>
      <c r="D22" s="48" t="s">
        <v>245</v>
      </c>
      <c r="E22" s="48" t="s">
        <v>110</v>
      </c>
      <c r="F22" s="48">
        <v>156</v>
      </c>
      <c r="G22" s="48"/>
      <c r="H22" s="48" t="s">
        <v>301</v>
      </c>
      <c r="I22" s="48">
        <v>146</v>
      </c>
      <c r="J22" s="50">
        <v>0.0187</v>
      </c>
      <c r="K22" s="48" t="s">
        <v>219</v>
      </c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2"/>
      <c r="Y22" s="64"/>
    </row>
    <row r="23" spans="1:25" ht="15.75">
      <c r="A23" s="48" t="s">
        <v>203</v>
      </c>
      <c r="B23" s="48" t="s">
        <v>31</v>
      </c>
      <c r="C23" s="48" t="s">
        <v>18</v>
      </c>
      <c r="D23" s="48" t="s">
        <v>245</v>
      </c>
      <c r="E23" s="48" t="s">
        <v>264</v>
      </c>
      <c r="F23" s="48">
        <v>120</v>
      </c>
      <c r="G23" s="48"/>
      <c r="H23" s="48" t="s">
        <v>116</v>
      </c>
      <c r="I23" s="48">
        <v>112</v>
      </c>
      <c r="J23" s="49">
        <v>0.0868</v>
      </c>
      <c r="K23" s="48" t="s">
        <v>215</v>
      </c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5"/>
      <c r="X23" s="62"/>
      <c r="Y23" s="64"/>
    </row>
    <row r="24" spans="1:25" ht="15.75">
      <c r="A24" s="48" t="s">
        <v>203</v>
      </c>
      <c r="B24" s="48" t="s">
        <v>31</v>
      </c>
      <c r="C24" s="48" t="s">
        <v>46</v>
      </c>
      <c r="D24" s="48" t="s">
        <v>244</v>
      </c>
      <c r="E24" s="48" t="s">
        <v>262</v>
      </c>
      <c r="F24" s="48">
        <v>177</v>
      </c>
      <c r="G24" s="48"/>
      <c r="H24" s="48" t="s">
        <v>296</v>
      </c>
      <c r="I24" s="48">
        <v>124</v>
      </c>
      <c r="J24" s="50">
        <v>1.07E-05</v>
      </c>
      <c r="K24" s="48" t="s">
        <v>213</v>
      </c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2"/>
      <c r="Y24" s="64"/>
    </row>
    <row r="25" spans="1:25" ht="15.75">
      <c r="A25" s="48" t="s">
        <v>203</v>
      </c>
      <c r="B25" s="48" t="s">
        <v>31</v>
      </c>
      <c r="C25" s="48" t="s">
        <v>15</v>
      </c>
      <c r="D25" s="48" t="s">
        <v>244</v>
      </c>
      <c r="E25" s="48" t="s">
        <v>261</v>
      </c>
      <c r="F25" s="48">
        <v>92</v>
      </c>
      <c r="G25" s="48"/>
      <c r="H25" s="48" t="s">
        <v>295</v>
      </c>
      <c r="I25" s="48">
        <v>71</v>
      </c>
      <c r="J25" s="50">
        <v>0.022</v>
      </c>
      <c r="K25" s="48" t="s">
        <v>212</v>
      </c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3"/>
      <c r="X25" s="62"/>
      <c r="Y25" s="64"/>
    </row>
    <row r="26" spans="1:25" ht="15.75">
      <c r="A26" s="48" t="s">
        <v>203</v>
      </c>
      <c r="B26" s="48" t="s">
        <v>31</v>
      </c>
      <c r="C26" s="48" t="s">
        <v>18</v>
      </c>
      <c r="D26" s="48" t="s">
        <v>244</v>
      </c>
      <c r="E26" s="48" t="s">
        <v>265</v>
      </c>
      <c r="F26" s="48">
        <v>85</v>
      </c>
      <c r="G26" s="48"/>
      <c r="H26" s="48" t="s">
        <v>298</v>
      </c>
      <c r="I26" s="48">
        <v>53</v>
      </c>
      <c r="J26" s="50">
        <v>8.06E-05</v>
      </c>
      <c r="K26" s="48" t="s">
        <v>216</v>
      </c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2"/>
      <c r="Y26" s="64"/>
    </row>
    <row r="27" spans="1:13" ht="9" customHeight="1">
      <c r="A27" s="56"/>
      <c r="B27" s="56"/>
      <c r="C27" s="56"/>
      <c r="D27" s="56"/>
      <c r="E27" s="56"/>
      <c r="F27" s="56"/>
      <c r="G27" s="56"/>
      <c r="H27" s="56"/>
      <c r="I27" s="56"/>
      <c r="J27" s="57"/>
      <c r="K27" s="56"/>
      <c r="L27" s="61"/>
      <c r="M27" s="61"/>
    </row>
    <row r="28" spans="1:13" ht="15.75">
      <c r="A28" s="58" t="s">
        <v>251</v>
      </c>
      <c r="B28" s="51"/>
      <c r="C28" s="51"/>
      <c r="D28" s="51"/>
      <c r="E28" s="51"/>
      <c r="F28" s="51"/>
      <c r="G28" s="51"/>
      <c r="H28" s="51"/>
      <c r="I28" s="51"/>
      <c r="J28" s="52"/>
      <c r="K28" s="51"/>
      <c r="L28" s="61"/>
      <c r="M28" s="61"/>
    </row>
    <row r="29" spans="1:13" ht="15.75">
      <c r="A29" s="48" t="s">
        <v>203</v>
      </c>
      <c r="B29" s="48" t="s">
        <v>33</v>
      </c>
      <c r="C29" s="48" t="s">
        <v>46</v>
      </c>
      <c r="D29" s="48" t="s">
        <v>240</v>
      </c>
      <c r="E29" s="48" t="s">
        <v>270</v>
      </c>
      <c r="F29" s="48">
        <v>189</v>
      </c>
      <c r="G29" s="48"/>
      <c r="H29" s="48" t="s">
        <v>305</v>
      </c>
      <c r="I29" s="48">
        <v>204</v>
      </c>
      <c r="J29" s="50">
        <v>0.00937</v>
      </c>
      <c r="K29" s="48" t="s">
        <v>221</v>
      </c>
      <c r="L29" s="61"/>
      <c r="M29" s="61"/>
    </row>
    <row r="30" spans="1:13" ht="15.75">
      <c r="A30" s="48" t="s">
        <v>203</v>
      </c>
      <c r="B30" s="48" t="s">
        <v>33</v>
      </c>
      <c r="C30" s="48" t="s">
        <v>15</v>
      </c>
      <c r="D30" s="48" t="s">
        <v>240</v>
      </c>
      <c r="E30" s="48" t="s">
        <v>273</v>
      </c>
      <c r="F30" s="48">
        <v>96</v>
      </c>
      <c r="G30" s="48"/>
      <c r="H30" s="48" t="s">
        <v>308</v>
      </c>
      <c r="I30" s="48">
        <v>107</v>
      </c>
      <c r="J30" s="49">
        <v>0.628</v>
      </c>
      <c r="K30" s="48" t="s">
        <v>224</v>
      </c>
      <c r="L30" s="61"/>
      <c r="M30" s="61"/>
    </row>
    <row r="31" spans="1:13" ht="15.75">
      <c r="A31" s="48" t="s">
        <v>203</v>
      </c>
      <c r="B31" s="48" t="s">
        <v>33</v>
      </c>
      <c r="C31" s="48" t="s">
        <v>18</v>
      </c>
      <c r="D31" s="48" t="s">
        <v>240</v>
      </c>
      <c r="E31" s="48" t="s">
        <v>269</v>
      </c>
      <c r="F31" s="48">
        <v>93</v>
      </c>
      <c r="G31" s="48"/>
      <c r="H31" s="48" t="s">
        <v>304</v>
      </c>
      <c r="I31" s="48">
        <v>97</v>
      </c>
      <c r="J31" s="50">
        <v>0.0109</v>
      </c>
      <c r="K31" s="48" t="s">
        <v>220</v>
      </c>
      <c r="L31" s="61"/>
      <c r="M31" s="61"/>
    </row>
    <row r="32" spans="1:13" ht="15.75">
      <c r="A32" s="48" t="s">
        <v>203</v>
      </c>
      <c r="B32" s="48" t="s">
        <v>33</v>
      </c>
      <c r="C32" s="48" t="s">
        <v>46</v>
      </c>
      <c r="D32" s="48" t="s">
        <v>242</v>
      </c>
      <c r="E32" s="48" t="s">
        <v>267</v>
      </c>
      <c r="F32" s="48">
        <v>206</v>
      </c>
      <c r="G32" s="48"/>
      <c r="H32" s="48" t="s">
        <v>59</v>
      </c>
      <c r="I32" s="48">
        <v>209</v>
      </c>
      <c r="J32" s="49">
        <v>0.996</v>
      </c>
      <c r="K32" s="48" t="s">
        <v>197</v>
      </c>
      <c r="L32" s="61"/>
      <c r="M32" s="61"/>
    </row>
    <row r="33" spans="1:13" ht="15.75">
      <c r="A33" s="48" t="s">
        <v>203</v>
      </c>
      <c r="B33" s="48" t="s">
        <v>33</v>
      </c>
      <c r="C33" s="48" t="s">
        <v>15</v>
      </c>
      <c r="D33" s="48" t="s">
        <v>242</v>
      </c>
      <c r="E33" s="48" t="s">
        <v>268</v>
      </c>
      <c r="F33" s="48">
        <v>100</v>
      </c>
      <c r="G33" s="48"/>
      <c r="H33" s="48" t="s">
        <v>59</v>
      </c>
      <c r="I33" s="48">
        <v>110</v>
      </c>
      <c r="J33" s="49">
        <v>0.966</v>
      </c>
      <c r="K33" s="48" t="s">
        <v>197</v>
      </c>
      <c r="L33" s="61"/>
      <c r="M33" s="61"/>
    </row>
    <row r="34" spans="1:13" ht="15.75">
      <c r="A34" s="48" t="s">
        <v>203</v>
      </c>
      <c r="B34" s="48" t="s">
        <v>33</v>
      </c>
      <c r="C34" s="48" t="s">
        <v>46</v>
      </c>
      <c r="D34" s="48" t="s">
        <v>241</v>
      </c>
      <c r="E34" s="48" t="s">
        <v>278</v>
      </c>
      <c r="F34" s="48">
        <v>203</v>
      </c>
      <c r="G34" s="48"/>
      <c r="H34" s="48" t="s">
        <v>314</v>
      </c>
      <c r="I34" s="48">
        <v>205</v>
      </c>
      <c r="J34" s="49">
        <v>1</v>
      </c>
      <c r="K34" s="48" t="s">
        <v>231</v>
      </c>
      <c r="L34" s="61"/>
      <c r="M34" s="61"/>
    </row>
    <row r="35" spans="1:13" ht="15.75">
      <c r="A35" s="48" t="s">
        <v>203</v>
      </c>
      <c r="B35" s="48" t="s">
        <v>33</v>
      </c>
      <c r="C35" s="48" t="s">
        <v>15</v>
      </c>
      <c r="D35" s="48" t="s">
        <v>241</v>
      </c>
      <c r="E35" s="48" t="s">
        <v>277</v>
      </c>
      <c r="F35" s="48">
        <v>99</v>
      </c>
      <c r="G35" s="48"/>
      <c r="H35" s="48" t="s">
        <v>312</v>
      </c>
      <c r="I35" s="48">
        <v>108</v>
      </c>
      <c r="J35" s="49">
        <v>1</v>
      </c>
      <c r="K35" s="48" t="s">
        <v>229</v>
      </c>
      <c r="L35" s="61"/>
      <c r="M35" s="61"/>
    </row>
    <row r="36" spans="1:13" ht="15.75">
      <c r="A36" s="48" t="s">
        <v>203</v>
      </c>
      <c r="B36" s="48" t="s">
        <v>33</v>
      </c>
      <c r="C36" s="48" t="s">
        <v>18</v>
      </c>
      <c r="D36" s="48" t="s">
        <v>241</v>
      </c>
      <c r="E36" s="48" t="s">
        <v>279</v>
      </c>
      <c r="F36" s="48">
        <v>104</v>
      </c>
      <c r="G36" s="48"/>
      <c r="H36" s="48" t="s">
        <v>304</v>
      </c>
      <c r="I36" s="48">
        <v>97</v>
      </c>
      <c r="J36" s="49">
        <v>1</v>
      </c>
      <c r="K36" s="48" t="s">
        <v>232</v>
      </c>
      <c r="L36" s="61"/>
      <c r="M36" s="61"/>
    </row>
    <row r="37" spans="1:13" ht="15.75">
      <c r="A37" s="48" t="s">
        <v>203</v>
      </c>
      <c r="B37" s="48" t="s">
        <v>33</v>
      </c>
      <c r="C37" s="48" t="s">
        <v>46</v>
      </c>
      <c r="D37" s="48" t="s">
        <v>246</v>
      </c>
      <c r="E37" s="48" t="s">
        <v>267</v>
      </c>
      <c r="F37" s="48">
        <v>206</v>
      </c>
      <c r="G37" s="48"/>
      <c r="H37" s="48" t="s">
        <v>59</v>
      </c>
      <c r="I37" s="48">
        <v>209</v>
      </c>
      <c r="J37" s="49">
        <v>0.996</v>
      </c>
      <c r="K37" s="48" t="s">
        <v>197</v>
      </c>
      <c r="L37" s="61"/>
      <c r="M37" s="61"/>
    </row>
    <row r="38" spans="1:13" ht="15.75">
      <c r="A38" s="48" t="s">
        <v>203</v>
      </c>
      <c r="B38" s="48" t="s">
        <v>33</v>
      </c>
      <c r="C38" s="48" t="s">
        <v>15</v>
      </c>
      <c r="D38" s="48" t="s">
        <v>246</v>
      </c>
      <c r="E38" s="48" t="s">
        <v>268</v>
      </c>
      <c r="F38" s="48">
        <v>100</v>
      </c>
      <c r="G38" s="48"/>
      <c r="H38" s="48" t="s">
        <v>59</v>
      </c>
      <c r="I38" s="48">
        <v>110</v>
      </c>
      <c r="J38" s="49">
        <v>0.966</v>
      </c>
      <c r="K38" s="48" t="s">
        <v>197</v>
      </c>
      <c r="L38" s="61"/>
      <c r="M38" s="61"/>
    </row>
    <row r="39" spans="1:13" ht="15.75">
      <c r="A39" s="48" t="s">
        <v>203</v>
      </c>
      <c r="B39" s="48" t="s">
        <v>33</v>
      </c>
      <c r="C39" s="48" t="s">
        <v>46</v>
      </c>
      <c r="D39" s="48" t="s">
        <v>248</v>
      </c>
      <c r="E39" s="48" t="s">
        <v>281</v>
      </c>
      <c r="F39" s="48">
        <v>205</v>
      </c>
      <c r="G39" s="48"/>
      <c r="H39" s="48" t="s">
        <v>314</v>
      </c>
      <c r="I39" s="48">
        <v>205</v>
      </c>
      <c r="J39" s="49">
        <v>0.69</v>
      </c>
      <c r="K39" s="48" t="s">
        <v>234</v>
      </c>
      <c r="L39" s="61"/>
      <c r="M39" s="61"/>
    </row>
    <row r="40" spans="1:13" ht="15.75">
      <c r="A40" s="48" t="s">
        <v>203</v>
      </c>
      <c r="B40" s="48" t="s">
        <v>33</v>
      </c>
      <c r="C40" s="48" t="s">
        <v>15</v>
      </c>
      <c r="D40" s="48" t="s">
        <v>248</v>
      </c>
      <c r="E40" s="48" t="s">
        <v>268</v>
      </c>
      <c r="F40" s="48">
        <v>100</v>
      </c>
      <c r="G40" s="48"/>
      <c r="H40" s="48" t="s">
        <v>313</v>
      </c>
      <c r="I40" s="48">
        <v>109</v>
      </c>
      <c r="J40" s="49">
        <v>1</v>
      </c>
      <c r="K40" s="48" t="s">
        <v>230</v>
      </c>
      <c r="L40" s="61"/>
      <c r="M40" s="61"/>
    </row>
    <row r="41" spans="1:13" ht="15.75">
      <c r="A41" s="48" t="s">
        <v>203</v>
      </c>
      <c r="B41" s="48" t="s">
        <v>33</v>
      </c>
      <c r="C41" s="48" t="s">
        <v>18</v>
      </c>
      <c r="D41" s="48" t="s">
        <v>248</v>
      </c>
      <c r="E41" s="48" t="s">
        <v>92</v>
      </c>
      <c r="F41" s="48">
        <v>105</v>
      </c>
      <c r="G41" s="48"/>
      <c r="H41" s="48" t="s">
        <v>318</v>
      </c>
      <c r="I41" s="48">
        <v>96</v>
      </c>
      <c r="J41" s="49">
        <v>0.566</v>
      </c>
      <c r="K41" s="48" t="s">
        <v>237</v>
      </c>
      <c r="L41" s="61"/>
      <c r="M41" s="61"/>
    </row>
    <row r="42" spans="1:13" ht="15.75">
      <c r="A42" s="48" t="s">
        <v>203</v>
      </c>
      <c r="B42" s="48" t="s">
        <v>33</v>
      </c>
      <c r="C42" s="48" t="s">
        <v>46</v>
      </c>
      <c r="D42" s="48" t="s">
        <v>247</v>
      </c>
      <c r="E42" s="48" t="s">
        <v>278</v>
      </c>
      <c r="F42" s="48">
        <v>203</v>
      </c>
      <c r="G42" s="48"/>
      <c r="H42" s="48" t="s">
        <v>314</v>
      </c>
      <c r="I42" s="48">
        <v>205</v>
      </c>
      <c r="J42" s="49">
        <v>1</v>
      </c>
      <c r="K42" s="48" t="s">
        <v>231</v>
      </c>
      <c r="L42" s="61"/>
      <c r="M42" s="61"/>
    </row>
    <row r="43" spans="1:13" ht="15.75">
      <c r="A43" s="48" t="s">
        <v>203</v>
      </c>
      <c r="B43" s="48" t="s">
        <v>33</v>
      </c>
      <c r="C43" s="48" t="s">
        <v>15</v>
      </c>
      <c r="D43" s="48" t="s">
        <v>247</v>
      </c>
      <c r="E43" s="48" t="s">
        <v>276</v>
      </c>
      <c r="F43" s="48">
        <v>97</v>
      </c>
      <c r="G43" s="48"/>
      <c r="H43" s="48" t="s">
        <v>308</v>
      </c>
      <c r="I43" s="48">
        <v>107</v>
      </c>
      <c r="J43" s="49">
        <v>0.909</v>
      </c>
      <c r="K43" s="48" t="s">
        <v>227</v>
      </c>
      <c r="L43" s="61"/>
      <c r="M43" s="61"/>
    </row>
    <row r="44" spans="1:13" ht="15.75">
      <c r="A44" s="56" t="s">
        <v>203</v>
      </c>
      <c r="B44" s="56" t="s">
        <v>33</v>
      </c>
      <c r="C44" s="56" t="s">
        <v>18</v>
      </c>
      <c r="D44" s="56" t="s">
        <v>247</v>
      </c>
      <c r="E44" s="56" t="s">
        <v>59</v>
      </c>
      <c r="F44" s="56">
        <v>106</v>
      </c>
      <c r="G44" s="56"/>
      <c r="H44" s="56" t="s">
        <v>320</v>
      </c>
      <c r="I44" s="56">
        <v>98</v>
      </c>
      <c r="J44" s="57">
        <v>0.973</v>
      </c>
      <c r="K44" s="56" t="s">
        <v>17</v>
      </c>
      <c r="L44" s="61"/>
      <c r="M44" s="61"/>
    </row>
    <row r="45" spans="1:13" ht="15.75">
      <c r="A45" s="48" t="s">
        <v>203</v>
      </c>
      <c r="B45" s="48" t="s">
        <v>33</v>
      </c>
      <c r="C45" s="48" t="s">
        <v>46</v>
      </c>
      <c r="D45" s="48" t="s">
        <v>243</v>
      </c>
      <c r="E45" s="48" t="s">
        <v>272</v>
      </c>
      <c r="F45" s="48">
        <v>149</v>
      </c>
      <c r="G45" s="48"/>
      <c r="H45" s="48" t="s">
        <v>307</v>
      </c>
      <c r="I45" s="48">
        <v>173</v>
      </c>
      <c r="J45" s="50">
        <v>0.0119</v>
      </c>
      <c r="K45" s="48" t="s">
        <v>223</v>
      </c>
      <c r="L45" s="61"/>
      <c r="M45" s="61"/>
    </row>
    <row r="46" spans="1:13" ht="15.75">
      <c r="A46" s="48" t="s">
        <v>203</v>
      </c>
      <c r="B46" s="48" t="s">
        <v>33</v>
      </c>
      <c r="C46" s="48" t="s">
        <v>15</v>
      </c>
      <c r="D46" s="48" t="s">
        <v>243</v>
      </c>
      <c r="E46" s="48" t="s">
        <v>271</v>
      </c>
      <c r="F46" s="48">
        <v>65</v>
      </c>
      <c r="G46" s="48"/>
      <c r="H46" s="48" t="s">
        <v>306</v>
      </c>
      <c r="I46" s="48">
        <v>87</v>
      </c>
      <c r="J46" s="50">
        <v>0.0258</v>
      </c>
      <c r="K46" s="48" t="s">
        <v>222</v>
      </c>
      <c r="L46" s="61"/>
      <c r="M46" s="61"/>
    </row>
    <row r="47" spans="1:13" ht="15.75">
      <c r="A47" s="48" t="s">
        <v>203</v>
      </c>
      <c r="B47" s="48" t="s">
        <v>33</v>
      </c>
      <c r="C47" s="48" t="s">
        <v>18</v>
      </c>
      <c r="D47" s="48" t="s">
        <v>243</v>
      </c>
      <c r="E47" s="48" t="s">
        <v>274</v>
      </c>
      <c r="F47" s="48">
        <v>84</v>
      </c>
      <c r="G47" s="48"/>
      <c r="H47" s="48" t="s">
        <v>309</v>
      </c>
      <c r="I47" s="48">
        <v>86</v>
      </c>
      <c r="J47" s="49">
        <v>0.206</v>
      </c>
      <c r="K47" s="48" t="s">
        <v>225</v>
      </c>
      <c r="L47" s="61"/>
      <c r="M47" s="61"/>
    </row>
    <row r="48" spans="1:13" ht="15.75">
      <c r="A48" s="48" t="s">
        <v>203</v>
      </c>
      <c r="B48" s="48" t="s">
        <v>33</v>
      </c>
      <c r="C48" s="48" t="s">
        <v>46</v>
      </c>
      <c r="D48" s="48" t="s">
        <v>245</v>
      </c>
      <c r="E48" s="48" t="s">
        <v>270</v>
      </c>
      <c r="F48" s="48">
        <v>189</v>
      </c>
      <c r="G48" s="48"/>
      <c r="H48" s="48" t="s">
        <v>311</v>
      </c>
      <c r="I48" s="48">
        <v>193</v>
      </c>
      <c r="J48" s="49">
        <v>0.835</v>
      </c>
      <c r="K48" s="48" t="s">
        <v>228</v>
      </c>
      <c r="L48" s="61"/>
      <c r="M48" s="61"/>
    </row>
    <row r="49" spans="1:13" ht="15.75">
      <c r="A49" s="48" t="s">
        <v>203</v>
      </c>
      <c r="B49" s="48" t="s">
        <v>33</v>
      </c>
      <c r="C49" s="48" t="s">
        <v>15</v>
      </c>
      <c r="D49" s="48" t="s">
        <v>245</v>
      </c>
      <c r="E49" s="48" t="s">
        <v>268</v>
      </c>
      <c r="F49" s="48">
        <v>100</v>
      </c>
      <c r="G49" s="48"/>
      <c r="H49" s="48" t="s">
        <v>319</v>
      </c>
      <c r="I49" s="48">
        <v>104</v>
      </c>
      <c r="J49" s="49">
        <v>0.154</v>
      </c>
      <c r="K49" s="48" t="s">
        <v>238</v>
      </c>
      <c r="L49" s="61"/>
      <c r="M49" s="61"/>
    </row>
    <row r="50" spans="1:13" ht="15.75">
      <c r="A50" s="48" t="s">
        <v>203</v>
      </c>
      <c r="B50" s="48" t="s">
        <v>33</v>
      </c>
      <c r="C50" s="48" t="s">
        <v>18</v>
      </c>
      <c r="D50" s="48" t="s">
        <v>245</v>
      </c>
      <c r="E50" s="48" t="s">
        <v>275</v>
      </c>
      <c r="F50" s="48">
        <v>89</v>
      </c>
      <c r="G50" s="48"/>
      <c r="H50" s="48" t="s">
        <v>310</v>
      </c>
      <c r="I50" s="48">
        <v>89</v>
      </c>
      <c r="J50" s="49">
        <v>0.294</v>
      </c>
      <c r="K50" s="48" t="s">
        <v>226</v>
      </c>
      <c r="L50" s="61"/>
      <c r="M50" s="61"/>
    </row>
    <row r="51" spans="1:13" ht="15.75">
      <c r="A51" s="48" t="s">
        <v>203</v>
      </c>
      <c r="B51" s="48" t="s">
        <v>33</v>
      </c>
      <c r="C51" s="48" t="s">
        <v>46</v>
      </c>
      <c r="D51" s="48" t="s">
        <v>244</v>
      </c>
      <c r="E51" s="48" t="s">
        <v>282</v>
      </c>
      <c r="F51" s="48">
        <v>106</v>
      </c>
      <c r="G51" s="48"/>
      <c r="H51" s="48" t="s">
        <v>316</v>
      </c>
      <c r="I51" s="48">
        <v>69</v>
      </c>
      <c r="J51" s="50">
        <v>0.000253</v>
      </c>
      <c r="K51" s="48" t="s">
        <v>235</v>
      </c>
      <c r="L51" s="61"/>
      <c r="M51" s="61"/>
    </row>
    <row r="52" spans="1:13" ht="15.75">
      <c r="A52" s="48" t="s">
        <v>203</v>
      </c>
      <c r="B52" s="48" t="s">
        <v>33</v>
      </c>
      <c r="C52" s="48" t="s">
        <v>15</v>
      </c>
      <c r="D52" s="48" t="s">
        <v>244</v>
      </c>
      <c r="E52" s="48" t="s">
        <v>280</v>
      </c>
      <c r="F52" s="48">
        <v>51</v>
      </c>
      <c r="G52" s="48"/>
      <c r="H52" s="48" t="s">
        <v>315</v>
      </c>
      <c r="I52" s="48">
        <v>38</v>
      </c>
      <c r="J52" s="50">
        <v>0.0275</v>
      </c>
      <c r="K52" s="48" t="s">
        <v>233</v>
      </c>
      <c r="L52" s="61"/>
      <c r="M52" s="61"/>
    </row>
    <row r="53" spans="1:13" ht="15.75">
      <c r="A53" s="48" t="s">
        <v>203</v>
      </c>
      <c r="B53" s="48" t="s">
        <v>33</v>
      </c>
      <c r="C53" s="48" t="s">
        <v>18</v>
      </c>
      <c r="D53" s="48" t="s">
        <v>244</v>
      </c>
      <c r="E53" s="48" t="s">
        <v>283</v>
      </c>
      <c r="F53" s="48">
        <v>55</v>
      </c>
      <c r="G53" s="48"/>
      <c r="H53" s="48" t="s">
        <v>317</v>
      </c>
      <c r="I53" s="48">
        <v>31</v>
      </c>
      <c r="J53" s="50">
        <v>0.00449</v>
      </c>
      <c r="K53" s="48" t="s">
        <v>236</v>
      </c>
      <c r="L53" s="61"/>
      <c r="M53" s="61"/>
    </row>
    <row r="54" spans="12:13" ht="6.75" customHeight="1">
      <c r="L54" s="61"/>
      <c r="M54" s="61"/>
    </row>
    <row r="55" spans="1:13" ht="15.75">
      <c r="A55" s="59" t="s">
        <v>252</v>
      </c>
      <c r="L55" s="61"/>
      <c r="M55" s="61"/>
    </row>
    <row r="56" spans="1:13" ht="15.75">
      <c r="A56" s="48" t="s">
        <v>196</v>
      </c>
      <c r="B56" s="48" t="s">
        <v>31</v>
      </c>
      <c r="C56" s="48" t="s">
        <v>18</v>
      </c>
      <c r="D56" s="48" t="s">
        <v>240</v>
      </c>
      <c r="E56" s="48" t="s">
        <v>285</v>
      </c>
      <c r="F56" s="48">
        <v>155</v>
      </c>
      <c r="G56" s="48"/>
      <c r="H56" s="48" t="s">
        <v>321</v>
      </c>
      <c r="I56" s="48">
        <v>195</v>
      </c>
      <c r="J56" s="50">
        <v>8.21E-09</v>
      </c>
      <c r="K56" s="48" t="s">
        <v>198</v>
      </c>
      <c r="L56" s="61"/>
      <c r="M56" s="61"/>
    </row>
    <row r="57" spans="1:13" ht="15.75">
      <c r="A57" s="48" t="s">
        <v>196</v>
      </c>
      <c r="B57" s="48" t="s">
        <v>31</v>
      </c>
      <c r="C57" s="48" t="s">
        <v>18</v>
      </c>
      <c r="D57" s="48" t="s">
        <v>242</v>
      </c>
      <c r="E57" s="48" t="s">
        <v>284</v>
      </c>
      <c r="F57" s="48">
        <v>212</v>
      </c>
      <c r="G57" s="48"/>
      <c r="H57" s="48" t="s">
        <v>59</v>
      </c>
      <c r="I57" s="48">
        <v>208</v>
      </c>
      <c r="J57" s="49">
        <v>0.258</v>
      </c>
      <c r="K57" s="48" t="s">
        <v>197</v>
      </c>
      <c r="L57" s="61"/>
      <c r="M57" s="61"/>
    </row>
    <row r="58" spans="1:13" ht="15.75">
      <c r="A58" s="48" t="s">
        <v>196</v>
      </c>
      <c r="B58" s="48" t="s">
        <v>31</v>
      </c>
      <c r="C58" s="48" t="s">
        <v>18</v>
      </c>
      <c r="D58" s="48" t="s">
        <v>241</v>
      </c>
      <c r="E58" s="48" t="s">
        <v>286</v>
      </c>
      <c r="F58" s="48">
        <v>135</v>
      </c>
      <c r="G58" s="48"/>
      <c r="H58" s="48" t="s">
        <v>322</v>
      </c>
      <c r="I58" s="48">
        <v>188</v>
      </c>
      <c r="J58" s="50">
        <v>5.26E-11</v>
      </c>
      <c r="K58" s="48" t="s">
        <v>199</v>
      </c>
      <c r="L58" s="61"/>
      <c r="M58" s="61"/>
    </row>
    <row r="59" spans="1:13" ht="15.75">
      <c r="A59" s="48" t="s">
        <v>196</v>
      </c>
      <c r="B59" s="48" t="s">
        <v>31</v>
      </c>
      <c r="C59" s="48" t="s">
        <v>18</v>
      </c>
      <c r="D59" s="48" t="s">
        <v>246</v>
      </c>
      <c r="E59" s="48" t="s">
        <v>284</v>
      </c>
      <c r="F59" s="48">
        <v>212</v>
      </c>
      <c r="G59" s="48"/>
      <c r="H59" s="48" t="s">
        <v>59</v>
      </c>
      <c r="I59" s="48">
        <v>208</v>
      </c>
      <c r="J59" s="49">
        <v>0.258</v>
      </c>
      <c r="K59" s="48" t="s">
        <v>197</v>
      </c>
      <c r="L59" s="61"/>
      <c r="M59" s="61"/>
    </row>
    <row r="60" spans="1:13" ht="15.75">
      <c r="A60" s="56" t="s">
        <v>196</v>
      </c>
      <c r="B60" s="56" t="s">
        <v>31</v>
      </c>
      <c r="C60" s="56" t="s">
        <v>18</v>
      </c>
      <c r="D60" s="56" t="s">
        <v>248</v>
      </c>
      <c r="E60" s="56" t="s">
        <v>59</v>
      </c>
      <c r="F60" s="56">
        <v>215</v>
      </c>
      <c r="G60" s="56"/>
      <c r="H60" s="56" t="s">
        <v>326</v>
      </c>
      <c r="I60" s="56">
        <v>206</v>
      </c>
      <c r="J60" s="57">
        <v>0.464</v>
      </c>
      <c r="K60" s="56" t="s">
        <v>17</v>
      </c>
      <c r="L60" s="61"/>
      <c r="M60" s="61"/>
    </row>
    <row r="61" spans="1:13" ht="15.75">
      <c r="A61" s="48" t="s">
        <v>196</v>
      </c>
      <c r="B61" s="48" t="s">
        <v>31</v>
      </c>
      <c r="C61" s="48" t="s">
        <v>18</v>
      </c>
      <c r="D61" s="48" t="s">
        <v>247</v>
      </c>
      <c r="E61" s="48" t="s">
        <v>288</v>
      </c>
      <c r="F61" s="48">
        <v>214</v>
      </c>
      <c r="G61" s="48"/>
      <c r="H61" s="48" t="s">
        <v>324</v>
      </c>
      <c r="I61" s="48">
        <v>205</v>
      </c>
      <c r="J61" s="49">
        <v>0.592</v>
      </c>
      <c r="K61" s="48" t="s">
        <v>201</v>
      </c>
      <c r="L61" s="61"/>
      <c r="M61" s="61"/>
    </row>
    <row r="62" spans="1:13" ht="15.75">
      <c r="A62" s="48" t="s">
        <v>196</v>
      </c>
      <c r="B62" s="48" t="s">
        <v>31</v>
      </c>
      <c r="C62" s="48" t="s">
        <v>18</v>
      </c>
      <c r="D62" s="48" t="s">
        <v>243</v>
      </c>
      <c r="E62" s="48" t="s">
        <v>287</v>
      </c>
      <c r="F62" s="48">
        <v>184</v>
      </c>
      <c r="G62" s="48"/>
      <c r="H62" s="48" t="s">
        <v>323</v>
      </c>
      <c r="I62" s="48">
        <v>170</v>
      </c>
      <c r="J62" s="49">
        <v>0.347</v>
      </c>
      <c r="K62" s="48" t="s">
        <v>200</v>
      </c>
      <c r="L62" s="61"/>
      <c r="M62" s="61"/>
    </row>
    <row r="63" spans="1:13" ht="15.75">
      <c r="A63" s="48" t="s">
        <v>196</v>
      </c>
      <c r="B63" s="48" t="s">
        <v>31</v>
      </c>
      <c r="C63" s="48" t="s">
        <v>18</v>
      </c>
      <c r="D63" s="48" t="s">
        <v>245</v>
      </c>
      <c r="E63" s="48" t="s">
        <v>288</v>
      </c>
      <c r="F63" s="48">
        <v>214</v>
      </c>
      <c r="G63" s="48"/>
      <c r="H63" s="48" t="s">
        <v>324</v>
      </c>
      <c r="I63" s="48">
        <v>205</v>
      </c>
      <c r="J63" s="49">
        <v>0.592</v>
      </c>
      <c r="K63" s="48" t="s">
        <v>201</v>
      </c>
      <c r="L63" s="61"/>
      <c r="M63" s="61"/>
    </row>
    <row r="64" spans="1:13" ht="15.75">
      <c r="A64" s="68" t="s">
        <v>196</v>
      </c>
      <c r="B64" s="68" t="s">
        <v>31</v>
      </c>
      <c r="C64" s="68" t="s">
        <v>18</v>
      </c>
      <c r="D64" s="68" t="s">
        <v>244</v>
      </c>
      <c r="E64" s="68" t="s">
        <v>289</v>
      </c>
      <c r="F64" s="68">
        <v>179</v>
      </c>
      <c r="G64" s="68"/>
      <c r="H64" s="68" t="s">
        <v>325</v>
      </c>
      <c r="I64" s="68">
        <v>79</v>
      </c>
      <c r="J64" s="69">
        <v>3.58E-21</v>
      </c>
      <c r="K64" s="68" t="s">
        <v>202</v>
      </c>
      <c r="L64" s="61"/>
      <c r="M64" s="61"/>
    </row>
    <row r="65" ht="15.75">
      <c r="A65" s="60" t="s">
        <v>327</v>
      </c>
    </row>
  </sheetData>
  <sheetProtection/>
  <mergeCells count="8">
    <mergeCell ref="H3:I3"/>
    <mergeCell ref="J3:J4"/>
    <mergeCell ref="K3:K4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 LONG</dc:creator>
  <cp:keywords/>
  <dc:description/>
  <cp:lastModifiedBy>Atta ullah</cp:lastModifiedBy>
  <dcterms:created xsi:type="dcterms:W3CDTF">2019-11-04T15:09:55Z</dcterms:created>
  <dcterms:modified xsi:type="dcterms:W3CDTF">2019-11-22T13:34:22Z</dcterms:modified>
  <cp:category/>
  <cp:version/>
  <cp:contentType/>
  <cp:contentStatus/>
</cp:coreProperties>
</file>