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thleenpratt/Library/Containers/com.microsoft.Excel/Data/Desktop/Faisal RNAseq paper/manuscriptproofreadingresponse/"/>
    </mc:Choice>
  </mc:AlternateContent>
  <xr:revisionPtr revIDLastSave="0" documentId="13_ncr:1_{755639DD-9191-D447-8DB1-C2B4F47C9F99}" xr6:coauthVersionLast="45" xr6:coauthVersionMax="45" xr10:uidLastSave="{00000000-0000-0000-0000-000000000000}"/>
  <bookViews>
    <workbookView xWindow="3440" yWindow="2640" windowWidth="25360" windowHeight="14140" xr2:uid="{00000000-000D-0000-FFFF-FFFF00000000}"/>
  </bookViews>
  <sheets>
    <sheet name="Table S2" sheetId="3" r:id="rId1"/>
  </sheet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<sst xmlns="http://schemas.openxmlformats.org/spreadsheetml/2006/main" count="257" uniqueCount="189">
  <si>
    <t>INH (past) Group A</t>
  </si>
  <si>
    <t>non-HA Group D</t>
  </si>
  <si>
    <t>Unstim</t>
  </si>
  <si>
    <t>48h</t>
  </si>
  <si>
    <t>0.35±0.22</t>
  </si>
  <si>
    <t>0.58±0.42</t>
  </si>
  <si>
    <t>0.24±0.20</t>
  </si>
  <si>
    <t>0.38±0.47</t>
  </si>
  <si>
    <t>1.21±0.46</t>
  </si>
  <si>
    <t>1.02±0.71</t>
  </si>
  <si>
    <t>2.46±0.91</t>
  </si>
  <si>
    <t>3.05±0.96</t>
  </si>
  <si>
    <t>31.91±12.13</t>
  </si>
  <si>
    <t>37.31±15.26</t>
  </si>
  <si>
    <t>54.72±3.8</t>
  </si>
  <si>
    <t>59.58±3.7</t>
  </si>
  <si>
    <t>11.73±0.80</t>
  </si>
  <si>
    <t>15.8±0.82</t>
  </si>
  <si>
    <t>2614±760</t>
  </si>
  <si>
    <t>3328±250</t>
  </si>
  <si>
    <t>50.30±37</t>
  </si>
  <si>
    <t>63.26±41.0</t>
  </si>
  <si>
    <t>16.35±3.2</t>
  </si>
  <si>
    <t>16.43±3.9</t>
  </si>
  <si>
    <t>16.38±4.5</t>
  </si>
  <si>
    <t>18.91±6.9</t>
  </si>
  <si>
    <t>41.66±24</t>
  </si>
  <si>
    <t>53.16±18</t>
  </si>
  <si>
    <t>30.12±10</t>
  </si>
  <si>
    <t>31.32±12</t>
  </si>
  <si>
    <t>4.22±.75</t>
  </si>
  <si>
    <t>3.13±1.2</t>
  </si>
  <si>
    <t>3.31±1.3</t>
  </si>
  <si>
    <t>7.62±3.12</t>
  </si>
  <si>
    <t>9.8±1.9</t>
  </si>
  <si>
    <t>23.54±0.88</t>
  </si>
  <si>
    <t>23.89±0.94</t>
  </si>
  <si>
    <t>12.56±4.75</t>
  </si>
  <si>
    <t>14.02±5.2</t>
  </si>
  <si>
    <t>35.9±2.7</t>
  </si>
  <si>
    <t>34.33±2.73</t>
  </si>
  <si>
    <t>23.92±4.14</t>
  </si>
  <si>
    <t>23.34±4.47</t>
  </si>
  <si>
    <t>36.38±10</t>
  </si>
  <si>
    <t>43.67±11</t>
  </si>
  <si>
    <t>69.99±14.75</t>
  </si>
  <si>
    <t>8.31±2.1</t>
  </si>
  <si>
    <t>8.99±2.7</t>
  </si>
  <si>
    <t>10.8±1.05</t>
  </si>
  <si>
    <t>13.06±1.41</t>
  </si>
  <si>
    <t>34.36±6.73</t>
  </si>
  <si>
    <t>26.66±8.73</t>
  </si>
  <si>
    <t>39.74±1.73</t>
  </si>
  <si>
    <t>39.49±0.73</t>
  </si>
  <si>
    <t>42.27±0.73</t>
  </si>
  <si>
    <t>1.21±0.63</t>
  </si>
  <si>
    <t>2.48±1.63</t>
  </si>
  <si>
    <t>4.69±1.63</t>
  </si>
  <si>
    <t>5.84±2.29</t>
  </si>
  <si>
    <t>41.7±10.0</t>
  </si>
  <si>
    <t>44.5±8.5</t>
  </si>
  <si>
    <t>43.11±19.2</t>
  </si>
  <si>
    <t>31.61±8.5</t>
  </si>
  <si>
    <t>52.3±9.5</t>
  </si>
  <si>
    <t>60±33.1</t>
  </si>
  <si>
    <t>60.3±37.1</t>
  </si>
  <si>
    <t>3.08±1.2</t>
  </si>
  <si>
    <t>1.96±1.2</t>
  </si>
  <si>
    <t>44.72±15</t>
  </si>
  <si>
    <t>32.90±9</t>
  </si>
  <si>
    <t>66.13±2.3</t>
  </si>
  <si>
    <t>25.76±3.95</t>
  </si>
  <si>
    <t>1361±410</t>
  </si>
  <si>
    <t>1597±472</t>
  </si>
  <si>
    <t>2607±355</t>
  </si>
  <si>
    <t>2386±308</t>
  </si>
  <si>
    <t>4088±874</t>
  </si>
  <si>
    <t>1261±431</t>
  </si>
  <si>
    <t>1073±302</t>
  </si>
  <si>
    <t>298±102</t>
  </si>
  <si>
    <t>102±22</t>
  </si>
  <si>
    <t>240±109</t>
  </si>
  <si>
    <t>3223±171</t>
  </si>
  <si>
    <t>9.37±5.1</t>
  </si>
  <si>
    <t>242±25</t>
  </si>
  <si>
    <t>248±29</t>
  </si>
  <si>
    <t>4.49±1.56</t>
  </si>
  <si>
    <t>75.18±13.75</t>
  </si>
  <si>
    <t>117±54</t>
  </si>
  <si>
    <t>133±74</t>
  </si>
  <si>
    <t>42.43±2.74</t>
  </si>
  <si>
    <t>0.48±0.27</t>
  </si>
  <si>
    <t>35.38±17.5</t>
  </si>
  <si>
    <t>109±35</t>
  </si>
  <si>
    <t>116±42</t>
  </si>
  <si>
    <t>11363±6220</t>
  </si>
  <si>
    <t>12100±7049</t>
  </si>
  <si>
    <t>15480±5500</t>
  </si>
  <si>
    <t>21836±8390</t>
  </si>
  <si>
    <t>20884±1135</t>
  </si>
  <si>
    <t>15968±4007</t>
  </si>
  <si>
    <t>16970±3805</t>
  </si>
  <si>
    <t>9343±3568</t>
  </si>
  <si>
    <t>7607±3383</t>
  </si>
  <si>
    <t>4381±968</t>
  </si>
  <si>
    <t>4043±830</t>
  </si>
  <si>
    <t>312±122</t>
  </si>
  <si>
    <t>326±125</t>
  </si>
  <si>
    <t>64±17</t>
  </si>
  <si>
    <t>63±18</t>
  </si>
  <si>
    <t>199±41</t>
  </si>
  <si>
    <t>169±46</t>
  </si>
  <si>
    <t>387±80</t>
  </si>
  <si>
    <t>497±90</t>
  </si>
  <si>
    <t>838±137</t>
  </si>
  <si>
    <t>811±193</t>
  </si>
  <si>
    <t>122±41.2</t>
  </si>
  <si>
    <t>Analytes</t>
  </si>
  <si>
    <t xml:space="preserve">Eotaxin </t>
  </si>
  <si>
    <t xml:space="preserve">IL13 </t>
  </si>
  <si>
    <t xml:space="preserve">IL17A </t>
  </si>
  <si>
    <t xml:space="preserve">IL2 </t>
  </si>
  <si>
    <t xml:space="preserve">IL4 </t>
  </si>
  <si>
    <t xml:space="preserve">IL5 </t>
  </si>
  <si>
    <t xml:space="preserve">IL6 </t>
  </si>
  <si>
    <t xml:space="preserve">IL7 </t>
  </si>
  <si>
    <t xml:space="preserve">IL8 </t>
  </si>
  <si>
    <t xml:space="preserve">IP10 </t>
  </si>
  <si>
    <t xml:space="preserve">MCP1 </t>
  </si>
  <si>
    <t>141±60</t>
  </si>
  <si>
    <t>107±63</t>
  </si>
  <si>
    <t>21758±1061</t>
  </si>
  <si>
    <t>standard curve range (pg/ml)</t>
  </si>
  <si>
    <t>sensitivity (pg/ml)</t>
  </si>
  <si>
    <t>&lt;0.5</t>
  </si>
  <si>
    <t>&lt;5</t>
  </si>
  <si>
    <t>&lt;1</t>
  </si>
  <si>
    <t>&gt;5905</t>
  </si>
  <si>
    <t>&gt;18650</t>
  </si>
  <si>
    <t>&gt;7500</t>
  </si>
  <si>
    <t>0.7 - 1370</t>
  </si>
  <si>
    <t>0.87 - 5100</t>
  </si>
  <si>
    <t>4.5 - 9000</t>
  </si>
  <si>
    <t>0.35 - 2970</t>
  </si>
  <si>
    <t>4.4 - 8600</t>
  </si>
  <si>
    <t>2.13 - 41890</t>
  </si>
  <si>
    <t>0.5 - 9775</t>
  </si>
  <si>
    <t>0.95 - 6400</t>
  </si>
  <si>
    <t>1.5 - 9450</t>
  </si>
  <si>
    <t>2.47 - 16865</t>
  </si>
  <si>
    <t>0.96 - 18895</t>
  </si>
  <si>
    <t>1.8 - 10400</t>
  </si>
  <si>
    <t>5 - 41875</t>
  </si>
  <si>
    <t>2.09 - 41075</t>
  </si>
  <si>
    <t>0.4 - 7920</t>
  </si>
  <si>
    <t>0.4 - 7500</t>
  </si>
  <si>
    <t>5.5 - 12585</t>
  </si>
  <si>
    <t>0.9 - 5905</t>
  </si>
  <si>
    <t>0.2 - 380</t>
  </si>
  <si>
    <t>5 - 18650</t>
  </si>
  <si>
    <t>1.96 - 19195</t>
  </si>
  <si>
    <t>4.66 - 13815</t>
  </si>
  <si>
    <t>8 - 17455</t>
  </si>
  <si>
    <t>3.44 - 8650</t>
  </si>
  <si>
    <t>0.48 - 3615</t>
  </si>
  <si>
    <t xml:space="preserve"> </t>
  </si>
  <si>
    <r>
      <t>IFN-</t>
    </r>
    <r>
      <rPr>
        <sz val="12"/>
        <rFont val="Symbol"/>
        <family val="1"/>
        <charset val="2"/>
      </rPr>
      <t>a</t>
    </r>
    <r>
      <rPr>
        <sz val="12"/>
        <rFont val="Calibri"/>
        <family val="2"/>
        <scheme val="minor"/>
      </rPr>
      <t xml:space="preserve"> </t>
    </r>
  </si>
  <si>
    <r>
      <t>IFN-</t>
    </r>
    <r>
      <rPr>
        <sz val="12"/>
        <rFont val="Symbol"/>
        <family val="1"/>
        <charset val="2"/>
      </rPr>
      <t>g</t>
    </r>
    <r>
      <rPr>
        <sz val="12"/>
        <rFont val="Calibri"/>
        <family val="2"/>
        <scheme val="minor"/>
      </rPr>
      <t xml:space="preserve"> </t>
    </r>
  </si>
  <si>
    <t>INH (no history) Group C</t>
  </si>
  <si>
    <t xml:space="preserve">GMCSF </t>
  </si>
  <si>
    <t xml:space="preserve">IL1b </t>
  </si>
  <si>
    <t xml:space="preserve">IL1Ra </t>
  </si>
  <si>
    <t xml:space="preserve">IL10 </t>
  </si>
  <si>
    <t xml:space="preserve">IL12 </t>
  </si>
  <si>
    <t xml:space="preserve">IL15 </t>
  </si>
  <si>
    <t xml:space="preserve">IL2r </t>
  </si>
  <si>
    <t xml:space="preserve">MIG </t>
  </si>
  <si>
    <t xml:space="preserve">MIP1a </t>
  </si>
  <si>
    <t xml:space="preserve">MIP1b </t>
  </si>
  <si>
    <t xml:space="preserve">RANTES </t>
  </si>
  <si>
    <t xml:space="preserve">TNFa </t>
  </si>
  <si>
    <t>1.676±1.15</t>
  </si>
  <si>
    <t>74.22±10</t>
  </si>
  <si>
    <t>16.05±10</t>
  </si>
  <si>
    <t>6.5±3.5</t>
  </si>
  <si>
    <t>11±8.0</t>
  </si>
  <si>
    <t>INH (current) Group B</t>
  </si>
  <si>
    <t>Supplemental Table 2. Multiplex cytokine screening results</t>
  </si>
  <si>
    <t>304±139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</si>
</sst>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/>
    <xf numFmtId="0" fontId="2" fillId="0" borderId="0" xfId="0" applyFont="1"/>
    <xf numFmtId="0" fontId="3" fillId="0" borderId="1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E21" sqref="E21"/>
    </sheetView>
  </sheetViews>
  <sheetFormatPr baseColWidth="10" defaultRowHeight="15" x14ac:dyDescent="0.2"/>
  <cols>
    <col min="1" max="2" width="13.5" customWidth="1"/>
    <col min="3" max="3" width="13.33203125" customWidth="1"/>
    <col min="4" max="4" width="13" customWidth="1"/>
    <col min="5" max="5" width="14" customWidth="1"/>
    <col min="6" max="6" width="13" customWidth="1"/>
    <col min="7" max="7" width="12.83203125" customWidth="1"/>
    <col min="8" max="8" width="14.5" customWidth="1"/>
    <col min="9" max="9" width="13.6640625" customWidth="1"/>
    <col min="10" max="10" width="18.1640625" customWidth="1"/>
    <col min="11" max="11" width="34.5" customWidth="1"/>
  </cols>
  <sheetData>
    <row r="1" spans="1:11" ht="16" thickBot="1" x14ac:dyDescent="0.25">
      <c r="A1" s="16" t="s">
        <v>187</v>
      </c>
    </row>
    <row r="2" spans="1:11" ht="17" thickBot="1" x14ac:dyDescent="0.25">
      <c r="A2" s="17" t="s">
        <v>117</v>
      </c>
      <c r="B2" s="19" t="s">
        <v>0</v>
      </c>
      <c r="C2" s="20"/>
      <c r="D2" s="19" t="s">
        <v>186</v>
      </c>
      <c r="E2" s="20"/>
      <c r="F2" s="19" t="s">
        <v>168</v>
      </c>
      <c r="G2" s="20"/>
      <c r="H2" s="19" t="s">
        <v>1</v>
      </c>
      <c r="I2" s="20"/>
      <c r="J2" s="3" t="s">
        <v>165</v>
      </c>
      <c r="K2" s="3"/>
    </row>
    <row r="3" spans="1:11" ht="17" thickBot="1" x14ac:dyDescent="0.25">
      <c r="A3" s="18"/>
      <c r="B3" s="4" t="s">
        <v>2</v>
      </c>
      <c r="C3" s="4" t="s">
        <v>3</v>
      </c>
      <c r="D3" s="4" t="s">
        <v>2</v>
      </c>
      <c r="E3" s="4" t="s">
        <v>3</v>
      </c>
      <c r="F3" s="4" t="s">
        <v>2</v>
      </c>
      <c r="G3" s="4" t="s">
        <v>3</v>
      </c>
      <c r="H3" s="4" t="s">
        <v>2</v>
      </c>
      <c r="I3" s="4" t="s">
        <v>3</v>
      </c>
      <c r="J3" s="5" t="s">
        <v>133</v>
      </c>
      <c r="K3" s="5" t="s">
        <v>132</v>
      </c>
    </row>
    <row r="4" spans="1:11" ht="16" x14ac:dyDescent="0.2">
      <c r="A4" s="6" t="s">
        <v>118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134</v>
      </c>
      <c r="G4" s="7" t="s">
        <v>134</v>
      </c>
      <c r="H4" s="7" t="s">
        <v>8</v>
      </c>
      <c r="I4" s="7" t="s">
        <v>9</v>
      </c>
      <c r="J4" s="7">
        <v>0.5</v>
      </c>
      <c r="K4" s="7" t="s">
        <v>140</v>
      </c>
    </row>
    <row r="5" spans="1:11" ht="16" x14ac:dyDescent="0.2">
      <c r="A5" s="14" t="s">
        <v>169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130</v>
      </c>
      <c r="G5" s="10" t="s">
        <v>129</v>
      </c>
      <c r="H5" s="10" t="s">
        <v>14</v>
      </c>
      <c r="I5" s="9" t="s">
        <v>15</v>
      </c>
      <c r="J5" s="13">
        <v>0.5</v>
      </c>
      <c r="K5" s="13" t="s">
        <v>141</v>
      </c>
    </row>
    <row r="6" spans="1:11" ht="16" x14ac:dyDescent="0.2">
      <c r="A6" s="15" t="s">
        <v>166</v>
      </c>
      <c r="B6" s="11" t="s">
        <v>135</v>
      </c>
      <c r="C6" s="11" t="s">
        <v>135</v>
      </c>
      <c r="D6" s="11" t="s">
        <v>135</v>
      </c>
      <c r="E6" s="11" t="s">
        <v>135</v>
      </c>
      <c r="F6" s="11" t="s">
        <v>135</v>
      </c>
      <c r="G6" s="11" t="s">
        <v>135</v>
      </c>
      <c r="H6" s="11">
        <v>15.54</v>
      </c>
      <c r="I6" s="11">
        <v>13.57</v>
      </c>
      <c r="J6" s="11">
        <v>5</v>
      </c>
      <c r="K6" s="7" t="s">
        <v>142</v>
      </c>
    </row>
    <row r="7" spans="1:11" ht="16" x14ac:dyDescent="0.2">
      <c r="A7" s="14" t="s">
        <v>167</v>
      </c>
      <c r="B7" s="10" t="s">
        <v>134</v>
      </c>
      <c r="C7" s="10" t="s">
        <v>134</v>
      </c>
      <c r="D7" s="10" t="s">
        <v>134</v>
      </c>
      <c r="E7" s="10" t="s">
        <v>134</v>
      </c>
      <c r="F7" s="12">
        <v>7.93</v>
      </c>
      <c r="G7" s="12">
        <v>12.89</v>
      </c>
      <c r="H7" s="12">
        <v>2.91</v>
      </c>
      <c r="I7" s="12">
        <v>4.55</v>
      </c>
      <c r="J7" s="13">
        <v>0.5</v>
      </c>
      <c r="K7" s="9" t="s">
        <v>143</v>
      </c>
    </row>
    <row r="8" spans="1:11" ht="16" x14ac:dyDescent="0.2">
      <c r="A8" s="15" t="s">
        <v>170</v>
      </c>
      <c r="B8" s="11" t="s">
        <v>16</v>
      </c>
      <c r="C8" s="11" t="s">
        <v>17</v>
      </c>
      <c r="D8" s="11" t="s">
        <v>182</v>
      </c>
      <c r="E8" s="11" t="s">
        <v>80</v>
      </c>
      <c r="F8" s="11" t="s">
        <v>81</v>
      </c>
      <c r="G8" s="11" t="s">
        <v>79</v>
      </c>
      <c r="H8" s="11" t="s">
        <v>78</v>
      </c>
      <c r="I8" s="11" t="s">
        <v>77</v>
      </c>
      <c r="J8" s="11">
        <v>5</v>
      </c>
      <c r="K8" s="7" t="s">
        <v>144</v>
      </c>
    </row>
    <row r="9" spans="1:11" ht="16" x14ac:dyDescent="0.2">
      <c r="A9" s="14" t="s">
        <v>171</v>
      </c>
      <c r="B9" s="10" t="s">
        <v>72</v>
      </c>
      <c r="C9" s="10" t="s">
        <v>73</v>
      </c>
      <c r="D9" s="10" t="s">
        <v>74</v>
      </c>
      <c r="E9" s="10" t="s">
        <v>75</v>
      </c>
      <c r="F9" s="10" t="s">
        <v>76</v>
      </c>
      <c r="G9" s="10" t="s">
        <v>18</v>
      </c>
      <c r="H9" s="10" t="s">
        <v>82</v>
      </c>
      <c r="I9" s="10" t="s">
        <v>19</v>
      </c>
      <c r="J9" s="13">
        <v>0.5</v>
      </c>
      <c r="K9" s="9" t="s">
        <v>145</v>
      </c>
    </row>
    <row r="10" spans="1:11" ht="16" x14ac:dyDescent="0.2">
      <c r="A10" s="15" t="s">
        <v>172</v>
      </c>
      <c r="B10" s="11" t="s">
        <v>184</v>
      </c>
      <c r="C10" s="11" t="s">
        <v>185</v>
      </c>
      <c r="D10" s="11" t="s">
        <v>83</v>
      </c>
      <c r="E10" s="11" t="s">
        <v>183</v>
      </c>
      <c r="F10" s="11" t="s">
        <v>20</v>
      </c>
      <c r="G10" s="11" t="s">
        <v>21</v>
      </c>
      <c r="H10" s="11" t="s">
        <v>84</v>
      </c>
      <c r="I10" s="11" t="s">
        <v>85</v>
      </c>
      <c r="J10" s="7">
        <v>0.5</v>
      </c>
      <c r="K10" s="7" t="s">
        <v>146</v>
      </c>
    </row>
    <row r="11" spans="1:11" ht="16" x14ac:dyDescent="0.2">
      <c r="A11" s="14" t="s">
        <v>173</v>
      </c>
      <c r="B11" s="10" t="s">
        <v>22</v>
      </c>
      <c r="C11" s="10" t="s">
        <v>23</v>
      </c>
      <c r="D11" s="10" t="s">
        <v>24</v>
      </c>
      <c r="E11" s="10" t="s">
        <v>25</v>
      </c>
      <c r="F11" s="10" t="s">
        <v>26</v>
      </c>
      <c r="G11" s="10" t="s">
        <v>27</v>
      </c>
      <c r="H11" s="10" t="s">
        <v>28</v>
      </c>
      <c r="I11" s="10" t="s">
        <v>29</v>
      </c>
      <c r="J11" s="9">
        <v>1</v>
      </c>
      <c r="K11" s="9" t="s">
        <v>147</v>
      </c>
    </row>
    <row r="12" spans="1:11" ht="16" x14ac:dyDescent="0.2">
      <c r="A12" s="15" t="s">
        <v>119</v>
      </c>
      <c r="B12" s="11" t="s">
        <v>136</v>
      </c>
      <c r="C12" s="11" t="s">
        <v>136</v>
      </c>
      <c r="D12" s="11" t="s">
        <v>136</v>
      </c>
      <c r="E12" s="11" t="s">
        <v>136</v>
      </c>
      <c r="F12" s="11" t="s">
        <v>136</v>
      </c>
      <c r="G12" s="11" t="s">
        <v>136</v>
      </c>
      <c r="H12" s="11" t="s">
        <v>136</v>
      </c>
      <c r="I12" s="7" t="s">
        <v>136</v>
      </c>
      <c r="J12" s="7">
        <v>1</v>
      </c>
      <c r="K12" s="7" t="s">
        <v>148</v>
      </c>
    </row>
    <row r="13" spans="1:11" ht="16" x14ac:dyDescent="0.2">
      <c r="A13" s="14" t="s">
        <v>174</v>
      </c>
      <c r="B13" s="10" t="s">
        <v>30</v>
      </c>
      <c r="C13" s="10" t="s">
        <v>31</v>
      </c>
      <c r="D13" s="10" t="s">
        <v>32</v>
      </c>
      <c r="E13" s="10" t="s">
        <v>86</v>
      </c>
      <c r="F13" s="10" t="s">
        <v>33</v>
      </c>
      <c r="G13" s="10" t="s">
        <v>34</v>
      </c>
      <c r="H13" s="10" t="s">
        <v>35</v>
      </c>
      <c r="I13" s="9" t="s">
        <v>36</v>
      </c>
      <c r="J13" s="9">
        <v>5</v>
      </c>
      <c r="K13" s="9" t="s">
        <v>149</v>
      </c>
    </row>
    <row r="14" spans="1:11" ht="16" x14ac:dyDescent="0.2">
      <c r="A14" s="15" t="s">
        <v>120</v>
      </c>
      <c r="B14" s="11" t="s">
        <v>136</v>
      </c>
      <c r="C14" s="11" t="s">
        <v>136</v>
      </c>
      <c r="D14" s="11" t="s">
        <v>136</v>
      </c>
      <c r="E14" s="11" t="s">
        <v>136</v>
      </c>
      <c r="F14" s="11" t="s">
        <v>136</v>
      </c>
      <c r="G14" s="11" t="s">
        <v>136</v>
      </c>
      <c r="H14" s="11">
        <v>1.55</v>
      </c>
      <c r="I14" s="7">
        <v>2.4900000000000002</v>
      </c>
      <c r="J14" s="7">
        <v>1</v>
      </c>
      <c r="K14" s="7" t="s">
        <v>150</v>
      </c>
    </row>
    <row r="15" spans="1:11" ht="16" x14ac:dyDescent="0.2">
      <c r="A15" s="14" t="s">
        <v>121</v>
      </c>
      <c r="B15" s="10" t="s">
        <v>37</v>
      </c>
      <c r="C15" s="10" t="s">
        <v>38</v>
      </c>
      <c r="D15" s="10" t="s">
        <v>136</v>
      </c>
      <c r="E15" s="10" t="s">
        <v>136</v>
      </c>
      <c r="F15" s="10" t="s">
        <v>136</v>
      </c>
      <c r="G15" s="10" t="s">
        <v>136</v>
      </c>
      <c r="H15" s="10">
        <v>1.51</v>
      </c>
      <c r="I15" s="9">
        <v>4.37</v>
      </c>
      <c r="J15" s="9">
        <v>1</v>
      </c>
      <c r="K15" s="9" t="s">
        <v>151</v>
      </c>
    </row>
    <row r="16" spans="1:11" ht="16" x14ac:dyDescent="0.2">
      <c r="A16" s="15" t="s">
        <v>175</v>
      </c>
      <c r="B16" s="11" t="s">
        <v>39</v>
      </c>
      <c r="C16" s="11" t="s">
        <v>40</v>
      </c>
      <c r="D16" s="11" t="s">
        <v>41</v>
      </c>
      <c r="E16" s="11" t="s">
        <v>42</v>
      </c>
      <c r="F16" s="11" t="s">
        <v>43</v>
      </c>
      <c r="G16" s="11" t="s">
        <v>44</v>
      </c>
      <c r="H16" s="11" t="s">
        <v>45</v>
      </c>
      <c r="I16" s="7" t="s">
        <v>87</v>
      </c>
      <c r="J16" s="7">
        <v>10</v>
      </c>
      <c r="K16" s="7" t="s">
        <v>152</v>
      </c>
    </row>
    <row r="17" spans="1:11" ht="16" x14ac:dyDescent="0.2">
      <c r="A17" s="14" t="s">
        <v>122</v>
      </c>
      <c r="B17" s="10" t="s">
        <v>135</v>
      </c>
      <c r="C17" s="10" t="s">
        <v>135</v>
      </c>
      <c r="D17" s="10" t="s">
        <v>135</v>
      </c>
      <c r="E17" s="10" t="s">
        <v>135</v>
      </c>
      <c r="F17" s="10" t="s">
        <v>46</v>
      </c>
      <c r="G17" s="10" t="s">
        <v>47</v>
      </c>
      <c r="H17" s="10" t="s">
        <v>48</v>
      </c>
      <c r="I17" s="10" t="s">
        <v>49</v>
      </c>
      <c r="J17" s="10">
        <v>5</v>
      </c>
      <c r="K17" s="9" t="s">
        <v>153</v>
      </c>
    </row>
    <row r="18" spans="1:11" ht="16" x14ac:dyDescent="0.2">
      <c r="A18" s="15" t="s">
        <v>123</v>
      </c>
      <c r="B18" s="11" t="s">
        <v>134</v>
      </c>
      <c r="C18" s="11" t="s">
        <v>134</v>
      </c>
      <c r="D18" s="11" t="s">
        <v>134</v>
      </c>
      <c r="E18" s="11" t="s">
        <v>134</v>
      </c>
      <c r="F18" s="11" t="s">
        <v>134</v>
      </c>
      <c r="G18" s="11" t="s">
        <v>134</v>
      </c>
      <c r="H18" s="11" t="s">
        <v>134</v>
      </c>
      <c r="I18" s="7" t="s">
        <v>134</v>
      </c>
      <c r="J18" s="7">
        <v>0.5</v>
      </c>
      <c r="K18" s="7" t="s">
        <v>154</v>
      </c>
    </row>
    <row r="19" spans="1:11" ht="16" x14ac:dyDescent="0.2">
      <c r="A19" s="14" t="s">
        <v>124</v>
      </c>
      <c r="B19" s="10" t="s">
        <v>139</v>
      </c>
      <c r="C19" s="10" t="s">
        <v>139</v>
      </c>
      <c r="D19" s="10" t="s">
        <v>88</v>
      </c>
      <c r="E19" s="10" t="s">
        <v>89</v>
      </c>
      <c r="F19" s="10" t="s">
        <v>139</v>
      </c>
      <c r="G19" s="10" t="s">
        <v>139</v>
      </c>
      <c r="H19" s="10" t="s">
        <v>139</v>
      </c>
      <c r="I19" s="9" t="s">
        <v>139</v>
      </c>
      <c r="J19" s="9">
        <v>0.5</v>
      </c>
      <c r="K19" s="9" t="s">
        <v>155</v>
      </c>
    </row>
    <row r="20" spans="1:11" ht="16" x14ac:dyDescent="0.2">
      <c r="A20" s="15" t="s">
        <v>125</v>
      </c>
      <c r="B20" s="11" t="s">
        <v>50</v>
      </c>
      <c r="C20" s="11" t="s">
        <v>51</v>
      </c>
      <c r="D20" s="11" t="s">
        <v>135</v>
      </c>
      <c r="E20" s="11" t="s">
        <v>135</v>
      </c>
      <c r="F20" s="11" t="s">
        <v>52</v>
      </c>
      <c r="G20" s="11" t="s">
        <v>53</v>
      </c>
      <c r="H20" s="11" t="s">
        <v>54</v>
      </c>
      <c r="I20" s="7" t="s">
        <v>90</v>
      </c>
      <c r="J20" s="7">
        <v>5</v>
      </c>
      <c r="K20" s="7" t="s">
        <v>156</v>
      </c>
    </row>
    <row r="21" spans="1:11" ht="16" x14ac:dyDescent="0.2">
      <c r="A21" s="14" t="s">
        <v>126</v>
      </c>
      <c r="B21" s="10" t="s">
        <v>137</v>
      </c>
      <c r="C21" s="10" t="s">
        <v>137</v>
      </c>
      <c r="D21" s="10" t="s">
        <v>137</v>
      </c>
      <c r="E21" s="10" t="s">
        <v>137</v>
      </c>
      <c r="F21" s="10" t="s">
        <v>137</v>
      </c>
      <c r="G21" s="10" t="s">
        <v>137</v>
      </c>
      <c r="H21" s="10" t="s">
        <v>137</v>
      </c>
      <c r="I21" s="9" t="s">
        <v>137</v>
      </c>
      <c r="J21" s="9">
        <v>1</v>
      </c>
      <c r="K21" s="9" t="s">
        <v>157</v>
      </c>
    </row>
    <row r="22" spans="1:11" ht="16" x14ac:dyDescent="0.2">
      <c r="A22" s="15" t="s">
        <v>127</v>
      </c>
      <c r="B22" s="11" t="s">
        <v>55</v>
      </c>
      <c r="C22" s="11" t="s">
        <v>56</v>
      </c>
      <c r="D22" s="11" t="s">
        <v>134</v>
      </c>
      <c r="E22" s="11" t="s">
        <v>134</v>
      </c>
      <c r="F22" s="11" t="s">
        <v>91</v>
      </c>
      <c r="G22" s="11" t="s">
        <v>181</v>
      </c>
      <c r="H22" s="11" t="s">
        <v>57</v>
      </c>
      <c r="I22" s="7" t="s">
        <v>58</v>
      </c>
      <c r="J22" s="7">
        <v>0.5</v>
      </c>
      <c r="K22" s="7" t="s">
        <v>158</v>
      </c>
    </row>
    <row r="23" spans="1:11" ht="16" x14ac:dyDescent="0.2">
      <c r="A23" s="14" t="s">
        <v>128</v>
      </c>
      <c r="B23" s="10" t="s">
        <v>138</v>
      </c>
      <c r="C23" s="10" t="s">
        <v>138</v>
      </c>
      <c r="D23" s="10" t="s">
        <v>138</v>
      </c>
      <c r="E23" s="10" t="s">
        <v>138</v>
      </c>
      <c r="F23" s="10" t="s">
        <v>138</v>
      </c>
      <c r="G23" s="10" t="s">
        <v>138</v>
      </c>
      <c r="H23" s="10" t="s">
        <v>138</v>
      </c>
      <c r="I23" s="9" t="s">
        <v>138</v>
      </c>
      <c r="J23" s="9">
        <v>5</v>
      </c>
      <c r="K23" s="9" t="s">
        <v>159</v>
      </c>
    </row>
    <row r="24" spans="1:11" ht="16" x14ac:dyDescent="0.2">
      <c r="A24" s="15" t="s">
        <v>176</v>
      </c>
      <c r="B24" s="11" t="s">
        <v>59</v>
      </c>
      <c r="C24" s="11" t="s">
        <v>60</v>
      </c>
      <c r="D24" s="11" t="s">
        <v>92</v>
      </c>
      <c r="E24" s="11" t="s">
        <v>61</v>
      </c>
      <c r="F24" s="11" t="s">
        <v>62</v>
      </c>
      <c r="G24" s="11" t="s">
        <v>63</v>
      </c>
      <c r="H24" s="11" t="s">
        <v>64</v>
      </c>
      <c r="I24" s="7" t="s">
        <v>65</v>
      </c>
      <c r="J24" s="7">
        <v>5</v>
      </c>
      <c r="K24" s="7" t="s">
        <v>160</v>
      </c>
    </row>
    <row r="25" spans="1:11" ht="16" x14ac:dyDescent="0.2">
      <c r="A25" s="14" t="s">
        <v>177</v>
      </c>
      <c r="B25" s="10" t="s">
        <v>93</v>
      </c>
      <c r="C25" s="10" t="s">
        <v>94</v>
      </c>
      <c r="D25" s="10" t="s">
        <v>95</v>
      </c>
      <c r="E25" s="10" t="s">
        <v>96</v>
      </c>
      <c r="F25" s="10" t="s">
        <v>97</v>
      </c>
      <c r="G25" s="10" t="s">
        <v>98</v>
      </c>
      <c r="H25" s="12" t="s">
        <v>131</v>
      </c>
      <c r="I25" s="9" t="s">
        <v>99</v>
      </c>
      <c r="J25" s="9">
        <v>5</v>
      </c>
      <c r="K25" s="9" t="s">
        <v>161</v>
      </c>
    </row>
    <row r="26" spans="1:11" ht="16" x14ac:dyDescent="0.2">
      <c r="A26" s="6" t="s">
        <v>178</v>
      </c>
      <c r="B26" s="11" t="s">
        <v>107</v>
      </c>
      <c r="C26" s="11" t="s">
        <v>106</v>
      </c>
      <c r="D26" s="7" t="s">
        <v>105</v>
      </c>
      <c r="E26" s="7" t="s">
        <v>104</v>
      </c>
      <c r="F26" s="7" t="s">
        <v>103</v>
      </c>
      <c r="G26" s="7" t="s">
        <v>102</v>
      </c>
      <c r="H26" s="7" t="s">
        <v>101</v>
      </c>
      <c r="I26" s="7" t="s">
        <v>100</v>
      </c>
      <c r="J26" s="7">
        <v>5</v>
      </c>
      <c r="K26" s="7" t="s">
        <v>162</v>
      </c>
    </row>
    <row r="27" spans="1:11" ht="16" x14ac:dyDescent="0.2">
      <c r="A27" s="8" t="s">
        <v>179</v>
      </c>
      <c r="B27" s="10" t="s">
        <v>108</v>
      </c>
      <c r="C27" s="10" t="s">
        <v>109</v>
      </c>
      <c r="D27" s="10" t="s">
        <v>110</v>
      </c>
      <c r="E27" s="10" t="s">
        <v>111</v>
      </c>
      <c r="F27" s="10" t="s">
        <v>112</v>
      </c>
      <c r="G27" s="10" t="s">
        <v>113</v>
      </c>
      <c r="H27" s="10" t="s">
        <v>114</v>
      </c>
      <c r="I27" s="10" t="s">
        <v>115</v>
      </c>
      <c r="J27" s="10">
        <v>5</v>
      </c>
      <c r="K27" s="9" t="s">
        <v>163</v>
      </c>
    </row>
    <row r="28" spans="1:11" ht="16" x14ac:dyDescent="0.2">
      <c r="A28" s="6" t="s">
        <v>180</v>
      </c>
      <c r="B28" s="7" t="s">
        <v>66</v>
      </c>
      <c r="C28" s="7" t="s">
        <v>67</v>
      </c>
      <c r="D28" s="11" t="s">
        <v>116</v>
      </c>
      <c r="E28" s="11" t="s">
        <v>188</v>
      </c>
      <c r="F28" s="11" t="s">
        <v>68</v>
      </c>
      <c r="G28" s="11" t="s">
        <v>69</v>
      </c>
      <c r="H28" s="11" t="s">
        <v>70</v>
      </c>
      <c r="I28" s="11" t="s">
        <v>71</v>
      </c>
      <c r="J28" s="11">
        <v>0.5</v>
      </c>
      <c r="K28" s="7" t="s">
        <v>164</v>
      </c>
    </row>
    <row r="29" spans="1:11" ht="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K32" s="1"/>
    </row>
    <row r="33" spans="11:11" x14ac:dyDescent="0.2">
      <c r="K33" s="1"/>
    </row>
    <row r="34" spans="11:11" x14ac:dyDescent="0.2">
      <c r="K34" s="1"/>
    </row>
    <row r="35" spans="11:11" x14ac:dyDescent="0.2">
      <c r="K35" s="1"/>
    </row>
    <row r="36" spans="11:11" x14ac:dyDescent="0.2">
      <c r="K36" s="1"/>
    </row>
  </sheetData>
  <mergeCells count="5">
    <mergeCell ref="A2:A3"/>
    <mergeCell ref="B2:C2"/>
    <mergeCell ref="D2:E2"/>
    <mergeCell ref="F2:G2"/>
    <mergeCell ref="H2:I2"/>
  </mergeCells>
  <conditionalFormatting sqref="F2:G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>USUHS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PRATT</dc:creator>
  <cp:lastModifiedBy>Kathleen Pratt</cp:lastModifiedBy>
  <dcterms:created xsi:type="dcterms:W3CDTF">2020-01-11T18:31:41Z</dcterms:created>
  <dcterms:modified xsi:type="dcterms:W3CDTF">2020-05-24T16:17:50Z</dcterms:modified>
</cp:coreProperties>
</file>